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8-THE STANDARD\07-Pull List START\01-Report for Pull List\03-Material Lists for PLP\"/>
    </mc:Choice>
  </mc:AlternateContent>
  <bookViews>
    <workbookView xWindow="0" yWindow="0" windowWidth="23040" windowHeight="9192"/>
  </bookViews>
  <sheets>
    <sheet name="WH PO" sheetId="1" r:id="rId1"/>
  </sheets>
  <externalReferences>
    <externalReference r:id="rId2"/>
    <externalReference r:id="rId3"/>
  </externalReferences>
  <definedNames>
    <definedName name="_Agg1">#REF!</definedName>
    <definedName name="_Agg2">#REF!</definedName>
    <definedName name="_DWP1">#REF!</definedName>
    <definedName name="_DWP10">#REF!</definedName>
    <definedName name="_DWP11">#REF!</definedName>
    <definedName name="_DWP12">#REF!</definedName>
    <definedName name="_DWP13">#REF!</definedName>
    <definedName name="_DWP14">#REF!</definedName>
    <definedName name="_DWP15">#REF!</definedName>
    <definedName name="_DWP16">#REF!</definedName>
    <definedName name="_DWP17">#REF!</definedName>
    <definedName name="_DWP18">#REF!</definedName>
    <definedName name="_DWP19">#REF!</definedName>
    <definedName name="_DWP2">#REF!</definedName>
    <definedName name="_DWP20">#REF!</definedName>
    <definedName name="_DWP21">#REF!</definedName>
    <definedName name="_DWP3">#REF!</definedName>
    <definedName name="_DWP4">#REF!</definedName>
    <definedName name="_DWP5">#REF!</definedName>
    <definedName name="_DWP6">#REF!</definedName>
    <definedName name="_DWP7">#REF!</definedName>
    <definedName name="_DWP8">#REF!</definedName>
    <definedName name="_DWP9">#REF!</definedName>
    <definedName name="_exp1">#REF!</definedName>
    <definedName name="_exp10">#REF!</definedName>
    <definedName name="_exp11">#REF!</definedName>
    <definedName name="_exp12">#REF!</definedName>
    <definedName name="_exp13">#REF!</definedName>
    <definedName name="_exp14">#REF!</definedName>
    <definedName name="_exp15">#REF!</definedName>
    <definedName name="_exp16">#REF!</definedName>
    <definedName name="_exp17">#REF!</definedName>
    <definedName name="_exp18">#REF!</definedName>
    <definedName name="_exp19">#REF!</definedName>
    <definedName name="_exp2">#REF!</definedName>
    <definedName name="_exp20">#REF!</definedName>
    <definedName name="_exp21">#REF!</definedName>
    <definedName name="_exp3">#REF!</definedName>
    <definedName name="_exp4">#REF!</definedName>
    <definedName name="_exp5">#REF!</definedName>
    <definedName name="_exp6">#REF!</definedName>
    <definedName name="_exp7">#REF!</definedName>
    <definedName name="_exp8">#REF!</definedName>
    <definedName name="_exp9">#REF!</definedName>
    <definedName name="_xlnm._FilterDatabase" localSheetId="0" hidden="1">'WH PO'!$A$7:$R$1467</definedName>
    <definedName name="_Ftg1">#REF!</definedName>
    <definedName name="_Ftg2">#REF!</definedName>
    <definedName name="_Ftg3">#REF!</definedName>
    <definedName name="_Ftg4">#REF!</definedName>
    <definedName name="_Ftg5">#REF!</definedName>
    <definedName name="_Ftg6">#REF!</definedName>
    <definedName name="_Ftg7">#REF!</definedName>
    <definedName name="_Ftg8">#REF!</definedName>
    <definedName name="_fwp1">#REF!</definedName>
    <definedName name="_FWP10">#REF!</definedName>
    <definedName name="_FWP11">#REF!</definedName>
    <definedName name="_FWP12">#REF!</definedName>
    <definedName name="_FWP13">#REF!</definedName>
    <definedName name="_FWP14">#REF!</definedName>
    <definedName name="_FWP15">#REF!</definedName>
    <definedName name="_FWP16">#REF!</definedName>
    <definedName name="_FWP17">#REF!</definedName>
    <definedName name="_FWP18">#REF!</definedName>
    <definedName name="_FWP19">#REF!</definedName>
    <definedName name="_FWP2">#REF!</definedName>
    <definedName name="_FWP20">#REF!</definedName>
    <definedName name="_FWP21">#REF!</definedName>
    <definedName name="_FWP3">#REF!</definedName>
    <definedName name="_FWP4">#REF!</definedName>
    <definedName name="_FWP5">#REF!</definedName>
    <definedName name="_FWP6">#REF!</definedName>
    <definedName name="_FWP7">#REF!</definedName>
    <definedName name="_FWP8">#REF!</definedName>
    <definedName name="_FWP9">#REF!</definedName>
    <definedName name="_mat1">#REF!</definedName>
    <definedName name="_mat10">#REF!</definedName>
    <definedName name="_mat11">#REF!</definedName>
    <definedName name="_mat12">#REF!</definedName>
    <definedName name="_mat13">#REF!</definedName>
    <definedName name="_mat14">#REF!</definedName>
    <definedName name="_mat15">#REF!</definedName>
    <definedName name="_mat16">#REF!</definedName>
    <definedName name="_mat17">#REF!</definedName>
    <definedName name="_mat18">#REF!</definedName>
    <definedName name="_mat19">#REF!</definedName>
    <definedName name="_mat2">#REF!</definedName>
    <definedName name="_mat20">#REF!</definedName>
    <definedName name="_mat21">#REF!</definedName>
    <definedName name="_mat3">#REF!</definedName>
    <definedName name="_mat4">#REF!</definedName>
    <definedName name="_mat5">#REF!</definedName>
    <definedName name="_mat6">#REF!</definedName>
    <definedName name="_mat7">#REF!</definedName>
    <definedName name="_mat8">#REF!</definedName>
    <definedName name="_mat9">#REF!</definedName>
    <definedName name="_TSP1">#REF!</definedName>
    <definedName name="_TSP10">#REF!</definedName>
    <definedName name="_TSP11">#REF!</definedName>
    <definedName name="_TSP12">#REF!</definedName>
    <definedName name="_TSP13">#REF!</definedName>
    <definedName name="_TSP14">#REF!</definedName>
    <definedName name="_TSP15">#REF!</definedName>
    <definedName name="_TSP16">#REF!</definedName>
    <definedName name="_TSP17">#REF!</definedName>
    <definedName name="_TSP18">#REF!</definedName>
    <definedName name="_TSP19">#REF!</definedName>
    <definedName name="_TSP2">#REF!</definedName>
    <definedName name="_TSP20">#REF!</definedName>
    <definedName name="_TSP21">#REF!</definedName>
    <definedName name="_TSP3">#REF!</definedName>
    <definedName name="_TSP4">#REF!</definedName>
    <definedName name="_TSP5">#REF!</definedName>
    <definedName name="_TSP6">#REF!</definedName>
    <definedName name="_TSP7">#REF!</definedName>
    <definedName name="_TSP8">#REF!</definedName>
    <definedName name="_TSP9">#REF!</definedName>
    <definedName name="AddRbar">#REF!</definedName>
    <definedName name="AddRbar2">#REF!</definedName>
    <definedName name="AddRbar4">#REF!</definedName>
    <definedName name="AddRdar3">#REF!</definedName>
    <definedName name="address">#REF!</definedName>
    <definedName name="AFWP">#REF!</definedName>
    <definedName name="AggAdj">#REF!</definedName>
    <definedName name="all">#REF!</definedName>
    <definedName name="Area">#REF!</definedName>
    <definedName name="backfill">#REF!</definedName>
    <definedName name="Banding">#REF!</definedName>
    <definedName name="Bandingfinish">#REF!</definedName>
    <definedName name="Bandingtotal">#REF!</definedName>
    <definedName name="Bandspecs">#REF!</definedName>
    <definedName name="Bformset">#REF!</definedName>
    <definedName name="Bftg">#REF!</definedName>
    <definedName name="Bgrade">#REF!</definedName>
    <definedName name="Blayout">#REF!</definedName>
    <definedName name="BldgTable">'[2]LOOKUP INFO'!$A$2:$I$502</definedName>
    <definedName name="BldrInsurance">#REF!</definedName>
    <definedName name="Bollard">#REF!</definedName>
    <definedName name="BrickLdgrPR">#REF!</definedName>
    <definedName name="BSformset">#REF!</definedName>
    <definedName name="Bslab">#REF!</definedName>
    <definedName name="Bsteel">#REF!</definedName>
    <definedName name="BUILDER">'[1]START-SLABS'!$D$1</definedName>
    <definedName name="BuilderCity">#REF!</definedName>
    <definedName name="Builderdatabase">#REF!</definedName>
    <definedName name="Builderfax">#REF!</definedName>
    <definedName name="Builderphone">#REF!</definedName>
    <definedName name="Builders">'[2]LOOKUP INFO'!$A$2:$A$502</definedName>
    <definedName name="Buildersdatabase">#REF!</definedName>
    <definedName name="Builderstate">#REF!</definedName>
    <definedName name="BuilderStreet">#REF!</definedName>
    <definedName name="buildersuite">#REF!</definedName>
    <definedName name="builderwebpage">#REF!</definedName>
    <definedName name="builderzip">#REF!</definedName>
    <definedName name="citystatezip">#REF!</definedName>
    <definedName name="CleanupCost">#REF!</definedName>
    <definedName name="CleanupPR">#REF!</definedName>
    <definedName name="CleanupTrkCost">#REF!</definedName>
    <definedName name="COMPANY">'[1]START-SLABS'!$H$2</definedName>
    <definedName name="ConcSupplier">#REF!</definedName>
    <definedName name="Contact">#REF!</definedName>
    <definedName name="ConveyorCost">#REF!</definedName>
    <definedName name="CornPH">#REF!</definedName>
    <definedName name="Courtyard1">#REF!</definedName>
    <definedName name="Courtyard10">#REF!</definedName>
    <definedName name="Courtyard11">#REF!</definedName>
    <definedName name="Courtyard12">#REF!</definedName>
    <definedName name="Courtyard13">#REF!</definedName>
    <definedName name="Courtyard14">#REF!</definedName>
    <definedName name="Courtyard15">#REF!</definedName>
    <definedName name="Courtyard16">#REF!</definedName>
    <definedName name="Courtyard17">#REF!</definedName>
    <definedName name="Courtyard18">#REF!</definedName>
    <definedName name="Courtyard19">#REF!</definedName>
    <definedName name="Courtyard2">#REF!</definedName>
    <definedName name="Courtyard20">#REF!</definedName>
    <definedName name="Courtyard21">#REF!</definedName>
    <definedName name="Courtyard3">#REF!</definedName>
    <definedName name="Courtyard4">#REF!</definedName>
    <definedName name="Courtyard5">#REF!</definedName>
    <definedName name="Courtyard6">#REF!</definedName>
    <definedName name="Courtyard7">#REF!</definedName>
    <definedName name="Courtyard8">#REF!</definedName>
    <definedName name="Courtyard9">#REF!</definedName>
    <definedName name="courtyardtotal">#REF!</definedName>
    <definedName name="Cure">#REF!</definedName>
    <definedName name="Date">#REF!</definedName>
    <definedName name="Deeped1">#REF!</definedName>
    <definedName name="Deeped10">#REF!</definedName>
    <definedName name="Deeped11">#REF!</definedName>
    <definedName name="Deeped12">#REF!</definedName>
    <definedName name="Deeped13">#REF!</definedName>
    <definedName name="Deeped14">#REF!</definedName>
    <definedName name="Deeped15">#REF!</definedName>
    <definedName name="Deeped16">#REF!</definedName>
    <definedName name="Deeped17">#REF!</definedName>
    <definedName name="Deeped18">#REF!</definedName>
    <definedName name="Deeped19">#REF!</definedName>
    <definedName name="Deeped2">#REF!</definedName>
    <definedName name="Deeped20">#REF!</definedName>
    <definedName name="Deeped21">#REF!</definedName>
    <definedName name="Deeped3">#REF!</definedName>
    <definedName name="Deeped4">#REF!</definedName>
    <definedName name="Deeped5">#REF!</definedName>
    <definedName name="Deeped6">#REF!</definedName>
    <definedName name="Deeped7">#REF!</definedName>
    <definedName name="Deeped8">#REF!</definedName>
    <definedName name="Deeped9">#REF!</definedName>
    <definedName name="deepedtotal">#REF!</definedName>
    <definedName name="DeliveryCost">#REF!</definedName>
    <definedName name="DeliveryPT">#REF!</definedName>
    <definedName name="DeliveryTrkCost">#REF!</definedName>
    <definedName name="Description">#REF!</definedName>
    <definedName name="Divisionmod">#REF!</definedName>
    <definedName name="Dlbyprice">#REF!</definedName>
    <definedName name="drive_aggbase">#REF!</definedName>
    <definedName name="drive_rebarspacing">#REF!</definedName>
    <definedName name="drive1">#REF!</definedName>
    <definedName name="drive10">#REF!</definedName>
    <definedName name="drive11">#REF!</definedName>
    <definedName name="drive12">#REF!</definedName>
    <definedName name="drive13">#REF!</definedName>
    <definedName name="drive14">#REF!</definedName>
    <definedName name="drive15">#REF!</definedName>
    <definedName name="drive16">#REF!</definedName>
    <definedName name="drive17">#REF!</definedName>
    <definedName name="drive18">#REF!</definedName>
    <definedName name="drive19">#REF!</definedName>
    <definedName name="drive2">#REF!</definedName>
    <definedName name="drive20">#REF!</definedName>
    <definedName name="drive21">#REF!</definedName>
    <definedName name="drive3">#REF!</definedName>
    <definedName name="drive4">#REF!</definedName>
    <definedName name="drive5">#REF!</definedName>
    <definedName name="drive6">#REF!</definedName>
    <definedName name="drive7">#REF!</definedName>
    <definedName name="drive8">#REF!</definedName>
    <definedName name="drive9">#REF!</definedName>
    <definedName name="drivetotal">#REF!</definedName>
    <definedName name="DumpFeeCost">#REF!</definedName>
    <definedName name="DumpFees">#REF!</definedName>
    <definedName name="Dust">#REF!</definedName>
    <definedName name="DustCost">#REF!</definedName>
    <definedName name="DWfinish">#REF!</definedName>
    <definedName name="DWfinishprice">#REF!</definedName>
    <definedName name="dwgradelaboradj">#REF!</definedName>
    <definedName name="DwlRBlength">#REF!</definedName>
    <definedName name="DwlRBprice">#REF!</definedName>
    <definedName name="DwlRBsize">#REF!</definedName>
    <definedName name="DwlRBspacing">#REF!</definedName>
    <definedName name="DWmatsize">#REF!</definedName>
    <definedName name="DWmatspacing">#REF!</definedName>
    <definedName name="DWP">#REF!</definedName>
    <definedName name="DWPrice">#REF!</definedName>
    <definedName name="DWRBprice">#REF!</definedName>
    <definedName name="DWrockthickness">#REF!</definedName>
    <definedName name="DWthickness">#REF!</definedName>
    <definedName name="EcoFormPrice">#REF!</definedName>
    <definedName name="EqpPickupCost">#REF!</definedName>
    <definedName name="Estimator">#REF!</definedName>
    <definedName name="Expansionprice">#REF!</definedName>
    <definedName name="FND__PSI_DD">[1]DROPDOWN!$P$3:$P$11</definedName>
    <definedName name="FND_BUDGET_MARGIN_DD">[1]DROPDOWN!$AD$3:$AD$57</definedName>
    <definedName name="FND_DEEPENED_FOOTINGS_DD">[1]DROPDOWN!$AG$3:$AG$4</definedName>
    <definedName name="FND_EQUIPMENT_DD">[1]DROPDOWN!$AB$3:$AB$43</definedName>
    <definedName name="FND_FOOTING_DOWEL_DD">[1]DROPDOWN!$D$3:$D$9</definedName>
    <definedName name="FND_FOOTING_PSI_DD">[1]DROPDOWN!$F$3:$F$11</definedName>
    <definedName name="FND_FOOTING_REBAR_DD">[1]DROPDOWN!$C$3:$C$15</definedName>
    <definedName name="FND_FOOTING_W_C_DD">[1]DROPDOWN!$E$3:$E$11</definedName>
    <definedName name="FND_FTG_SIZE_DD">[1]DROPDOWN!$B$3:$B$68</definedName>
    <definedName name="FND_GL_INSURANCE_DD">[1]DROPDOWN!$AC$3:$AC$63</definedName>
    <definedName name="FND_LOWER_BASE_THICKNESS_DD">[1]DROPDOWN!$L$3:$L$19</definedName>
    <definedName name="FND_LOWER_BASE_TYPE_DD">[1]DROPDOWN!$M$3:$M$8</definedName>
    <definedName name="FND_OUT_OF_LEVEL_DD">[1]DROPDOWN!$AF$3:$AF$4</definedName>
    <definedName name="FND_OVERALL_LOT_COUNT_DD">[1]DROPDOWN!$AE$3:$AE$252</definedName>
    <definedName name="FND_ROCKSAND_THICKNESS_DD">[1]DROPDOWN!$I$3:$I$19</definedName>
    <definedName name="FND_SLAB_EDGE_DD">[1]DROPDOWN!$A$3:$A$60</definedName>
    <definedName name="FND_SLAB_REINFORCEMENT_DD">[1]DROPDOWN!$H$3:$H$17</definedName>
    <definedName name="FND_SLAB_THICKNESS_DD">[1]DROPDOWN!$G$3:$G$24</definedName>
    <definedName name="FND_TAX_RATE_DD">[1]DROPDOWN!$AA$3:$AA$43</definedName>
    <definedName name="FND_UPPER_BASE_THICKNESS_DD">[1]DROPDOWN!$J$3:$J$19</definedName>
    <definedName name="FND_UPPER_BASE_TYPE_DD">[1]DROPDOWN!$K$3:$K$8</definedName>
    <definedName name="FND_VAPOR_RETARDER_DD">[1]DROPDOWN!$N$3:$N$9</definedName>
    <definedName name="FND_WALLS_DD">[1]DROPDOWN!$AH$3:$AH$4</definedName>
    <definedName name="FND_WC_RATIO_DD">[1]DROPDOWN!$O$3:$O$11</definedName>
    <definedName name="FndType">#REF!</definedName>
    <definedName name="Formest1">#REF!</definedName>
    <definedName name="Formest10">#REF!</definedName>
    <definedName name="Formest11">#REF!</definedName>
    <definedName name="Formest12">#REF!</definedName>
    <definedName name="Formest13">#REF!</definedName>
    <definedName name="Formest14">#REF!</definedName>
    <definedName name="Formest15">#REF!</definedName>
    <definedName name="Formest16">#REF!</definedName>
    <definedName name="Formest17">#REF!</definedName>
    <definedName name="Formest18">#REF!</definedName>
    <definedName name="Formest19">#REF!</definedName>
    <definedName name="Formest2">#REF!</definedName>
    <definedName name="Formest20">#REF!</definedName>
    <definedName name="Formest21">#REF!</definedName>
    <definedName name="Formest3">#REF!</definedName>
    <definedName name="Formest4">#REF!</definedName>
    <definedName name="Formest5">#REF!</definedName>
    <definedName name="Formest6">#REF!</definedName>
    <definedName name="Formest7">#REF!</definedName>
    <definedName name="Formest8">#REF!</definedName>
    <definedName name="Formest9">#REF!</definedName>
    <definedName name="formesttotal">#REF!</definedName>
    <definedName name="FormMaterial">#REF!</definedName>
    <definedName name="Formset">#REF!</definedName>
    <definedName name="formsetadj">#REF!</definedName>
    <definedName name="FormsetCost">#REF!</definedName>
    <definedName name="FormsetMod">#REF!</definedName>
    <definedName name="FormsetPU">#REF!</definedName>
    <definedName name="FreeDwaste">#REF!</definedName>
    <definedName name="FSDelivery">#REF!</definedName>
    <definedName name="FSLF">'[1]START-SLABS'!$S$67</definedName>
    <definedName name="Ftg1Adj">#REF!</definedName>
    <definedName name="Ftg1Adjtotal">#REF!</definedName>
    <definedName name="Ftg1Formula">#REF!</definedName>
    <definedName name="Ftg1total">#REF!</definedName>
    <definedName name="Ftg1w">#REF!</definedName>
    <definedName name="Ftg2Adj">#REF!</definedName>
    <definedName name="Ftg2adjtotal">#REF!</definedName>
    <definedName name="Ftg2Formula">#REF!</definedName>
    <definedName name="Ftg2total">#REF!</definedName>
    <definedName name="Ftg2w">#REF!</definedName>
    <definedName name="Ftg3_4">#REF!</definedName>
    <definedName name="ftg3adj">#REF!</definedName>
    <definedName name="Ftg3adjtotal">#REF!</definedName>
    <definedName name="Ftg3Formula">#REF!</definedName>
    <definedName name="Ftg3Total">#REF!</definedName>
    <definedName name="Ftg3w">#REF!</definedName>
    <definedName name="ftg4adj">#REF!</definedName>
    <definedName name="ftg4adjtotal">#REF!</definedName>
    <definedName name="Ftg4Formula">#REF!</definedName>
    <definedName name="Ftg4Total">#REF!</definedName>
    <definedName name="Ftg4w">#REF!</definedName>
    <definedName name="Ftg5Adj">#REF!</definedName>
    <definedName name="Ftg5Adjtotal">#REF!</definedName>
    <definedName name="Ftg5Formula">#REF!</definedName>
    <definedName name="Ftg5Total">#REF!</definedName>
    <definedName name="Ftg5w">#REF!</definedName>
    <definedName name="Ftg6Adj">#REF!</definedName>
    <definedName name="Ftg6Adjtotal">#REF!</definedName>
    <definedName name="Ftg6Formula">#REF!</definedName>
    <definedName name="Ftg6Total">#REF!</definedName>
    <definedName name="Ftg6w">#REF!</definedName>
    <definedName name="Ftg7Adj">#REF!</definedName>
    <definedName name="Ftg7Adjtotal">#REF!</definedName>
    <definedName name="Ftg7Formula">#REF!</definedName>
    <definedName name="Ftg7Total">#REF!</definedName>
    <definedName name="Ftg7w">#REF!</definedName>
    <definedName name="Ftg8Adj">#REF!</definedName>
    <definedName name="Ftg8Adjtotal">#REF!</definedName>
    <definedName name="Ftg8Formula">#REF!</definedName>
    <definedName name="Ftg8Total">#REF!</definedName>
    <definedName name="Ftg8w">#REF!</definedName>
    <definedName name="ftgadj12">#REF!</definedName>
    <definedName name="ftgadj15">#REF!</definedName>
    <definedName name="ftgadj18">#REF!</definedName>
    <definedName name="FtgCost">#REF!</definedName>
    <definedName name="FtgMaterial">#REF!</definedName>
    <definedName name="FtgMod">#REF!</definedName>
    <definedName name="FtgPR">#REF!</definedName>
    <definedName name="Ftgprice">#REF!</definedName>
    <definedName name="ftgpsi">#REF!</definedName>
    <definedName name="FtgPU">#REF!</definedName>
    <definedName name="FtgRBnumber">#REF!</definedName>
    <definedName name="FtgRBprice">#REF!</definedName>
    <definedName name="FtgRBsize">#REF!</definedName>
    <definedName name="FtgStlCost">#REF!</definedName>
    <definedName name="FtgWCratio">#REF!</definedName>
    <definedName name="FtgWFact">#REF!</definedName>
    <definedName name="FtgWFactor">#REF!</definedName>
    <definedName name="FWConcprice">#REF!</definedName>
    <definedName name="FWCorners">#REF!</definedName>
    <definedName name="FWcount">#REF!</definedName>
    <definedName name="FWfinish">#REF!</definedName>
    <definedName name="FWfinishprice">#REF!</definedName>
    <definedName name="fwgradelaboradj">#REF!</definedName>
    <definedName name="FWmatsize">#REF!</definedName>
    <definedName name="FWmatspacing">#REF!</definedName>
    <definedName name="FWprice">#REF!</definedName>
    <definedName name="FWprofit">#REF!</definedName>
    <definedName name="FWpsi">#REF!</definedName>
    <definedName name="FWRBprice">#REF!</definedName>
    <definedName name="FWrockthickness">#REF!</definedName>
    <definedName name="FWSF">'[1]START-FW'!$X$66:$AE$66</definedName>
    <definedName name="Fwthickness">#REF!</definedName>
    <definedName name="grade0">#REF!</definedName>
    <definedName name="grade1">#REF!</definedName>
    <definedName name="grade10">#REF!</definedName>
    <definedName name="grade11">#REF!</definedName>
    <definedName name="grade12">#REF!</definedName>
    <definedName name="grade13">#REF!</definedName>
    <definedName name="grade14">#REF!</definedName>
    <definedName name="grade15">#REF!</definedName>
    <definedName name="grade16">#REF!</definedName>
    <definedName name="grade2">#REF!</definedName>
    <definedName name="grade3">#REF!</definedName>
    <definedName name="grade4">#REF!</definedName>
    <definedName name="grade5">#REF!</definedName>
    <definedName name="grade6">#REF!</definedName>
    <definedName name="grade7">#REF!</definedName>
    <definedName name="grade8">#REF!</definedName>
    <definedName name="grade9">#REF!</definedName>
    <definedName name="GradeCleanupCost">#REF!</definedName>
    <definedName name="GradeCleanupPR">#REF!</definedName>
    <definedName name="GradeDelivery">#REF!</definedName>
    <definedName name="GradeDeliveryCost">#REF!</definedName>
    <definedName name="GradeDeliveryPR">#REF!</definedName>
    <definedName name="gradeformula">#REF!</definedName>
    <definedName name="GradeMod">#REF!</definedName>
    <definedName name="GradePU">#REF!</definedName>
    <definedName name="GradeSuper">#REF!</definedName>
    <definedName name="Gradetotal">#REF!</definedName>
    <definedName name="GradeTractor">#REF!</definedName>
    <definedName name="GradeTrailer">#REF!</definedName>
    <definedName name="Grg">#REF!</definedName>
    <definedName name="GrgMatRBprice">#REF!</definedName>
    <definedName name="GrgMatRBsize">#REF!</definedName>
    <definedName name="GrgMatspacing">#REF!</definedName>
    <definedName name="GrgRockThickness">#REF!</definedName>
    <definedName name="GrgSlbThickness">#REF!</definedName>
    <definedName name="GrgSndPeaThickness">#REF!</definedName>
    <definedName name="GrgVprLayers">#REF!</definedName>
    <definedName name="GrgVprType">#REF!</definedName>
    <definedName name="GSFormset">#REF!</definedName>
    <definedName name="Hardware1">#REF!</definedName>
    <definedName name="Hardware10">#REF!</definedName>
    <definedName name="Hardware2">#REF!</definedName>
    <definedName name="Hardware3">#REF!</definedName>
    <definedName name="Hardware4">#REF!</definedName>
    <definedName name="Hardware5">#REF!</definedName>
    <definedName name="Hardware6">#REF!</definedName>
    <definedName name="Hardware7">#REF!</definedName>
    <definedName name="Hardware8">#REF!</definedName>
    <definedName name="HardwareAdj">#REF!</definedName>
    <definedName name="HardwarePH">#REF!</definedName>
    <definedName name="Haulprice">#REF!</definedName>
    <definedName name="Hawrdware9">#REF!</definedName>
    <definedName name="inhousetrenching">#REF!</definedName>
    <definedName name="Insurance">#REF!</definedName>
    <definedName name="JOBCODE">'[1]START-SLABS'!$D$3</definedName>
    <definedName name="Labor">#REF!</definedName>
    <definedName name="LayoutCorners">#REF!</definedName>
    <definedName name="LayoutCost">#REF!</definedName>
    <definedName name="LayoutMod">#REF!</definedName>
    <definedName name="layoutPU">#REF!</definedName>
    <definedName name="LayoutTools">#REF!</definedName>
    <definedName name="LF">'[1]START-SLABS'!$T$67</definedName>
    <definedName name="LFactor">#REF!</definedName>
    <definedName name="Lin.ft.">#REF!</definedName>
    <definedName name="lot_1">#REF!</definedName>
    <definedName name="lot_10">#REF!</definedName>
    <definedName name="lot_11">#REF!</definedName>
    <definedName name="lot_12">#REF!</definedName>
    <definedName name="lot_13">#REF!</definedName>
    <definedName name="Lot_14">#REF!</definedName>
    <definedName name="lot_15">#REF!</definedName>
    <definedName name="lot_16">#REF!</definedName>
    <definedName name="lot_17">#REF!</definedName>
    <definedName name="lot_18">#REF!</definedName>
    <definedName name="lot_19">#REF!</definedName>
    <definedName name="lot_2">#REF!</definedName>
    <definedName name="lot_20">#REF!</definedName>
    <definedName name="lot_21">#REF!</definedName>
    <definedName name="lot_3">#REF!</definedName>
    <definedName name="lot_4">#REF!</definedName>
    <definedName name="lot_5">#REF!</definedName>
    <definedName name="lot_6">#REF!</definedName>
    <definedName name="lot_7">#REF!</definedName>
    <definedName name="lot_8">#REF!</definedName>
    <definedName name="lot_9">#REF!</definedName>
    <definedName name="Lots">'[1]START-SLABS'!$D$4</definedName>
    <definedName name="MatRBprice">#REF!</definedName>
    <definedName name="MatRBsize">#REF!</definedName>
    <definedName name="MatSlabReinPR">#REF!</definedName>
    <definedName name="Matspacing">#REF!</definedName>
    <definedName name="mattotal">#REF!</definedName>
    <definedName name="Money">#REF!</definedName>
    <definedName name="MonoFormset">#REF!</definedName>
    <definedName name="MonoFtg1Adj">#REF!</definedName>
    <definedName name="MonoFtg2Adj">#REF!</definedName>
    <definedName name="MonoFtg3Adj">#REF!</definedName>
    <definedName name="MonoFtg4Adj">#REF!</definedName>
    <definedName name="MonoFtg5Adj">#REF!</definedName>
    <definedName name="MonoFtg6Adj">#REF!</definedName>
    <definedName name="MonoFtg7Adj">#REF!</definedName>
    <definedName name="MonoFtg8Adj">#REF!</definedName>
    <definedName name="MonoGradePR">#REF!</definedName>
    <definedName name="MonoLaborPR">#REF!</definedName>
    <definedName name="MonoPtPumpCost">#REF!</definedName>
    <definedName name="MonoPump">#REF!</definedName>
    <definedName name="MoreLots">#REF!</definedName>
    <definedName name="MSFormset">#REF!</definedName>
    <definedName name="Nhouseequip">#REF!</definedName>
    <definedName name="NhousetrnchLF">#REF!</definedName>
    <definedName name="Number">#REF!</definedName>
    <definedName name="numberLO">#REF!</definedName>
    <definedName name="NumberTR">#REF!</definedName>
    <definedName name="OH">#REF!</definedName>
    <definedName name="OOLformula">#REF!</definedName>
    <definedName name="OOLL">#REF!</definedName>
    <definedName name="OverVwaste">#REF!</definedName>
    <definedName name="p10fy">#REF!</definedName>
    <definedName name="p10sy">#REF!</definedName>
    <definedName name="p10total">#REF!</definedName>
    <definedName name="p11fy">#REF!</definedName>
    <definedName name="p11sy">#REF!</definedName>
    <definedName name="p11total">#REF!</definedName>
    <definedName name="p12fy">#REF!</definedName>
    <definedName name="p12sy">#REF!</definedName>
    <definedName name="p12total">#REF!</definedName>
    <definedName name="p13fy">#REF!</definedName>
    <definedName name="p13sy">#REF!</definedName>
    <definedName name="p13total">#REF!</definedName>
    <definedName name="p14fy">#REF!</definedName>
    <definedName name="p14sy">#REF!</definedName>
    <definedName name="p14total">#REF!</definedName>
    <definedName name="p15fy">#REF!</definedName>
    <definedName name="p15sy">#REF!</definedName>
    <definedName name="p15total">#REF!</definedName>
    <definedName name="p16fy">#REF!</definedName>
    <definedName name="p16sy">#REF!</definedName>
    <definedName name="p16total">#REF!</definedName>
    <definedName name="p17fy">#REF!</definedName>
    <definedName name="p17sy">#REF!</definedName>
    <definedName name="p17total">#REF!</definedName>
    <definedName name="p18fy">#REF!</definedName>
    <definedName name="p18sy">#REF!</definedName>
    <definedName name="p18total">#REF!</definedName>
    <definedName name="p19fy">#REF!</definedName>
    <definedName name="p19sy">#REF!</definedName>
    <definedName name="p19total">#REF!</definedName>
    <definedName name="p1fy">#REF!</definedName>
    <definedName name="p1sy">#REF!</definedName>
    <definedName name="p1total">#REF!</definedName>
    <definedName name="p20fy">#REF!</definedName>
    <definedName name="p20sy">#REF!</definedName>
    <definedName name="p20total">#REF!</definedName>
    <definedName name="p21fy">#REF!</definedName>
    <definedName name="p21sy">#REF!</definedName>
    <definedName name="p21total">#REF!</definedName>
    <definedName name="p2fy">#REF!</definedName>
    <definedName name="p2sy">#REF!</definedName>
    <definedName name="p2total">#REF!</definedName>
    <definedName name="p3fy">#REF!</definedName>
    <definedName name="p3sy">#REF!</definedName>
    <definedName name="p3total">#REF!</definedName>
    <definedName name="p4fy">#REF!</definedName>
    <definedName name="p4sy">#REF!</definedName>
    <definedName name="p4total">#REF!</definedName>
    <definedName name="p5fy">#REF!</definedName>
    <definedName name="p5sy">#REF!</definedName>
    <definedName name="p5total">#REF!</definedName>
    <definedName name="p6fy">#REF!</definedName>
    <definedName name="p6sy">#REF!</definedName>
    <definedName name="p6total">#REF!</definedName>
    <definedName name="p7fy">#REF!</definedName>
    <definedName name="p7sy">#REF!</definedName>
    <definedName name="p7total">#REF!</definedName>
    <definedName name="p8fy">#REF!</definedName>
    <definedName name="p8sy">#REF!</definedName>
    <definedName name="p8total">#REF!</definedName>
    <definedName name="p9fy">#REF!</definedName>
    <definedName name="p9sy">#REF!</definedName>
    <definedName name="p9total">#REF!</definedName>
    <definedName name="patio1">#REF!</definedName>
    <definedName name="patio10">#REF!</definedName>
    <definedName name="patio11">#REF!</definedName>
    <definedName name="patio12">#REF!</definedName>
    <definedName name="patio13">#REF!</definedName>
    <definedName name="patio14">#REF!</definedName>
    <definedName name="patio15">#REF!</definedName>
    <definedName name="patio16">#REF!</definedName>
    <definedName name="patio17">#REF!</definedName>
    <definedName name="patio18">#REF!</definedName>
    <definedName name="patio19">#REF!</definedName>
    <definedName name="patio2">#REF!</definedName>
    <definedName name="patio20">#REF!</definedName>
    <definedName name="patio21">#REF!</definedName>
    <definedName name="patio3">#REF!</definedName>
    <definedName name="patio4">#REF!</definedName>
    <definedName name="patio5">#REF!</definedName>
    <definedName name="patio6">#REF!</definedName>
    <definedName name="patio7">#REF!</definedName>
    <definedName name="patio8">#REF!</definedName>
    <definedName name="patio9">#REF!</definedName>
    <definedName name="patiototal">#REF!</definedName>
    <definedName name="Percent">#REF!</definedName>
    <definedName name="PLAN">#REF!</definedName>
    <definedName name="Plan_1">#REF!</definedName>
    <definedName name="Plan_10">#REF!</definedName>
    <definedName name="Plan_11">#REF!</definedName>
    <definedName name="Plan_12">#REF!</definedName>
    <definedName name="Plan_13">#REF!</definedName>
    <definedName name="Plan_14">#REF!</definedName>
    <definedName name="Plan_15">#REF!</definedName>
    <definedName name="Plan_16">#REF!</definedName>
    <definedName name="Plan_17">#REF!</definedName>
    <definedName name="Plan_18">#REF!</definedName>
    <definedName name="Plan_19">#REF!</definedName>
    <definedName name="Plan_2">#REF!</definedName>
    <definedName name="Plan_20">#REF!</definedName>
    <definedName name="Plan_21">#REF!</definedName>
    <definedName name="Plan_22">#REF!</definedName>
    <definedName name="Plan_3">#REF!</definedName>
    <definedName name="Plan_4">#REF!</definedName>
    <definedName name="Plan_5">#REF!</definedName>
    <definedName name="Plan_6">#REF!</definedName>
    <definedName name="Plan_7">#REF!</definedName>
    <definedName name="Plan_8">#REF!</definedName>
    <definedName name="Plan_9">#REF!</definedName>
    <definedName name="plan1">#REF!</definedName>
    <definedName name="Plan1_total">#REF!</definedName>
    <definedName name="Plan10">#REF!</definedName>
    <definedName name="Plan10_total">#REF!</definedName>
    <definedName name="Plan10total">#REF!</definedName>
    <definedName name="Plan11">#REF!</definedName>
    <definedName name="Plan11_total">#REF!</definedName>
    <definedName name="plan11total">#REF!</definedName>
    <definedName name="Plan12">#REF!</definedName>
    <definedName name="Plan12_total">#REF!</definedName>
    <definedName name="Plan12total">#REF!</definedName>
    <definedName name="Plan13">#REF!</definedName>
    <definedName name="Plan13_total">#REF!</definedName>
    <definedName name="plan13total">#REF!</definedName>
    <definedName name="Plan14">#REF!</definedName>
    <definedName name="Plan14_total">#REF!</definedName>
    <definedName name="Plan14total">#REF!</definedName>
    <definedName name="Plan15">#REF!</definedName>
    <definedName name="Plan15_total">#REF!</definedName>
    <definedName name="Plan15total">#REF!</definedName>
    <definedName name="Plan16">#REF!</definedName>
    <definedName name="Plan16_total">#REF!</definedName>
    <definedName name="Plan16total">#REF!</definedName>
    <definedName name="Plan17">#REF!</definedName>
    <definedName name="Plan17_total">#REF!</definedName>
    <definedName name="Plan17total">#REF!</definedName>
    <definedName name="Plan18">#REF!</definedName>
    <definedName name="Plan18_total">#REF!</definedName>
    <definedName name="Plan18total">#REF!</definedName>
    <definedName name="Plan19">#REF!</definedName>
    <definedName name="Plan19_total">#REF!</definedName>
    <definedName name="Plan19total">#REF!</definedName>
    <definedName name="Plan1total">#REF!</definedName>
    <definedName name="Plan2">#REF!</definedName>
    <definedName name="Plan2_total">#REF!</definedName>
    <definedName name="Plan20">#REF!</definedName>
    <definedName name="Plan20_total">#REF!</definedName>
    <definedName name="Plan20total">#REF!</definedName>
    <definedName name="Plan21">#REF!</definedName>
    <definedName name="Plan21total">#REF!</definedName>
    <definedName name="Plan2total">#REF!</definedName>
    <definedName name="Plan3">#REF!</definedName>
    <definedName name="Plan3_total">#REF!</definedName>
    <definedName name="Plan3total">#REF!</definedName>
    <definedName name="Plan4">#REF!</definedName>
    <definedName name="Plan4_total">#REF!</definedName>
    <definedName name="Plan4total">#REF!</definedName>
    <definedName name="Plan5">#REF!</definedName>
    <definedName name="Plan5_total">#REF!</definedName>
    <definedName name="Plan5total">#REF!</definedName>
    <definedName name="Plan6">#REF!</definedName>
    <definedName name="Plan6_total">#REF!</definedName>
    <definedName name="Plan6total">#REF!</definedName>
    <definedName name="Plan7">#REF!</definedName>
    <definedName name="Plan7_total">#REF!</definedName>
    <definedName name="Plan7total">#REF!</definedName>
    <definedName name="Plan8">#REF!</definedName>
    <definedName name="Plan8_total">#REF!</definedName>
    <definedName name="plan8total">#REF!</definedName>
    <definedName name="Plan9">#REF!</definedName>
    <definedName name="Plan9_total">#REF!</definedName>
    <definedName name="Plan9total">#REF!</definedName>
    <definedName name="PlansDate">#REF!</definedName>
    <definedName name="PlansEngineer">#REF!</definedName>
    <definedName name="Plmbing">#REF!</definedName>
    <definedName name="Plpan_10">#REF!</definedName>
    <definedName name="PlumbingCost">#REF!</definedName>
    <definedName name="Porch1">#REF!</definedName>
    <definedName name="Porch10">#REF!</definedName>
    <definedName name="Porch11">#REF!</definedName>
    <definedName name="Porch12">#REF!</definedName>
    <definedName name="Porch13">#REF!</definedName>
    <definedName name="Porch14">#REF!</definedName>
    <definedName name="Porch15">#REF!</definedName>
    <definedName name="Porch16">#REF!</definedName>
    <definedName name="Porch17">#REF!</definedName>
    <definedName name="Porch18">#REF!</definedName>
    <definedName name="Porch19">#REF!</definedName>
    <definedName name="Porch2">#REF!</definedName>
    <definedName name="Porch20">#REF!</definedName>
    <definedName name="Porch21">#REF!</definedName>
    <definedName name="Porch3">#REF!</definedName>
    <definedName name="Porch4">#REF!</definedName>
    <definedName name="Porch5">#REF!</definedName>
    <definedName name="Porch6">#REF!</definedName>
    <definedName name="Porch7">#REF!</definedName>
    <definedName name="Porch8">#REF!</definedName>
    <definedName name="Porch9">#REF!</definedName>
    <definedName name="porchtotal">#REF!</definedName>
    <definedName name="_xlnm.Print_Area" localSheetId="0">'WH PO'!$E$1:$T$1466</definedName>
    <definedName name="_xlnm.Print_Area">#REF!</definedName>
    <definedName name="Profit">#REF!</definedName>
    <definedName name="PROJECT">'[1]START-SLABS'!$D$2</definedName>
    <definedName name="PtCleanupPR">#REF!</definedName>
    <definedName name="PtEndsPR">#REF!</definedName>
    <definedName name="PTFormset">#REF!</definedName>
    <definedName name="PtFtgStlPR">#REF!</definedName>
    <definedName name="PtGradePR">#REF!</definedName>
    <definedName name="PTLayout">#REF!</definedName>
    <definedName name="PtSlabCost">#REF!</definedName>
    <definedName name="PtSlabPR">#REF!</definedName>
    <definedName name="PtStdPump">#REF!</definedName>
    <definedName name="PtStlCost">#REF!</definedName>
    <definedName name="Pumping">#REF!</definedName>
    <definedName name="Raisedftgadj">#REF!</definedName>
    <definedName name="Raisedstemwall">#REF!</definedName>
    <definedName name="RBAdj">#REF!</definedName>
    <definedName name="RedHeads">#REF!</definedName>
    <definedName name="RELEASE">'[1]START-SLABS'!$H$3</definedName>
    <definedName name="RELEASEFW">'[1]FW REPORT'!$C$3</definedName>
    <definedName name="rock_price">#REF!</definedName>
    <definedName name="Rockprice">#REF!</definedName>
    <definedName name="ROCKTHICK">#REF!</definedName>
    <definedName name="RockThickness">#REF!</definedName>
    <definedName name="Saturation">#REF!</definedName>
    <definedName name="Saturationadj">#REF!</definedName>
    <definedName name="ScopeDate">#REF!</definedName>
    <definedName name="ScopeReceived">#REF!</definedName>
    <definedName name="ServiceAdj">#REF!</definedName>
    <definedName name="ServicePU">#REF!</definedName>
    <definedName name="ServiceWkCost">#REF!</definedName>
    <definedName name="ServiceWkPR">#REF!</definedName>
    <definedName name="ServiceWrkAdj">#REF!</definedName>
    <definedName name="ServiceWrkPR">#REF!</definedName>
    <definedName name="ServiceWrkToolCost">#REF!</definedName>
    <definedName name="ServWorkCost">#REF!</definedName>
    <definedName name="SF">'[1]START-SLABS'!$W$67</definedName>
    <definedName name="shading">#REF!</definedName>
    <definedName name="single">#REF!</definedName>
    <definedName name="sjc">#REF!</definedName>
    <definedName name="slab">#REF!</definedName>
    <definedName name="SlabCleanupCost">#REF!</definedName>
    <definedName name="SlabCleanupLabor">#REF!</definedName>
    <definedName name="SlabCleanupPR">#REF!</definedName>
    <definedName name="SlabCleanupTrk">#REF!</definedName>
    <definedName name="SlabLaborCost">#REF!</definedName>
    <definedName name="SlabLaborPR">#REF!</definedName>
    <definedName name="SlabMod">#REF!</definedName>
    <definedName name="Slabprice">#REF!</definedName>
    <definedName name="SlabPU">#REF!</definedName>
    <definedName name="SlabThickness">#REF!</definedName>
    <definedName name="slabWCratio">#REF!</definedName>
    <definedName name="SlabWFact">#REF!</definedName>
    <definedName name="SLBpsi">#REF!</definedName>
    <definedName name="Sleeper">#REF!</definedName>
    <definedName name="SndPeaprice">#REF!</definedName>
    <definedName name="SndPeathickness">#REF!</definedName>
    <definedName name="Soilcondition">#REF!</definedName>
    <definedName name="SoilFormset">#REF!</definedName>
    <definedName name="SoilsDate">#REF!</definedName>
    <definedName name="SoilsFirm">#REF!</definedName>
    <definedName name="SprDutyCost">#REF!</definedName>
    <definedName name="StakePR">#REF!</definedName>
    <definedName name="stakes">#REF!</definedName>
    <definedName name="StakeYardcost">#REF!</definedName>
    <definedName name="standard">#REF!</definedName>
    <definedName name="start1">#REF!</definedName>
    <definedName name="Start10">#REF!</definedName>
    <definedName name="Start11">#REF!</definedName>
    <definedName name="Start12">#REF!</definedName>
    <definedName name="Start13">#REF!</definedName>
    <definedName name="Start14">#REF!</definedName>
    <definedName name="Start15">#REF!</definedName>
    <definedName name="Start16">#REF!</definedName>
    <definedName name="start17">#REF!</definedName>
    <definedName name="start18">#REF!</definedName>
    <definedName name="start19">#REF!</definedName>
    <definedName name="start2">#REF!</definedName>
    <definedName name="start20">#REF!</definedName>
    <definedName name="start21">#REF!</definedName>
    <definedName name="start3">#REF!</definedName>
    <definedName name="start4">#REF!</definedName>
    <definedName name="start5">#REF!</definedName>
    <definedName name="start6">#REF!</definedName>
    <definedName name="start7">#REF!</definedName>
    <definedName name="Start8">#REF!</definedName>
    <definedName name="Start9">#REF!</definedName>
    <definedName name="StdFtgStlPR">#REF!</definedName>
    <definedName name="StdGradeCost">#REF!</definedName>
    <definedName name="StdGradePR">#REF!</definedName>
    <definedName name="StdLayout">#REF!</definedName>
    <definedName name="StdPumpCost">#REF!</definedName>
    <definedName name="SteelMod">#REF!</definedName>
    <definedName name="SteelPU">#REF!</definedName>
    <definedName name="StlCleanupCost">#REF!</definedName>
    <definedName name="StlCleanupPR">#REF!</definedName>
    <definedName name="StlDelivery">#REF!</definedName>
    <definedName name="StlDeliveryCost">#REF!</definedName>
    <definedName name="StlDeliveryPR">#REF!</definedName>
    <definedName name="Stoop1">#REF!</definedName>
    <definedName name="Stoop10">#REF!</definedName>
    <definedName name="Stoop11">#REF!</definedName>
    <definedName name="Stoop12">#REF!</definedName>
    <definedName name="Stoop13">#REF!</definedName>
    <definedName name="Stoop14">#REF!</definedName>
    <definedName name="Stoop15">#REF!</definedName>
    <definedName name="Stoop16">#REF!</definedName>
    <definedName name="Stoop17">#REF!</definedName>
    <definedName name="Stoop18">#REF!</definedName>
    <definedName name="Stoop19">#REF!</definedName>
    <definedName name="Stoop2">#REF!</definedName>
    <definedName name="Stoop20">#REF!</definedName>
    <definedName name="Stoop21">#REF!</definedName>
    <definedName name="Stoop3">#REF!</definedName>
    <definedName name="Stoop4">#REF!</definedName>
    <definedName name="Stoop5">#REF!</definedName>
    <definedName name="Stoop6">#REF!</definedName>
    <definedName name="Stoop7">#REF!</definedName>
    <definedName name="Stoop8">#REF!</definedName>
    <definedName name="Stoop9">#REF!</definedName>
    <definedName name="stooptotal">#REF!</definedName>
    <definedName name="stresscost">#REF!</definedName>
    <definedName name="stresslabor">#REF!</definedName>
    <definedName name="SuperCost">#REF!</definedName>
    <definedName name="SuperLF">#REF!</definedName>
    <definedName name="SuperSf">#REF!</definedName>
    <definedName name="SWP">#REF!</definedName>
    <definedName name="Tax">#REF!</definedName>
    <definedName name="tbl_totals">#REF!,#REF!,#REF!,#REF!,#REF!,#REF!,#REF!</definedName>
    <definedName name="thick_drive">#REF!</definedName>
    <definedName name="thick_walk">#REF!</definedName>
    <definedName name="Title">#REF!</definedName>
    <definedName name="total">#REF!</definedName>
    <definedName name="totaldeepedftg">#REF!</definedName>
    <definedName name="totalDWfootage">#REF!</definedName>
    <definedName name="totalDWrebar">#REF!</definedName>
    <definedName name="TotalFormset">#REF!</definedName>
    <definedName name="totalFWandDW">#REF!</definedName>
    <definedName name="totalFWfootage">#REF!</definedName>
    <definedName name="TotalFWrebar">#REF!</definedName>
    <definedName name="totalFWyards">#REF!</definedName>
    <definedName name="totals_tbl">#REF!,#REF!</definedName>
    <definedName name="TractorCost">#REF!</definedName>
    <definedName name="TrailerCost">#REF!</definedName>
    <definedName name="trencherprice">#REF!</definedName>
    <definedName name="TYPE">'[1]START-SLABS'!$H$1</definedName>
    <definedName name="Underpinning">#REF!</definedName>
    <definedName name="Underpinningadj">#REF!</definedName>
    <definedName name="VprLayers">#REF!</definedName>
    <definedName name="VprPrice">#REF!</definedName>
    <definedName name="VprType">#REF!</definedName>
    <definedName name="walk_aggbase">#REF!</definedName>
    <definedName name="walk_rebarspacing">#REF!</definedName>
    <definedName name="walk1">#REF!</definedName>
    <definedName name="walk10">#REF!</definedName>
    <definedName name="walk11">#REF!</definedName>
    <definedName name="walk12">#REF!</definedName>
    <definedName name="walk13">#REF!</definedName>
    <definedName name="walk14">#REF!</definedName>
    <definedName name="walk15">#REF!</definedName>
    <definedName name="walk16">#REF!</definedName>
    <definedName name="walk17">#REF!</definedName>
    <definedName name="walk18">#REF!</definedName>
    <definedName name="walk19">#REF!</definedName>
    <definedName name="walk2">#REF!</definedName>
    <definedName name="walk20">#REF!</definedName>
    <definedName name="walk21">#REF!</definedName>
    <definedName name="walk3">#REF!</definedName>
    <definedName name="walk4">#REF!</definedName>
    <definedName name="walk5">#REF!</definedName>
    <definedName name="walk6">#REF!</definedName>
    <definedName name="walk7">#REF!</definedName>
    <definedName name="walk8">#REF!</definedName>
    <definedName name="walk9">#REF!</definedName>
    <definedName name="walktotal">#REF!</definedName>
    <definedName name="wedgeanchor">#REF!</definedName>
    <definedName name="WetCure">#REF!</definedName>
    <definedName name="WOBins">#REF!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66" i="1" l="1"/>
  <c r="C1466" i="1"/>
  <c r="B1466" i="1"/>
  <c r="A1466" i="1"/>
  <c r="K1465" i="1"/>
  <c r="J1465" i="1"/>
  <c r="I1465" i="1"/>
  <c r="H1465" i="1"/>
  <c r="D1465" i="1" s="1"/>
  <c r="B1465" i="1"/>
  <c r="K1464" i="1"/>
  <c r="J1464" i="1"/>
  <c r="I1464" i="1"/>
  <c r="H1464" i="1"/>
  <c r="B1464" i="1"/>
  <c r="K1463" i="1"/>
  <c r="J1463" i="1"/>
  <c r="I1463" i="1"/>
  <c r="H1463" i="1"/>
  <c r="B1463" i="1"/>
  <c r="K1462" i="1"/>
  <c r="J1462" i="1"/>
  <c r="I1462" i="1"/>
  <c r="H1462" i="1"/>
  <c r="B1462" i="1"/>
  <c r="K1461" i="1"/>
  <c r="J1461" i="1"/>
  <c r="I1461" i="1"/>
  <c r="H1461" i="1"/>
  <c r="B1461" i="1"/>
  <c r="K1460" i="1"/>
  <c r="J1460" i="1"/>
  <c r="I1460" i="1"/>
  <c r="H1460" i="1"/>
  <c r="B1460" i="1"/>
  <c r="K1459" i="1"/>
  <c r="J1459" i="1"/>
  <c r="I1459" i="1"/>
  <c r="H1459" i="1"/>
  <c r="B1459" i="1"/>
  <c r="K1458" i="1"/>
  <c r="J1458" i="1"/>
  <c r="I1458" i="1"/>
  <c r="H1458" i="1"/>
  <c r="B1458" i="1"/>
  <c r="K1457" i="1"/>
  <c r="J1457" i="1"/>
  <c r="I1457" i="1"/>
  <c r="H1457" i="1"/>
  <c r="B1457" i="1"/>
  <c r="K1456" i="1"/>
  <c r="J1456" i="1"/>
  <c r="I1456" i="1"/>
  <c r="H1456" i="1"/>
  <c r="B1456" i="1"/>
  <c r="K1455" i="1"/>
  <c r="J1455" i="1"/>
  <c r="I1455" i="1"/>
  <c r="H1455" i="1"/>
  <c r="B1455" i="1"/>
  <c r="K1454" i="1"/>
  <c r="J1454" i="1"/>
  <c r="I1454" i="1"/>
  <c r="H1454" i="1"/>
  <c r="B1454" i="1"/>
  <c r="K1453" i="1"/>
  <c r="J1453" i="1"/>
  <c r="I1453" i="1"/>
  <c r="H1453" i="1"/>
  <c r="B1453" i="1"/>
  <c r="K1452" i="1"/>
  <c r="J1452" i="1"/>
  <c r="I1452" i="1"/>
  <c r="H1452" i="1"/>
  <c r="B1452" i="1"/>
  <c r="K1451" i="1"/>
  <c r="J1451" i="1"/>
  <c r="I1451" i="1"/>
  <c r="H1451" i="1"/>
  <c r="B1451" i="1"/>
  <c r="K1450" i="1"/>
  <c r="J1450" i="1"/>
  <c r="I1450" i="1"/>
  <c r="H1450" i="1"/>
  <c r="B1450" i="1"/>
  <c r="K1449" i="1"/>
  <c r="J1449" i="1"/>
  <c r="I1449" i="1"/>
  <c r="H1449" i="1"/>
  <c r="B1449" i="1"/>
  <c r="K1448" i="1"/>
  <c r="J1448" i="1"/>
  <c r="I1448" i="1"/>
  <c r="H1448" i="1"/>
  <c r="B1448" i="1"/>
  <c r="W1447" i="1"/>
  <c r="V1447" i="1"/>
  <c r="K1447" i="1"/>
  <c r="J1447" i="1"/>
  <c r="I1447" i="1"/>
  <c r="H1447" i="1"/>
  <c r="D1447" i="1" s="1"/>
  <c r="B1447" i="1"/>
  <c r="A1447" i="1"/>
  <c r="W1446" i="1"/>
  <c r="V1446" i="1"/>
  <c r="K1446" i="1"/>
  <c r="J1446" i="1"/>
  <c r="I1446" i="1"/>
  <c r="H1446" i="1"/>
  <c r="D1446" i="1"/>
  <c r="C1446" i="1"/>
  <c r="B1446" i="1"/>
  <c r="A1446" i="1"/>
  <c r="W1445" i="1"/>
  <c r="V1445" i="1"/>
  <c r="K1445" i="1"/>
  <c r="J1445" i="1"/>
  <c r="I1445" i="1"/>
  <c r="H1445" i="1"/>
  <c r="A1445" i="1" s="1"/>
  <c r="D1445" i="1"/>
  <c r="C1445" i="1"/>
  <c r="B1445" i="1"/>
  <c r="W1444" i="1"/>
  <c r="V1444" i="1"/>
  <c r="K1444" i="1"/>
  <c r="J1444" i="1"/>
  <c r="I1444" i="1"/>
  <c r="H1444" i="1"/>
  <c r="B1444" i="1"/>
  <c r="W1443" i="1"/>
  <c r="V1443" i="1"/>
  <c r="K1443" i="1"/>
  <c r="J1443" i="1"/>
  <c r="I1443" i="1"/>
  <c r="H1443" i="1"/>
  <c r="B1443" i="1"/>
  <c r="A1443" i="1"/>
  <c r="W1442" i="1"/>
  <c r="V1442" i="1"/>
  <c r="K1442" i="1"/>
  <c r="J1442" i="1"/>
  <c r="I1442" i="1"/>
  <c r="H1442" i="1"/>
  <c r="D1442" i="1"/>
  <c r="C1442" i="1"/>
  <c r="B1442" i="1"/>
  <c r="A1442" i="1"/>
  <c r="W1441" i="1"/>
  <c r="V1441" i="1"/>
  <c r="K1441" i="1"/>
  <c r="J1441" i="1"/>
  <c r="I1441" i="1"/>
  <c r="H1441" i="1"/>
  <c r="B1441" i="1"/>
  <c r="W1440" i="1"/>
  <c r="V1440" i="1"/>
  <c r="K1440" i="1"/>
  <c r="J1440" i="1"/>
  <c r="I1440" i="1"/>
  <c r="H1440" i="1"/>
  <c r="B1440" i="1"/>
  <c r="W1439" i="1"/>
  <c r="V1439" i="1"/>
  <c r="K1439" i="1"/>
  <c r="J1439" i="1"/>
  <c r="C1439" i="1" s="1"/>
  <c r="I1439" i="1"/>
  <c r="H1439" i="1"/>
  <c r="D1439" i="1" s="1"/>
  <c r="B1439" i="1"/>
  <c r="W1438" i="1"/>
  <c r="V1438" i="1"/>
  <c r="K1438" i="1"/>
  <c r="J1438" i="1"/>
  <c r="I1438" i="1"/>
  <c r="H1438" i="1"/>
  <c r="D1438" i="1"/>
  <c r="C1438" i="1"/>
  <c r="B1438" i="1"/>
  <c r="A1438" i="1"/>
  <c r="W1437" i="1"/>
  <c r="V1437" i="1"/>
  <c r="K1437" i="1"/>
  <c r="J1437" i="1"/>
  <c r="I1437" i="1"/>
  <c r="D1437" i="1" s="1"/>
  <c r="H1437" i="1"/>
  <c r="B1437" i="1"/>
  <c r="W1436" i="1"/>
  <c r="V1436" i="1"/>
  <c r="K1436" i="1"/>
  <c r="J1436" i="1"/>
  <c r="I1436" i="1"/>
  <c r="H1436" i="1"/>
  <c r="B1436" i="1"/>
  <c r="W1435" i="1"/>
  <c r="V1435" i="1"/>
  <c r="K1435" i="1"/>
  <c r="J1435" i="1"/>
  <c r="I1435" i="1"/>
  <c r="H1435" i="1"/>
  <c r="B1435" i="1"/>
  <c r="W1434" i="1"/>
  <c r="V1434" i="1"/>
  <c r="K1434" i="1"/>
  <c r="J1434" i="1"/>
  <c r="I1434" i="1"/>
  <c r="H1434" i="1"/>
  <c r="D1434" i="1"/>
  <c r="C1434" i="1"/>
  <c r="B1434" i="1"/>
  <c r="A1434" i="1"/>
  <c r="W1433" i="1"/>
  <c r="V1433" i="1"/>
  <c r="K1433" i="1"/>
  <c r="J1433" i="1"/>
  <c r="I1433" i="1"/>
  <c r="C1433" i="1" s="1"/>
  <c r="H1433" i="1"/>
  <c r="D1433" i="1" s="1"/>
  <c r="B1433" i="1"/>
  <c r="W1432" i="1"/>
  <c r="V1432" i="1"/>
  <c r="K1432" i="1"/>
  <c r="J1432" i="1"/>
  <c r="I1432" i="1"/>
  <c r="H1432" i="1"/>
  <c r="B1432" i="1"/>
  <c r="W1431" i="1"/>
  <c r="V1431" i="1"/>
  <c r="K1431" i="1"/>
  <c r="A1431" i="1" s="1"/>
  <c r="J1431" i="1"/>
  <c r="I1431" i="1"/>
  <c r="H1431" i="1"/>
  <c r="B1431" i="1"/>
  <c r="W1430" i="1"/>
  <c r="V1430" i="1"/>
  <c r="K1430" i="1"/>
  <c r="J1430" i="1"/>
  <c r="I1430" i="1"/>
  <c r="H1430" i="1"/>
  <c r="D1430" i="1"/>
  <c r="C1430" i="1"/>
  <c r="B1430" i="1"/>
  <c r="A1430" i="1"/>
  <c r="W1429" i="1"/>
  <c r="V1429" i="1"/>
  <c r="K1429" i="1"/>
  <c r="J1429" i="1"/>
  <c r="I1429" i="1"/>
  <c r="H1429" i="1"/>
  <c r="A1429" i="1" s="1"/>
  <c r="D1429" i="1"/>
  <c r="C1429" i="1"/>
  <c r="B1429" i="1"/>
  <c r="W1428" i="1"/>
  <c r="V1428" i="1"/>
  <c r="K1428" i="1"/>
  <c r="J1428" i="1"/>
  <c r="I1428" i="1"/>
  <c r="H1428" i="1"/>
  <c r="B1428" i="1"/>
  <c r="W1427" i="1"/>
  <c r="V1427" i="1"/>
  <c r="K1427" i="1"/>
  <c r="J1427" i="1"/>
  <c r="I1427" i="1"/>
  <c r="H1427" i="1"/>
  <c r="B1427" i="1"/>
  <c r="A1427" i="1"/>
  <c r="W1426" i="1"/>
  <c r="V1426" i="1"/>
  <c r="K1426" i="1"/>
  <c r="J1426" i="1"/>
  <c r="I1426" i="1"/>
  <c r="H1426" i="1"/>
  <c r="D1426" i="1"/>
  <c r="C1426" i="1"/>
  <c r="B1426" i="1"/>
  <c r="A1426" i="1"/>
  <c r="W1425" i="1"/>
  <c r="V1425" i="1"/>
  <c r="K1425" i="1"/>
  <c r="J1425" i="1"/>
  <c r="I1425" i="1"/>
  <c r="H1425" i="1"/>
  <c r="B1425" i="1"/>
  <c r="W1424" i="1"/>
  <c r="V1424" i="1"/>
  <c r="K1424" i="1"/>
  <c r="J1424" i="1"/>
  <c r="I1424" i="1"/>
  <c r="H1424" i="1"/>
  <c r="B1424" i="1"/>
  <c r="W1423" i="1"/>
  <c r="V1423" i="1"/>
  <c r="K1423" i="1"/>
  <c r="J1423" i="1"/>
  <c r="I1423" i="1"/>
  <c r="H1423" i="1"/>
  <c r="B1423" i="1"/>
  <c r="W1422" i="1"/>
  <c r="V1422" i="1"/>
  <c r="K1422" i="1"/>
  <c r="J1422" i="1"/>
  <c r="I1422" i="1"/>
  <c r="H1422" i="1"/>
  <c r="D1422" i="1"/>
  <c r="C1422" i="1"/>
  <c r="B1422" i="1"/>
  <c r="A1422" i="1"/>
  <c r="W1421" i="1"/>
  <c r="V1421" i="1"/>
  <c r="K1421" i="1"/>
  <c r="J1421" i="1"/>
  <c r="I1421" i="1"/>
  <c r="D1421" i="1" s="1"/>
  <c r="H1421" i="1"/>
  <c r="B1421" i="1"/>
  <c r="W1420" i="1"/>
  <c r="V1420" i="1"/>
  <c r="K1420" i="1"/>
  <c r="J1420" i="1"/>
  <c r="I1420" i="1"/>
  <c r="H1420" i="1"/>
  <c r="B1420" i="1"/>
  <c r="W1419" i="1"/>
  <c r="V1419" i="1"/>
  <c r="K1419" i="1"/>
  <c r="J1419" i="1"/>
  <c r="I1419" i="1"/>
  <c r="H1419" i="1"/>
  <c r="B1419" i="1"/>
  <c r="W1418" i="1"/>
  <c r="V1418" i="1"/>
  <c r="K1418" i="1"/>
  <c r="J1418" i="1"/>
  <c r="I1418" i="1"/>
  <c r="H1418" i="1"/>
  <c r="D1418" i="1"/>
  <c r="C1418" i="1"/>
  <c r="B1418" i="1"/>
  <c r="A1418" i="1"/>
  <c r="W1417" i="1"/>
  <c r="V1417" i="1"/>
  <c r="K1417" i="1"/>
  <c r="J1417" i="1"/>
  <c r="I1417" i="1"/>
  <c r="C1417" i="1" s="1"/>
  <c r="H1417" i="1"/>
  <c r="D1417" i="1" s="1"/>
  <c r="B1417" i="1"/>
  <c r="W1416" i="1"/>
  <c r="V1416" i="1"/>
  <c r="K1416" i="1"/>
  <c r="J1416" i="1"/>
  <c r="I1416" i="1"/>
  <c r="H1416" i="1"/>
  <c r="B1416" i="1"/>
  <c r="W1415" i="1"/>
  <c r="V1415" i="1"/>
  <c r="K1415" i="1"/>
  <c r="A1415" i="1" s="1"/>
  <c r="J1415" i="1"/>
  <c r="I1415" i="1"/>
  <c r="H1415" i="1"/>
  <c r="B1415" i="1"/>
  <c r="W1414" i="1"/>
  <c r="V1414" i="1"/>
  <c r="K1414" i="1"/>
  <c r="J1414" i="1"/>
  <c r="I1414" i="1"/>
  <c r="H1414" i="1"/>
  <c r="D1414" i="1"/>
  <c r="C1414" i="1"/>
  <c r="B1414" i="1"/>
  <c r="A1414" i="1"/>
  <c r="W1413" i="1"/>
  <c r="V1413" i="1"/>
  <c r="K1413" i="1"/>
  <c r="J1413" i="1"/>
  <c r="I1413" i="1"/>
  <c r="H1413" i="1"/>
  <c r="A1413" i="1" s="1"/>
  <c r="D1413" i="1"/>
  <c r="C1413" i="1"/>
  <c r="B1413" i="1"/>
  <c r="W1412" i="1"/>
  <c r="V1412" i="1"/>
  <c r="K1412" i="1"/>
  <c r="J1412" i="1"/>
  <c r="I1412" i="1"/>
  <c r="H1412" i="1"/>
  <c r="B1412" i="1"/>
  <c r="W1411" i="1"/>
  <c r="V1411" i="1"/>
  <c r="K1411" i="1"/>
  <c r="J1411" i="1"/>
  <c r="I1411" i="1"/>
  <c r="H1411" i="1"/>
  <c r="B1411" i="1"/>
  <c r="A1411" i="1"/>
  <c r="W1410" i="1"/>
  <c r="V1410" i="1"/>
  <c r="K1410" i="1"/>
  <c r="J1410" i="1"/>
  <c r="I1410" i="1"/>
  <c r="H1410" i="1"/>
  <c r="D1410" i="1"/>
  <c r="C1410" i="1"/>
  <c r="B1410" i="1"/>
  <c r="A1410" i="1"/>
  <c r="W1409" i="1"/>
  <c r="V1409" i="1"/>
  <c r="K1409" i="1"/>
  <c r="J1409" i="1"/>
  <c r="I1409" i="1"/>
  <c r="H1409" i="1"/>
  <c r="B1409" i="1"/>
  <c r="W1408" i="1"/>
  <c r="V1408" i="1"/>
  <c r="K1408" i="1"/>
  <c r="J1408" i="1"/>
  <c r="I1408" i="1"/>
  <c r="H1408" i="1"/>
  <c r="B1408" i="1"/>
  <c r="W1407" i="1"/>
  <c r="V1407" i="1"/>
  <c r="K1407" i="1"/>
  <c r="J1407" i="1"/>
  <c r="I1407" i="1"/>
  <c r="H1407" i="1"/>
  <c r="B1407" i="1"/>
  <c r="W1406" i="1"/>
  <c r="V1406" i="1"/>
  <c r="K1406" i="1"/>
  <c r="J1406" i="1"/>
  <c r="I1406" i="1"/>
  <c r="H1406" i="1"/>
  <c r="D1406" i="1"/>
  <c r="C1406" i="1"/>
  <c r="B1406" i="1"/>
  <c r="A1406" i="1"/>
  <c r="W1405" i="1"/>
  <c r="V1405" i="1"/>
  <c r="K1405" i="1"/>
  <c r="J1405" i="1"/>
  <c r="I1405" i="1"/>
  <c r="D1405" i="1" s="1"/>
  <c r="H1405" i="1"/>
  <c r="B1405" i="1"/>
  <c r="W1404" i="1"/>
  <c r="V1404" i="1"/>
  <c r="K1404" i="1"/>
  <c r="J1404" i="1"/>
  <c r="I1404" i="1"/>
  <c r="H1404" i="1"/>
  <c r="B1404" i="1"/>
  <c r="W1403" i="1"/>
  <c r="V1403" i="1"/>
  <c r="K1403" i="1"/>
  <c r="J1403" i="1"/>
  <c r="I1403" i="1"/>
  <c r="H1403" i="1"/>
  <c r="B1403" i="1"/>
  <c r="W1402" i="1"/>
  <c r="V1402" i="1"/>
  <c r="K1402" i="1"/>
  <c r="J1402" i="1"/>
  <c r="I1402" i="1"/>
  <c r="H1402" i="1"/>
  <c r="D1402" i="1"/>
  <c r="C1402" i="1"/>
  <c r="B1402" i="1"/>
  <c r="A1402" i="1"/>
  <c r="W1401" i="1"/>
  <c r="V1401" i="1"/>
  <c r="K1401" i="1"/>
  <c r="J1401" i="1"/>
  <c r="I1401" i="1"/>
  <c r="C1401" i="1" s="1"/>
  <c r="H1401" i="1"/>
  <c r="D1401" i="1" s="1"/>
  <c r="B1401" i="1"/>
  <c r="W1400" i="1"/>
  <c r="V1400" i="1"/>
  <c r="K1400" i="1"/>
  <c r="J1400" i="1"/>
  <c r="I1400" i="1"/>
  <c r="H1400" i="1"/>
  <c r="B1400" i="1"/>
  <c r="W1399" i="1"/>
  <c r="V1399" i="1"/>
  <c r="K1399" i="1"/>
  <c r="J1399" i="1"/>
  <c r="A1399" i="1" s="1"/>
  <c r="I1399" i="1"/>
  <c r="H1399" i="1"/>
  <c r="B1399" i="1"/>
  <c r="W1398" i="1"/>
  <c r="V1398" i="1"/>
  <c r="K1398" i="1"/>
  <c r="J1398" i="1"/>
  <c r="I1398" i="1"/>
  <c r="H1398" i="1"/>
  <c r="D1398" i="1"/>
  <c r="C1398" i="1"/>
  <c r="B1398" i="1"/>
  <c r="A1398" i="1"/>
  <c r="W1397" i="1"/>
  <c r="V1397" i="1"/>
  <c r="K1397" i="1"/>
  <c r="J1397" i="1"/>
  <c r="I1397" i="1"/>
  <c r="H1397" i="1"/>
  <c r="A1397" i="1" s="1"/>
  <c r="D1397" i="1"/>
  <c r="C1397" i="1"/>
  <c r="B1397" i="1"/>
  <c r="W1396" i="1"/>
  <c r="V1396" i="1"/>
  <c r="K1396" i="1"/>
  <c r="J1396" i="1"/>
  <c r="I1396" i="1"/>
  <c r="H1396" i="1"/>
  <c r="B1396" i="1"/>
  <c r="W1395" i="1"/>
  <c r="V1395" i="1"/>
  <c r="K1395" i="1"/>
  <c r="J1395" i="1"/>
  <c r="I1395" i="1"/>
  <c r="H1395" i="1"/>
  <c r="B1395" i="1"/>
  <c r="A1395" i="1"/>
  <c r="W1394" i="1"/>
  <c r="V1394" i="1"/>
  <c r="K1394" i="1"/>
  <c r="J1394" i="1"/>
  <c r="I1394" i="1"/>
  <c r="H1394" i="1"/>
  <c r="D1394" i="1"/>
  <c r="C1394" i="1"/>
  <c r="B1394" i="1"/>
  <c r="A1394" i="1"/>
  <c r="W1393" i="1"/>
  <c r="V1393" i="1"/>
  <c r="K1393" i="1"/>
  <c r="J1393" i="1"/>
  <c r="I1393" i="1"/>
  <c r="H1393" i="1"/>
  <c r="B1393" i="1"/>
  <c r="W1392" i="1"/>
  <c r="V1392" i="1"/>
  <c r="K1392" i="1"/>
  <c r="J1392" i="1"/>
  <c r="I1392" i="1"/>
  <c r="H1392" i="1"/>
  <c r="B1392" i="1"/>
  <c r="W1391" i="1"/>
  <c r="V1391" i="1"/>
  <c r="K1391" i="1"/>
  <c r="J1391" i="1"/>
  <c r="I1391" i="1"/>
  <c r="H1391" i="1"/>
  <c r="B1391" i="1"/>
  <c r="A1391" i="1"/>
  <c r="W1390" i="1"/>
  <c r="V1390" i="1"/>
  <c r="K1390" i="1"/>
  <c r="J1390" i="1"/>
  <c r="I1390" i="1"/>
  <c r="H1390" i="1"/>
  <c r="D1390" i="1"/>
  <c r="C1390" i="1"/>
  <c r="B1390" i="1"/>
  <c r="A1390" i="1"/>
  <c r="W1389" i="1"/>
  <c r="V1389" i="1"/>
  <c r="K1389" i="1"/>
  <c r="J1389" i="1"/>
  <c r="I1389" i="1"/>
  <c r="D1389" i="1" s="1"/>
  <c r="H1389" i="1"/>
  <c r="C1389" i="1" s="1"/>
  <c r="B1389" i="1"/>
  <c r="W1388" i="1"/>
  <c r="V1388" i="1"/>
  <c r="K1388" i="1"/>
  <c r="J1388" i="1"/>
  <c r="I1388" i="1"/>
  <c r="H1388" i="1"/>
  <c r="B1388" i="1"/>
  <c r="W1387" i="1"/>
  <c r="V1387" i="1"/>
  <c r="K1387" i="1"/>
  <c r="J1387" i="1"/>
  <c r="I1387" i="1"/>
  <c r="H1387" i="1"/>
  <c r="B1387" i="1"/>
  <c r="W1386" i="1"/>
  <c r="V1386" i="1"/>
  <c r="K1386" i="1"/>
  <c r="J1386" i="1"/>
  <c r="I1386" i="1"/>
  <c r="H1386" i="1"/>
  <c r="D1386" i="1"/>
  <c r="C1386" i="1"/>
  <c r="B1386" i="1"/>
  <c r="A1386" i="1"/>
  <c r="W1385" i="1"/>
  <c r="V1385" i="1"/>
  <c r="K1385" i="1"/>
  <c r="J1385" i="1"/>
  <c r="I1385" i="1"/>
  <c r="C1385" i="1" s="1"/>
  <c r="H1385" i="1"/>
  <c r="D1385" i="1" s="1"/>
  <c r="B1385" i="1"/>
  <c r="W1384" i="1"/>
  <c r="V1384" i="1"/>
  <c r="K1384" i="1"/>
  <c r="J1384" i="1"/>
  <c r="I1384" i="1"/>
  <c r="H1384" i="1"/>
  <c r="B1384" i="1"/>
  <c r="W1383" i="1"/>
  <c r="V1383" i="1"/>
  <c r="K1383" i="1"/>
  <c r="J1383" i="1"/>
  <c r="A1383" i="1" s="1"/>
  <c r="I1383" i="1"/>
  <c r="H1383" i="1"/>
  <c r="B1383" i="1"/>
  <c r="W1382" i="1"/>
  <c r="V1382" i="1"/>
  <c r="K1382" i="1"/>
  <c r="J1382" i="1"/>
  <c r="I1382" i="1"/>
  <c r="H1382" i="1"/>
  <c r="D1382" i="1"/>
  <c r="C1382" i="1"/>
  <c r="B1382" i="1"/>
  <c r="A1382" i="1"/>
  <c r="W1381" i="1"/>
  <c r="V1381" i="1"/>
  <c r="K1381" i="1"/>
  <c r="J1381" i="1"/>
  <c r="I1381" i="1"/>
  <c r="H1381" i="1"/>
  <c r="A1381" i="1" s="1"/>
  <c r="D1381" i="1"/>
  <c r="C1381" i="1"/>
  <c r="B1381" i="1"/>
  <c r="W1380" i="1"/>
  <c r="V1380" i="1"/>
  <c r="K1380" i="1"/>
  <c r="J1380" i="1"/>
  <c r="I1380" i="1"/>
  <c r="H1380" i="1"/>
  <c r="B1380" i="1"/>
  <c r="W1379" i="1"/>
  <c r="V1379" i="1"/>
  <c r="K1379" i="1"/>
  <c r="J1379" i="1"/>
  <c r="I1379" i="1"/>
  <c r="H1379" i="1"/>
  <c r="B1379" i="1"/>
  <c r="A1379" i="1"/>
  <c r="W1378" i="1"/>
  <c r="V1378" i="1"/>
  <c r="K1378" i="1"/>
  <c r="J1378" i="1"/>
  <c r="I1378" i="1"/>
  <c r="H1378" i="1"/>
  <c r="D1378" i="1"/>
  <c r="C1378" i="1"/>
  <c r="B1378" i="1"/>
  <c r="A1378" i="1"/>
  <c r="W1377" i="1"/>
  <c r="V1377" i="1"/>
  <c r="K1377" i="1"/>
  <c r="J1377" i="1"/>
  <c r="I1377" i="1"/>
  <c r="H1377" i="1"/>
  <c r="B1377" i="1"/>
  <c r="W1376" i="1"/>
  <c r="V1376" i="1"/>
  <c r="K1376" i="1"/>
  <c r="J1376" i="1"/>
  <c r="I1376" i="1"/>
  <c r="H1376" i="1"/>
  <c r="B1376" i="1"/>
  <c r="W1375" i="1"/>
  <c r="V1375" i="1"/>
  <c r="K1375" i="1"/>
  <c r="J1375" i="1"/>
  <c r="I1375" i="1"/>
  <c r="H1375" i="1"/>
  <c r="B1375" i="1"/>
  <c r="A1375" i="1"/>
  <c r="W1374" i="1"/>
  <c r="V1374" i="1"/>
  <c r="K1374" i="1"/>
  <c r="J1374" i="1"/>
  <c r="I1374" i="1"/>
  <c r="H1374" i="1"/>
  <c r="D1374" i="1"/>
  <c r="C1374" i="1"/>
  <c r="B1374" i="1"/>
  <c r="A1374" i="1"/>
  <c r="W1373" i="1"/>
  <c r="V1373" i="1"/>
  <c r="K1373" i="1"/>
  <c r="J1373" i="1"/>
  <c r="I1373" i="1"/>
  <c r="D1373" i="1" s="1"/>
  <c r="H1373" i="1"/>
  <c r="C1373" i="1" s="1"/>
  <c r="B1373" i="1"/>
  <c r="W1372" i="1"/>
  <c r="V1372" i="1"/>
  <c r="K1372" i="1"/>
  <c r="J1372" i="1"/>
  <c r="I1372" i="1"/>
  <c r="H1372" i="1"/>
  <c r="B1372" i="1"/>
  <c r="W1371" i="1"/>
  <c r="V1371" i="1"/>
  <c r="K1371" i="1"/>
  <c r="J1371" i="1"/>
  <c r="A1371" i="1" s="1"/>
  <c r="I1371" i="1"/>
  <c r="H1371" i="1"/>
  <c r="B1371" i="1"/>
  <c r="W1370" i="1"/>
  <c r="V1370" i="1"/>
  <c r="K1370" i="1"/>
  <c r="J1370" i="1"/>
  <c r="I1370" i="1"/>
  <c r="H1370" i="1"/>
  <c r="D1370" i="1"/>
  <c r="C1370" i="1"/>
  <c r="B1370" i="1"/>
  <c r="A1370" i="1"/>
  <c r="W1369" i="1"/>
  <c r="V1369" i="1"/>
  <c r="K1369" i="1"/>
  <c r="J1369" i="1"/>
  <c r="I1369" i="1"/>
  <c r="C1369" i="1" s="1"/>
  <c r="H1369" i="1"/>
  <c r="D1369" i="1" s="1"/>
  <c r="B1369" i="1"/>
  <c r="W1368" i="1"/>
  <c r="V1368" i="1"/>
  <c r="K1368" i="1"/>
  <c r="J1368" i="1"/>
  <c r="I1368" i="1"/>
  <c r="H1368" i="1"/>
  <c r="B1368" i="1"/>
  <c r="W1367" i="1"/>
  <c r="V1367" i="1"/>
  <c r="K1367" i="1"/>
  <c r="J1367" i="1"/>
  <c r="A1367" i="1" s="1"/>
  <c r="I1367" i="1"/>
  <c r="D1367" i="1" s="1"/>
  <c r="H1367" i="1"/>
  <c r="B1367" i="1"/>
  <c r="W1366" i="1"/>
  <c r="V1366" i="1"/>
  <c r="K1366" i="1"/>
  <c r="J1366" i="1"/>
  <c r="I1366" i="1"/>
  <c r="H1366" i="1"/>
  <c r="D1366" i="1"/>
  <c r="C1366" i="1"/>
  <c r="B1366" i="1"/>
  <c r="A1366" i="1"/>
  <c r="W1365" i="1"/>
  <c r="V1365" i="1"/>
  <c r="K1365" i="1"/>
  <c r="J1365" i="1"/>
  <c r="I1365" i="1"/>
  <c r="H1365" i="1"/>
  <c r="A1365" i="1" s="1"/>
  <c r="D1365" i="1"/>
  <c r="C1365" i="1"/>
  <c r="B1365" i="1"/>
  <c r="W1364" i="1"/>
  <c r="V1364" i="1"/>
  <c r="K1364" i="1"/>
  <c r="J1364" i="1"/>
  <c r="I1364" i="1"/>
  <c r="H1364" i="1"/>
  <c r="B1364" i="1"/>
  <c r="W1363" i="1"/>
  <c r="V1363" i="1"/>
  <c r="K1363" i="1"/>
  <c r="J1363" i="1"/>
  <c r="I1363" i="1"/>
  <c r="H1363" i="1"/>
  <c r="B1363" i="1"/>
  <c r="A1363" i="1"/>
  <c r="W1362" i="1"/>
  <c r="V1362" i="1"/>
  <c r="K1362" i="1"/>
  <c r="J1362" i="1"/>
  <c r="I1362" i="1"/>
  <c r="H1362" i="1"/>
  <c r="D1362" i="1"/>
  <c r="C1362" i="1"/>
  <c r="B1362" i="1"/>
  <c r="A1362" i="1"/>
  <c r="W1361" i="1"/>
  <c r="V1361" i="1"/>
  <c r="K1361" i="1"/>
  <c r="J1361" i="1"/>
  <c r="I1361" i="1"/>
  <c r="H1361" i="1"/>
  <c r="B1361" i="1"/>
  <c r="W1360" i="1"/>
  <c r="V1360" i="1"/>
  <c r="K1360" i="1"/>
  <c r="J1360" i="1"/>
  <c r="I1360" i="1"/>
  <c r="H1360" i="1"/>
  <c r="B1360" i="1"/>
  <c r="W1359" i="1"/>
  <c r="V1359" i="1"/>
  <c r="K1359" i="1"/>
  <c r="J1359" i="1"/>
  <c r="I1359" i="1"/>
  <c r="D1359" i="1" s="1"/>
  <c r="H1359" i="1"/>
  <c r="B1359" i="1"/>
  <c r="A1359" i="1"/>
  <c r="W1358" i="1"/>
  <c r="V1358" i="1"/>
  <c r="K1358" i="1"/>
  <c r="J1358" i="1"/>
  <c r="I1358" i="1"/>
  <c r="H1358" i="1"/>
  <c r="D1358" i="1"/>
  <c r="C1358" i="1"/>
  <c r="B1358" i="1"/>
  <c r="A1358" i="1"/>
  <c r="W1357" i="1"/>
  <c r="V1357" i="1"/>
  <c r="K1357" i="1"/>
  <c r="J1357" i="1"/>
  <c r="I1357" i="1"/>
  <c r="H1357" i="1"/>
  <c r="C1357" i="1" s="1"/>
  <c r="D1357" i="1"/>
  <c r="B1357" i="1"/>
  <c r="W1356" i="1"/>
  <c r="V1356" i="1"/>
  <c r="K1356" i="1"/>
  <c r="J1356" i="1"/>
  <c r="I1356" i="1"/>
  <c r="H1356" i="1"/>
  <c r="B1356" i="1"/>
  <c r="W1355" i="1"/>
  <c r="V1355" i="1"/>
  <c r="K1355" i="1"/>
  <c r="J1355" i="1"/>
  <c r="I1355" i="1"/>
  <c r="H1355" i="1"/>
  <c r="B1355" i="1"/>
  <c r="W1354" i="1"/>
  <c r="V1354" i="1"/>
  <c r="K1354" i="1"/>
  <c r="J1354" i="1"/>
  <c r="I1354" i="1"/>
  <c r="H1354" i="1"/>
  <c r="D1354" i="1"/>
  <c r="C1354" i="1"/>
  <c r="B1354" i="1"/>
  <c r="A1354" i="1"/>
  <c r="W1353" i="1"/>
  <c r="V1353" i="1"/>
  <c r="K1353" i="1"/>
  <c r="J1353" i="1"/>
  <c r="I1353" i="1"/>
  <c r="C1353" i="1" s="1"/>
  <c r="H1353" i="1"/>
  <c r="D1353" i="1" s="1"/>
  <c r="B1353" i="1"/>
  <c r="W1352" i="1"/>
  <c r="V1352" i="1"/>
  <c r="K1352" i="1"/>
  <c r="J1352" i="1"/>
  <c r="I1352" i="1"/>
  <c r="H1352" i="1"/>
  <c r="B1352" i="1"/>
  <c r="W1351" i="1"/>
  <c r="V1351" i="1"/>
  <c r="K1351" i="1"/>
  <c r="J1351" i="1"/>
  <c r="A1351" i="1" s="1"/>
  <c r="I1351" i="1"/>
  <c r="D1351" i="1" s="1"/>
  <c r="H1351" i="1"/>
  <c r="B1351" i="1"/>
  <c r="W1350" i="1"/>
  <c r="V1350" i="1"/>
  <c r="K1350" i="1"/>
  <c r="J1350" i="1"/>
  <c r="I1350" i="1"/>
  <c r="H1350" i="1"/>
  <c r="D1350" i="1"/>
  <c r="C1350" i="1"/>
  <c r="B1350" i="1"/>
  <c r="A1350" i="1"/>
  <c r="W1349" i="1"/>
  <c r="V1349" i="1"/>
  <c r="K1349" i="1"/>
  <c r="J1349" i="1"/>
  <c r="I1349" i="1"/>
  <c r="H1349" i="1"/>
  <c r="A1349" i="1" s="1"/>
  <c r="D1349" i="1"/>
  <c r="C1349" i="1"/>
  <c r="B1349" i="1"/>
  <c r="W1348" i="1"/>
  <c r="V1348" i="1"/>
  <c r="K1348" i="1"/>
  <c r="J1348" i="1"/>
  <c r="I1348" i="1"/>
  <c r="H1348" i="1"/>
  <c r="B1348" i="1"/>
  <c r="W1347" i="1"/>
  <c r="V1347" i="1"/>
  <c r="K1347" i="1"/>
  <c r="J1347" i="1"/>
  <c r="I1347" i="1"/>
  <c r="H1347" i="1"/>
  <c r="B1347" i="1"/>
  <c r="A1347" i="1"/>
  <c r="W1346" i="1"/>
  <c r="V1346" i="1"/>
  <c r="K1346" i="1"/>
  <c r="J1346" i="1"/>
  <c r="I1346" i="1"/>
  <c r="H1346" i="1"/>
  <c r="D1346" i="1"/>
  <c r="C1346" i="1"/>
  <c r="B1346" i="1"/>
  <c r="A1346" i="1"/>
  <c r="W1345" i="1"/>
  <c r="V1345" i="1"/>
  <c r="K1345" i="1"/>
  <c r="J1345" i="1"/>
  <c r="I1345" i="1"/>
  <c r="H1345" i="1"/>
  <c r="B1345" i="1"/>
  <c r="W1344" i="1"/>
  <c r="V1344" i="1"/>
  <c r="K1344" i="1"/>
  <c r="J1344" i="1"/>
  <c r="I1344" i="1"/>
  <c r="H1344" i="1"/>
  <c r="B1344" i="1"/>
  <c r="W1343" i="1"/>
  <c r="V1343" i="1"/>
  <c r="K1343" i="1"/>
  <c r="J1343" i="1"/>
  <c r="I1343" i="1"/>
  <c r="D1343" i="1" s="1"/>
  <c r="H1343" i="1"/>
  <c r="B1343" i="1"/>
  <c r="A1343" i="1"/>
  <c r="W1342" i="1"/>
  <c r="V1342" i="1"/>
  <c r="K1342" i="1"/>
  <c r="J1342" i="1"/>
  <c r="I1342" i="1"/>
  <c r="H1342" i="1"/>
  <c r="D1342" i="1"/>
  <c r="C1342" i="1"/>
  <c r="B1342" i="1"/>
  <c r="A1342" i="1"/>
  <c r="W1341" i="1"/>
  <c r="V1341" i="1"/>
  <c r="K1341" i="1"/>
  <c r="J1341" i="1"/>
  <c r="I1341" i="1"/>
  <c r="H1341" i="1"/>
  <c r="C1341" i="1" s="1"/>
  <c r="D1341" i="1"/>
  <c r="B1341" i="1"/>
  <c r="W1340" i="1"/>
  <c r="V1340" i="1"/>
  <c r="K1340" i="1"/>
  <c r="J1340" i="1"/>
  <c r="I1340" i="1"/>
  <c r="H1340" i="1"/>
  <c r="B1340" i="1"/>
  <c r="W1339" i="1"/>
  <c r="V1339" i="1"/>
  <c r="K1339" i="1"/>
  <c r="J1339" i="1"/>
  <c r="A1339" i="1" s="1"/>
  <c r="I1339" i="1"/>
  <c r="H1339" i="1"/>
  <c r="B1339" i="1"/>
  <c r="W1338" i="1"/>
  <c r="V1338" i="1"/>
  <c r="K1338" i="1"/>
  <c r="J1338" i="1"/>
  <c r="I1338" i="1"/>
  <c r="H1338" i="1"/>
  <c r="D1338" i="1"/>
  <c r="C1338" i="1"/>
  <c r="B1338" i="1"/>
  <c r="A1338" i="1"/>
  <c r="W1337" i="1"/>
  <c r="V1337" i="1"/>
  <c r="K1337" i="1"/>
  <c r="J1337" i="1"/>
  <c r="I1337" i="1"/>
  <c r="C1337" i="1" s="1"/>
  <c r="H1337" i="1"/>
  <c r="D1337" i="1" s="1"/>
  <c r="B1337" i="1"/>
  <c r="W1336" i="1"/>
  <c r="V1336" i="1"/>
  <c r="K1336" i="1"/>
  <c r="J1336" i="1"/>
  <c r="I1336" i="1"/>
  <c r="H1336" i="1"/>
  <c r="B1336" i="1"/>
  <c r="W1335" i="1"/>
  <c r="V1335" i="1"/>
  <c r="K1335" i="1"/>
  <c r="J1335" i="1"/>
  <c r="A1335" i="1" s="1"/>
  <c r="I1335" i="1"/>
  <c r="D1335" i="1" s="1"/>
  <c r="H1335" i="1"/>
  <c r="B1335" i="1"/>
  <c r="W1334" i="1"/>
  <c r="V1334" i="1"/>
  <c r="K1334" i="1"/>
  <c r="D1334" i="1" s="1"/>
  <c r="J1334" i="1"/>
  <c r="I1334" i="1"/>
  <c r="H1334" i="1"/>
  <c r="B1334" i="1"/>
  <c r="A1334" i="1"/>
  <c r="W1333" i="1"/>
  <c r="V1333" i="1"/>
  <c r="K1333" i="1"/>
  <c r="J1333" i="1"/>
  <c r="I1333" i="1"/>
  <c r="H1333" i="1"/>
  <c r="A1333" i="1" s="1"/>
  <c r="D1333" i="1"/>
  <c r="C1333" i="1"/>
  <c r="B1333" i="1"/>
  <c r="W1332" i="1"/>
  <c r="V1332" i="1"/>
  <c r="K1332" i="1"/>
  <c r="J1332" i="1"/>
  <c r="I1332" i="1"/>
  <c r="H1332" i="1"/>
  <c r="D1332" i="1"/>
  <c r="B1332" i="1"/>
  <c r="W1331" i="1"/>
  <c r="V1331" i="1"/>
  <c r="K1331" i="1"/>
  <c r="J1331" i="1"/>
  <c r="I1331" i="1"/>
  <c r="H1331" i="1"/>
  <c r="B1331" i="1"/>
  <c r="A1331" i="1"/>
  <c r="W1330" i="1"/>
  <c r="V1330" i="1"/>
  <c r="K1330" i="1"/>
  <c r="J1330" i="1"/>
  <c r="I1330" i="1"/>
  <c r="H1330" i="1"/>
  <c r="D1330" i="1"/>
  <c r="C1330" i="1"/>
  <c r="B1330" i="1"/>
  <c r="A1330" i="1"/>
  <c r="W1329" i="1"/>
  <c r="V1329" i="1"/>
  <c r="K1329" i="1"/>
  <c r="J1329" i="1"/>
  <c r="I1329" i="1"/>
  <c r="C1329" i="1" s="1"/>
  <c r="H1329" i="1"/>
  <c r="D1329" i="1" s="1"/>
  <c r="B1329" i="1"/>
  <c r="W1328" i="1"/>
  <c r="V1328" i="1"/>
  <c r="K1328" i="1"/>
  <c r="J1328" i="1"/>
  <c r="D1328" i="1" s="1"/>
  <c r="I1328" i="1"/>
  <c r="H1328" i="1"/>
  <c r="B1328" i="1"/>
  <c r="W1327" i="1"/>
  <c r="V1327" i="1"/>
  <c r="K1327" i="1"/>
  <c r="J1327" i="1"/>
  <c r="I1327" i="1"/>
  <c r="A1327" i="1" s="1"/>
  <c r="H1327" i="1"/>
  <c r="B1327" i="1"/>
  <c r="W1326" i="1"/>
  <c r="V1326" i="1"/>
  <c r="K1326" i="1"/>
  <c r="J1326" i="1"/>
  <c r="I1326" i="1"/>
  <c r="H1326" i="1"/>
  <c r="B1326" i="1"/>
  <c r="W1325" i="1"/>
  <c r="V1325" i="1"/>
  <c r="K1325" i="1"/>
  <c r="J1325" i="1"/>
  <c r="I1325" i="1"/>
  <c r="C1325" i="1" s="1"/>
  <c r="H1325" i="1"/>
  <c r="D1325" i="1" s="1"/>
  <c r="B1325" i="1"/>
  <c r="W1324" i="1"/>
  <c r="V1324" i="1"/>
  <c r="K1324" i="1"/>
  <c r="J1324" i="1"/>
  <c r="D1324" i="1" s="1"/>
  <c r="I1324" i="1"/>
  <c r="H1324" i="1"/>
  <c r="B1324" i="1"/>
  <c r="W1323" i="1"/>
  <c r="V1323" i="1"/>
  <c r="K1323" i="1"/>
  <c r="J1323" i="1"/>
  <c r="A1323" i="1" s="1"/>
  <c r="I1323" i="1"/>
  <c r="H1323" i="1"/>
  <c r="B1323" i="1"/>
  <c r="W1322" i="1"/>
  <c r="V1322" i="1"/>
  <c r="K1322" i="1"/>
  <c r="D1322" i="1" s="1"/>
  <c r="J1322" i="1"/>
  <c r="I1322" i="1"/>
  <c r="H1322" i="1"/>
  <c r="C1322" i="1"/>
  <c r="B1322" i="1"/>
  <c r="A1322" i="1"/>
  <c r="W1321" i="1"/>
  <c r="V1321" i="1"/>
  <c r="K1321" i="1"/>
  <c r="J1321" i="1"/>
  <c r="I1321" i="1"/>
  <c r="H1321" i="1"/>
  <c r="D1321" i="1"/>
  <c r="B1321" i="1"/>
  <c r="W1320" i="1"/>
  <c r="V1320" i="1"/>
  <c r="K1320" i="1"/>
  <c r="J1320" i="1"/>
  <c r="I1320" i="1"/>
  <c r="H1320" i="1"/>
  <c r="B1320" i="1"/>
  <c r="W1319" i="1"/>
  <c r="V1319" i="1"/>
  <c r="K1319" i="1"/>
  <c r="J1319" i="1"/>
  <c r="I1319" i="1"/>
  <c r="H1319" i="1"/>
  <c r="B1319" i="1"/>
  <c r="W1318" i="1"/>
  <c r="V1318" i="1"/>
  <c r="K1318" i="1"/>
  <c r="J1318" i="1"/>
  <c r="I1318" i="1"/>
  <c r="H1318" i="1"/>
  <c r="D1318" i="1"/>
  <c r="C1318" i="1"/>
  <c r="B1318" i="1"/>
  <c r="A1318" i="1"/>
  <c r="W1317" i="1"/>
  <c r="V1317" i="1"/>
  <c r="K1317" i="1"/>
  <c r="J1317" i="1"/>
  <c r="I1317" i="1"/>
  <c r="H1317" i="1"/>
  <c r="C1317" i="1" s="1"/>
  <c r="D1317" i="1"/>
  <c r="B1317" i="1"/>
  <c r="W1316" i="1"/>
  <c r="V1316" i="1"/>
  <c r="K1316" i="1"/>
  <c r="J1316" i="1"/>
  <c r="I1316" i="1"/>
  <c r="H1316" i="1"/>
  <c r="B1316" i="1"/>
  <c r="W1315" i="1"/>
  <c r="V1315" i="1"/>
  <c r="K1315" i="1"/>
  <c r="J1315" i="1"/>
  <c r="I1315" i="1"/>
  <c r="A1315" i="1" s="1"/>
  <c r="H1315" i="1"/>
  <c r="B1315" i="1"/>
  <c r="W1314" i="1"/>
  <c r="V1314" i="1"/>
  <c r="K1314" i="1"/>
  <c r="J1314" i="1"/>
  <c r="I1314" i="1"/>
  <c r="H1314" i="1"/>
  <c r="B1314" i="1"/>
  <c r="W1313" i="1"/>
  <c r="V1313" i="1"/>
  <c r="K1313" i="1"/>
  <c r="J1313" i="1"/>
  <c r="I1313" i="1"/>
  <c r="H1313" i="1"/>
  <c r="C1313" i="1"/>
  <c r="B1313" i="1"/>
  <c r="W1312" i="1"/>
  <c r="V1312" i="1"/>
  <c r="K1312" i="1"/>
  <c r="J1312" i="1"/>
  <c r="I1312" i="1"/>
  <c r="H1312" i="1"/>
  <c r="C1312" i="1" s="1"/>
  <c r="D1312" i="1"/>
  <c r="B1312" i="1"/>
  <c r="W1311" i="1"/>
  <c r="V1311" i="1"/>
  <c r="K1311" i="1"/>
  <c r="J1311" i="1"/>
  <c r="I1311" i="1"/>
  <c r="H1311" i="1"/>
  <c r="D1311" i="1" s="1"/>
  <c r="B1311" i="1"/>
  <c r="W1310" i="1"/>
  <c r="V1310" i="1"/>
  <c r="K1310" i="1"/>
  <c r="J1310" i="1"/>
  <c r="I1310" i="1"/>
  <c r="H1310" i="1"/>
  <c r="B1310" i="1"/>
  <c r="W1309" i="1"/>
  <c r="V1309" i="1"/>
  <c r="K1309" i="1"/>
  <c r="J1309" i="1"/>
  <c r="I1309" i="1"/>
  <c r="H1309" i="1"/>
  <c r="B1309" i="1"/>
  <c r="W1308" i="1"/>
  <c r="V1308" i="1"/>
  <c r="K1308" i="1"/>
  <c r="J1308" i="1"/>
  <c r="I1308" i="1"/>
  <c r="H1308" i="1"/>
  <c r="B1308" i="1"/>
  <c r="W1307" i="1"/>
  <c r="V1307" i="1"/>
  <c r="K1307" i="1"/>
  <c r="J1307" i="1"/>
  <c r="I1307" i="1"/>
  <c r="C1307" i="1" s="1"/>
  <c r="H1307" i="1"/>
  <c r="B1307" i="1"/>
  <c r="W1306" i="1"/>
  <c r="V1306" i="1"/>
  <c r="K1306" i="1"/>
  <c r="A1306" i="1" s="1"/>
  <c r="J1306" i="1"/>
  <c r="I1306" i="1"/>
  <c r="H1306" i="1"/>
  <c r="B1306" i="1"/>
  <c r="W1305" i="1"/>
  <c r="V1305" i="1"/>
  <c r="K1305" i="1"/>
  <c r="J1305" i="1"/>
  <c r="D1305" i="1" s="1"/>
  <c r="I1305" i="1"/>
  <c r="H1305" i="1"/>
  <c r="B1305" i="1"/>
  <c r="W1304" i="1"/>
  <c r="V1304" i="1"/>
  <c r="K1304" i="1"/>
  <c r="J1304" i="1"/>
  <c r="I1304" i="1"/>
  <c r="H1304" i="1"/>
  <c r="C1304" i="1" s="1"/>
  <c r="D1304" i="1"/>
  <c r="B1304" i="1"/>
  <c r="A1304" i="1"/>
  <c r="W1303" i="1"/>
  <c r="V1303" i="1"/>
  <c r="K1303" i="1"/>
  <c r="J1303" i="1"/>
  <c r="I1303" i="1"/>
  <c r="C1303" i="1" s="1"/>
  <c r="H1303" i="1"/>
  <c r="B1303" i="1"/>
  <c r="W1302" i="1"/>
  <c r="V1302" i="1"/>
  <c r="K1302" i="1"/>
  <c r="J1302" i="1"/>
  <c r="I1302" i="1"/>
  <c r="H1302" i="1"/>
  <c r="B1302" i="1"/>
  <c r="A1302" i="1"/>
  <c r="W1301" i="1"/>
  <c r="V1301" i="1"/>
  <c r="K1301" i="1"/>
  <c r="J1301" i="1"/>
  <c r="D1301" i="1" s="1"/>
  <c r="I1301" i="1"/>
  <c r="H1301" i="1"/>
  <c r="C1301" i="1"/>
  <c r="B1301" i="1"/>
  <c r="A1301" i="1"/>
  <c r="W1300" i="1"/>
  <c r="V1300" i="1"/>
  <c r="K1300" i="1"/>
  <c r="J1300" i="1"/>
  <c r="I1300" i="1"/>
  <c r="H1300" i="1"/>
  <c r="A1300" i="1" s="1"/>
  <c r="D1300" i="1"/>
  <c r="C1300" i="1"/>
  <c r="B1300" i="1"/>
  <c r="W1299" i="1"/>
  <c r="V1299" i="1"/>
  <c r="K1299" i="1"/>
  <c r="J1299" i="1"/>
  <c r="I1299" i="1"/>
  <c r="C1299" i="1" s="1"/>
  <c r="H1299" i="1"/>
  <c r="B1299" i="1"/>
  <c r="W1298" i="1"/>
  <c r="V1298" i="1"/>
  <c r="K1298" i="1"/>
  <c r="J1298" i="1"/>
  <c r="I1298" i="1"/>
  <c r="H1298" i="1"/>
  <c r="B1298" i="1"/>
  <c r="W1297" i="1"/>
  <c r="V1297" i="1"/>
  <c r="K1297" i="1"/>
  <c r="J1297" i="1"/>
  <c r="D1297" i="1" s="1"/>
  <c r="I1297" i="1"/>
  <c r="H1297" i="1"/>
  <c r="C1297" i="1"/>
  <c r="B1297" i="1"/>
  <c r="W1296" i="1"/>
  <c r="V1296" i="1"/>
  <c r="K1296" i="1"/>
  <c r="J1296" i="1"/>
  <c r="I1296" i="1"/>
  <c r="H1296" i="1"/>
  <c r="B1296" i="1"/>
  <c r="W1295" i="1"/>
  <c r="V1295" i="1"/>
  <c r="K1295" i="1"/>
  <c r="J1295" i="1"/>
  <c r="C1295" i="1" s="1"/>
  <c r="I1295" i="1"/>
  <c r="H1295" i="1"/>
  <c r="B1295" i="1"/>
  <c r="W1294" i="1"/>
  <c r="V1294" i="1"/>
  <c r="K1294" i="1"/>
  <c r="J1294" i="1"/>
  <c r="I1294" i="1"/>
  <c r="H1294" i="1"/>
  <c r="A1294" i="1" s="1"/>
  <c r="B1294" i="1"/>
  <c r="W1293" i="1"/>
  <c r="V1293" i="1"/>
  <c r="K1293" i="1"/>
  <c r="J1293" i="1"/>
  <c r="I1293" i="1"/>
  <c r="H1293" i="1"/>
  <c r="B1293" i="1"/>
  <c r="W1292" i="1"/>
  <c r="V1292" i="1"/>
  <c r="K1292" i="1"/>
  <c r="J1292" i="1"/>
  <c r="I1292" i="1"/>
  <c r="H1292" i="1"/>
  <c r="D1292" i="1" s="1"/>
  <c r="B1292" i="1"/>
  <c r="A1292" i="1"/>
  <c r="W1291" i="1"/>
  <c r="V1291" i="1"/>
  <c r="K1291" i="1"/>
  <c r="J1291" i="1"/>
  <c r="I1291" i="1"/>
  <c r="H1291" i="1"/>
  <c r="C1291" i="1"/>
  <c r="B1291" i="1"/>
  <c r="W1290" i="1"/>
  <c r="V1290" i="1"/>
  <c r="K1290" i="1"/>
  <c r="J1290" i="1"/>
  <c r="A1290" i="1" s="1"/>
  <c r="I1290" i="1"/>
  <c r="H1290" i="1"/>
  <c r="B1290" i="1"/>
  <c r="W1289" i="1"/>
  <c r="V1289" i="1"/>
  <c r="K1289" i="1"/>
  <c r="J1289" i="1"/>
  <c r="D1289" i="1" s="1"/>
  <c r="I1289" i="1"/>
  <c r="H1289" i="1"/>
  <c r="C1289" i="1"/>
  <c r="B1289" i="1"/>
  <c r="A1289" i="1"/>
  <c r="W1288" i="1"/>
  <c r="V1288" i="1"/>
  <c r="K1288" i="1"/>
  <c r="J1288" i="1"/>
  <c r="I1288" i="1"/>
  <c r="H1288" i="1"/>
  <c r="C1288" i="1" s="1"/>
  <c r="B1288" i="1"/>
  <c r="W1287" i="1"/>
  <c r="V1287" i="1"/>
  <c r="K1287" i="1"/>
  <c r="J1287" i="1"/>
  <c r="I1287" i="1"/>
  <c r="H1287" i="1"/>
  <c r="B1287" i="1"/>
  <c r="W1286" i="1"/>
  <c r="V1286" i="1"/>
  <c r="K1286" i="1"/>
  <c r="J1286" i="1"/>
  <c r="I1286" i="1"/>
  <c r="H1286" i="1"/>
  <c r="B1286" i="1"/>
  <c r="W1285" i="1"/>
  <c r="V1285" i="1"/>
  <c r="K1285" i="1"/>
  <c r="J1285" i="1"/>
  <c r="I1285" i="1"/>
  <c r="H1285" i="1"/>
  <c r="B1285" i="1"/>
  <c r="W1284" i="1"/>
  <c r="V1284" i="1"/>
  <c r="K1284" i="1"/>
  <c r="J1284" i="1"/>
  <c r="I1284" i="1"/>
  <c r="H1284" i="1"/>
  <c r="D1284" i="1"/>
  <c r="C1284" i="1"/>
  <c r="B1284" i="1"/>
  <c r="A1284" i="1"/>
  <c r="W1283" i="1"/>
  <c r="V1283" i="1"/>
  <c r="K1283" i="1"/>
  <c r="J1283" i="1"/>
  <c r="I1283" i="1"/>
  <c r="H1283" i="1"/>
  <c r="C1283" i="1" s="1"/>
  <c r="B1283" i="1"/>
  <c r="W1282" i="1"/>
  <c r="V1282" i="1"/>
  <c r="K1282" i="1"/>
  <c r="J1282" i="1"/>
  <c r="I1282" i="1"/>
  <c r="H1282" i="1"/>
  <c r="B1282" i="1"/>
  <c r="W1281" i="1"/>
  <c r="V1281" i="1"/>
  <c r="K1281" i="1"/>
  <c r="J1281" i="1"/>
  <c r="D1281" i="1" s="1"/>
  <c r="I1281" i="1"/>
  <c r="H1281" i="1"/>
  <c r="B1281" i="1"/>
  <c r="A1281" i="1"/>
  <c r="W1280" i="1"/>
  <c r="V1280" i="1"/>
  <c r="K1280" i="1"/>
  <c r="J1280" i="1"/>
  <c r="I1280" i="1"/>
  <c r="H1280" i="1"/>
  <c r="D1280" i="1"/>
  <c r="C1280" i="1"/>
  <c r="B1280" i="1"/>
  <c r="A1280" i="1"/>
  <c r="W1279" i="1"/>
  <c r="V1279" i="1"/>
  <c r="K1279" i="1"/>
  <c r="J1279" i="1"/>
  <c r="I1279" i="1"/>
  <c r="H1279" i="1"/>
  <c r="B1279" i="1"/>
  <c r="W1278" i="1"/>
  <c r="V1278" i="1"/>
  <c r="K1278" i="1"/>
  <c r="J1278" i="1"/>
  <c r="I1278" i="1"/>
  <c r="H1278" i="1"/>
  <c r="A1278" i="1" s="1"/>
  <c r="B1278" i="1"/>
  <c r="W1277" i="1"/>
  <c r="V1277" i="1"/>
  <c r="K1277" i="1"/>
  <c r="J1277" i="1"/>
  <c r="D1277" i="1" s="1"/>
  <c r="I1277" i="1"/>
  <c r="H1277" i="1"/>
  <c r="C1277" i="1"/>
  <c r="B1277" i="1"/>
  <c r="W1276" i="1"/>
  <c r="V1276" i="1"/>
  <c r="K1276" i="1"/>
  <c r="J1276" i="1"/>
  <c r="I1276" i="1"/>
  <c r="H1276" i="1"/>
  <c r="C1276" i="1" s="1"/>
  <c r="D1276" i="1"/>
  <c r="B1276" i="1"/>
  <c r="A1276" i="1"/>
  <c r="W1275" i="1"/>
  <c r="V1275" i="1"/>
  <c r="K1275" i="1"/>
  <c r="J1275" i="1"/>
  <c r="I1275" i="1"/>
  <c r="H1275" i="1"/>
  <c r="B1275" i="1"/>
  <c r="W1274" i="1"/>
  <c r="V1274" i="1"/>
  <c r="K1274" i="1"/>
  <c r="J1274" i="1"/>
  <c r="I1274" i="1"/>
  <c r="H1274" i="1"/>
  <c r="B1274" i="1"/>
  <c r="W1273" i="1"/>
  <c r="V1273" i="1"/>
  <c r="K1273" i="1"/>
  <c r="J1273" i="1"/>
  <c r="D1273" i="1" s="1"/>
  <c r="I1273" i="1"/>
  <c r="H1273" i="1"/>
  <c r="B1273" i="1"/>
  <c r="W1272" i="1"/>
  <c r="V1272" i="1"/>
  <c r="K1272" i="1"/>
  <c r="J1272" i="1"/>
  <c r="I1272" i="1"/>
  <c r="H1272" i="1"/>
  <c r="D1272" i="1"/>
  <c r="C1272" i="1"/>
  <c r="B1272" i="1"/>
  <c r="A1272" i="1"/>
  <c r="W1271" i="1"/>
  <c r="V1271" i="1"/>
  <c r="K1271" i="1"/>
  <c r="J1271" i="1"/>
  <c r="I1271" i="1"/>
  <c r="C1271" i="1" s="1"/>
  <c r="H1271" i="1"/>
  <c r="B1271" i="1"/>
  <c r="W1270" i="1"/>
  <c r="V1270" i="1"/>
  <c r="K1270" i="1"/>
  <c r="J1270" i="1"/>
  <c r="I1270" i="1"/>
  <c r="H1270" i="1"/>
  <c r="B1270" i="1"/>
  <c r="A1270" i="1"/>
  <c r="W1269" i="1"/>
  <c r="V1269" i="1"/>
  <c r="K1269" i="1"/>
  <c r="J1269" i="1"/>
  <c r="D1269" i="1" s="1"/>
  <c r="I1269" i="1"/>
  <c r="H1269" i="1"/>
  <c r="C1269" i="1"/>
  <c r="B1269" i="1"/>
  <c r="A1269" i="1"/>
  <c r="W1268" i="1"/>
  <c r="V1268" i="1"/>
  <c r="K1268" i="1"/>
  <c r="J1268" i="1"/>
  <c r="I1268" i="1"/>
  <c r="H1268" i="1"/>
  <c r="A1268" i="1" s="1"/>
  <c r="D1268" i="1"/>
  <c r="C1268" i="1"/>
  <c r="B1268" i="1"/>
  <c r="W1267" i="1"/>
  <c r="V1267" i="1"/>
  <c r="K1267" i="1"/>
  <c r="J1267" i="1"/>
  <c r="I1267" i="1"/>
  <c r="C1267" i="1" s="1"/>
  <c r="H1267" i="1"/>
  <c r="B1267" i="1"/>
  <c r="W1266" i="1"/>
  <c r="V1266" i="1"/>
  <c r="K1266" i="1"/>
  <c r="J1266" i="1"/>
  <c r="I1266" i="1"/>
  <c r="H1266" i="1"/>
  <c r="B1266" i="1"/>
  <c r="W1265" i="1"/>
  <c r="V1265" i="1"/>
  <c r="K1265" i="1"/>
  <c r="J1265" i="1"/>
  <c r="D1265" i="1" s="1"/>
  <c r="I1265" i="1"/>
  <c r="H1265" i="1"/>
  <c r="C1265" i="1"/>
  <c r="B1265" i="1"/>
  <c r="W1264" i="1"/>
  <c r="V1264" i="1"/>
  <c r="K1264" i="1"/>
  <c r="J1264" i="1"/>
  <c r="I1264" i="1"/>
  <c r="H1264" i="1"/>
  <c r="B1264" i="1"/>
  <c r="W1263" i="1"/>
  <c r="V1263" i="1"/>
  <c r="K1263" i="1"/>
  <c r="J1263" i="1"/>
  <c r="C1263" i="1" s="1"/>
  <c r="I1263" i="1"/>
  <c r="H1263" i="1"/>
  <c r="B1263" i="1"/>
  <c r="W1262" i="1"/>
  <c r="V1262" i="1"/>
  <c r="K1262" i="1"/>
  <c r="J1262" i="1"/>
  <c r="A1262" i="1" s="1"/>
  <c r="I1262" i="1"/>
  <c r="H1262" i="1"/>
  <c r="B1262" i="1"/>
  <c r="W1261" i="1"/>
  <c r="V1261" i="1"/>
  <c r="K1261" i="1"/>
  <c r="J1261" i="1"/>
  <c r="I1261" i="1"/>
  <c r="H1261" i="1"/>
  <c r="B1261" i="1"/>
  <c r="W1260" i="1"/>
  <c r="V1260" i="1"/>
  <c r="K1260" i="1"/>
  <c r="J1260" i="1"/>
  <c r="I1260" i="1"/>
  <c r="H1260" i="1"/>
  <c r="D1260" i="1" s="1"/>
  <c r="B1260" i="1"/>
  <c r="A1260" i="1"/>
  <c r="W1259" i="1"/>
  <c r="V1259" i="1"/>
  <c r="K1259" i="1"/>
  <c r="J1259" i="1"/>
  <c r="I1259" i="1"/>
  <c r="H1259" i="1"/>
  <c r="C1259" i="1"/>
  <c r="B1259" i="1"/>
  <c r="W1258" i="1"/>
  <c r="V1258" i="1"/>
  <c r="K1258" i="1"/>
  <c r="J1258" i="1"/>
  <c r="I1258" i="1"/>
  <c r="H1258" i="1"/>
  <c r="B1258" i="1"/>
  <c r="A1258" i="1"/>
  <c r="W1257" i="1"/>
  <c r="V1257" i="1"/>
  <c r="K1257" i="1"/>
  <c r="J1257" i="1"/>
  <c r="D1257" i="1" s="1"/>
  <c r="I1257" i="1"/>
  <c r="H1257" i="1"/>
  <c r="C1257" i="1"/>
  <c r="B1257" i="1"/>
  <c r="A1257" i="1"/>
  <c r="W1256" i="1"/>
  <c r="V1256" i="1"/>
  <c r="K1256" i="1"/>
  <c r="J1256" i="1"/>
  <c r="I1256" i="1"/>
  <c r="H1256" i="1"/>
  <c r="B1256" i="1"/>
  <c r="W1255" i="1"/>
  <c r="V1255" i="1"/>
  <c r="K1255" i="1"/>
  <c r="J1255" i="1"/>
  <c r="I1255" i="1"/>
  <c r="H1255" i="1"/>
  <c r="B1255" i="1"/>
  <c r="W1254" i="1"/>
  <c r="V1254" i="1"/>
  <c r="K1254" i="1"/>
  <c r="J1254" i="1"/>
  <c r="I1254" i="1"/>
  <c r="H1254" i="1"/>
  <c r="B1254" i="1"/>
  <c r="W1253" i="1"/>
  <c r="V1253" i="1"/>
  <c r="K1253" i="1"/>
  <c r="J1253" i="1"/>
  <c r="I1253" i="1"/>
  <c r="H1253" i="1"/>
  <c r="B1253" i="1"/>
  <c r="W1252" i="1"/>
  <c r="V1252" i="1"/>
  <c r="K1252" i="1"/>
  <c r="J1252" i="1"/>
  <c r="I1252" i="1"/>
  <c r="H1252" i="1"/>
  <c r="D1252" i="1"/>
  <c r="C1252" i="1"/>
  <c r="B1252" i="1"/>
  <c r="A1252" i="1"/>
  <c r="W1251" i="1"/>
  <c r="V1251" i="1"/>
  <c r="K1251" i="1"/>
  <c r="J1251" i="1"/>
  <c r="I1251" i="1"/>
  <c r="H1251" i="1"/>
  <c r="B1251" i="1"/>
  <c r="W1250" i="1"/>
  <c r="V1250" i="1"/>
  <c r="K1250" i="1"/>
  <c r="J1250" i="1"/>
  <c r="I1250" i="1"/>
  <c r="H1250" i="1"/>
  <c r="B1250" i="1"/>
  <c r="W1249" i="1"/>
  <c r="V1249" i="1"/>
  <c r="K1249" i="1"/>
  <c r="J1249" i="1"/>
  <c r="D1249" i="1" s="1"/>
  <c r="I1249" i="1"/>
  <c r="H1249" i="1"/>
  <c r="C1249" i="1"/>
  <c r="B1249" i="1"/>
  <c r="A1249" i="1"/>
  <c r="W1248" i="1"/>
  <c r="V1248" i="1"/>
  <c r="K1248" i="1"/>
  <c r="J1248" i="1"/>
  <c r="I1248" i="1"/>
  <c r="H1248" i="1"/>
  <c r="A1248" i="1" s="1"/>
  <c r="D1248" i="1"/>
  <c r="C1248" i="1"/>
  <c r="B1248" i="1"/>
  <c r="W1247" i="1"/>
  <c r="V1247" i="1"/>
  <c r="K1247" i="1"/>
  <c r="J1247" i="1"/>
  <c r="I1247" i="1"/>
  <c r="H1247" i="1"/>
  <c r="C1247" i="1"/>
  <c r="B1247" i="1"/>
  <c r="W1246" i="1"/>
  <c r="V1246" i="1"/>
  <c r="K1246" i="1"/>
  <c r="J1246" i="1"/>
  <c r="I1246" i="1"/>
  <c r="H1246" i="1"/>
  <c r="B1246" i="1"/>
  <c r="W1245" i="1"/>
  <c r="V1245" i="1"/>
  <c r="K1245" i="1"/>
  <c r="J1245" i="1"/>
  <c r="C1245" i="1" s="1"/>
  <c r="I1245" i="1"/>
  <c r="H1245" i="1"/>
  <c r="D1245" i="1"/>
  <c r="B1245" i="1"/>
  <c r="A1245" i="1"/>
  <c r="W1244" i="1"/>
  <c r="V1244" i="1"/>
  <c r="K1244" i="1"/>
  <c r="J1244" i="1"/>
  <c r="I1244" i="1"/>
  <c r="H1244" i="1"/>
  <c r="B1244" i="1"/>
  <c r="W1243" i="1"/>
  <c r="V1243" i="1"/>
  <c r="K1243" i="1"/>
  <c r="J1243" i="1"/>
  <c r="I1243" i="1"/>
  <c r="H1243" i="1"/>
  <c r="B1243" i="1"/>
  <c r="W1242" i="1"/>
  <c r="V1242" i="1"/>
  <c r="K1242" i="1"/>
  <c r="J1242" i="1"/>
  <c r="I1242" i="1"/>
  <c r="H1242" i="1"/>
  <c r="B1242" i="1"/>
  <c r="W1241" i="1"/>
  <c r="V1241" i="1"/>
  <c r="K1241" i="1"/>
  <c r="J1241" i="1"/>
  <c r="D1241" i="1" s="1"/>
  <c r="I1241" i="1"/>
  <c r="H1241" i="1"/>
  <c r="C1241" i="1"/>
  <c r="B1241" i="1"/>
  <c r="A1241" i="1"/>
  <c r="W1240" i="1"/>
  <c r="V1240" i="1"/>
  <c r="K1240" i="1"/>
  <c r="J1240" i="1"/>
  <c r="I1240" i="1"/>
  <c r="H1240" i="1"/>
  <c r="A1240" i="1" s="1"/>
  <c r="D1240" i="1"/>
  <c r="C1240" i="1"/>
  <c r="B1240" i="1"/>
  <c r="W1239" i="1"/>
  <c r="V1239" i="1"/>
  <c r="K1239" i="1"/>
  <c r="J1239" i="1"/>
  <c r="I1239" i="1"/>
  <c r="D1239" i="1" s="1"/>
  <c r="H1239" i="1"/>
  <c r="B1239" i="1"/>
  <c r="W1238" i="1"/>
  <c r="V1238" i="1"/>
  <c r="K1238" i="1"/>
  <c r="J1238" i="1"/>
  <c r="I1238" i="1"/>
  <c r="H1238" i="1"/>
  <c r="B1238" i="1"/>
  <c r="W1237" i="1"/>
  <c r="V1237" i="1"/>
  <c r="K1237" i="1"/>
  <c r="J1237" i="1"/>
  <c r="I1237" i="1"/>
  <c r="H1237" i="1"/>
  <c r="B1237" i="1"/>
  <c r="W1236" i="1"/>
  <c r="V1236" i="1"/>
  <c r="K1236" i="1"/>
  <c r="J1236" i="1"/>
  <c r="I1236" i="1"/>
  <c r="H1236" i="1"/>
  <c r="D1236" i="1"/>
  <c r="C1236" i="1"/>
  <c r="B1236" i="1"/>
  <c r="A1236" i="1"/>
  <c r="W1235" i="1"/>
  <c r="V1235" i="1"/>
  <c r="K1235" i="1"/>
  <c r="J1235" i="1"/>
  <c r="I1235" i="1"/>
  <c r="D1235" i="1" s="1"/>
  <c r="H1235" i="1"/>
  <c r="C1235" i="1"/>
  <c r="B1235" i="1"/>
  <c r="W1234" i="1"/>
  <c r="V1234" i="1"/>
  <c r="K1234" i="1"/>
  <c r="J1234" i="1"/>
  <c r="I1234" i="1"/>
  <c r="H1234" i="1"/>
  <c r="B1234" i="1"/>
  <c r="A1234" i="1"/>
  <c r="W1233" i="1"/>
  <c r="V1233" i="1"/>
  <c r="K1233" i="1"/>
  <c r="J1233" i="1"/>
  <c r="A1233" i="1" s="1"/>
  <c r="I1233" i="1"/>
  <c r="H1233" i="1"/>
  <c r="C1233" i="1"/>
  <c r="B1233" i="1"/>
  <c r="W1232" i="1"/>
  <c r="V1232" i="1"/>
  <c r="K1232" i="1"/>
  <c r="J1232" i="1"/>
  <c r="I1232" i="1"/>
  <c r="H1232" i="1"/>
  <c r="D1232" i="1"/>
  <c r="B1232" i="1"/>
  <c r="A1232" i="1"/>
  <c r="W1231" i="1"/>
  <c r="V1231" i="1"/>
  <c r="K1231" i="1"/>
  <c r="J1231" i="1"/>
  <c r="I1231" i="1"/>
  <c r="H1231" i="1"/>
  <c r="D1231" i="1" s="1"/>
  <c r="C1231" i="1"/>
  <c r="B1231" i="1"/>
  <c r="W1230" i="1"/>
  <c r="V1230" i="1"/>
  <c r="K1230" i="1"/>
  <c r="J1230" i="1"/>
  <c r="I1230" i="1"/>
  <c r="H1230" i="1"/>
  <c r="B1230" i="1"/>
  <c r="W1229" i="1"/>
  <c r="V1229" i="1"/>
  <c r="K1229" i="1"/>
  <c r="J1229" i="1"/>
  <c r="C1229" i="1" s="1"/>
  <c r="I1229" i="1"/>
  <c r="H1229" i="1"/>
  <c r="D1229" i="1"/>
  <c r="B1229" i="1"/>
  <c r="A1229" i="1"/>
  <c r="W1228" i="1"/>
  <c r="V1228" i="1"/>
  <c r="K1228" i="1"/>
  <c r="J1228" i="1"/>
  <c r="I1228" i="1"/>
  <c r="D1228" i="1" s="1"/>
  <c r="H1228" i="1"/>
  <c r="C1228" i="1"/>
  <c r="B1228" i="1"/>
  <c r="A1228" i="1"/>
  <c r="W1227" i="1"/>
  <c r="V1227" i="1"/>
  <c r="K1227" i="1"/>
  <c r="J1227" i="1"/>
  <c r="I1227" i="1"/>
  <c r="H1227" i="1"/>
  <c r="A1227" i="1" s="1"/>
  <c r="D1227" i="1"/>
  <c r="B1227" i="1"/>
  <c r="W1226" i="1"/>
  <c r="V1226" i="1"/>
  <c r="K1226" i="1"/>
  <c r="J1226" i="1"/>
  <c r="I1226" i="1"/>
  <c r="H1226" i="1"/>
  <c r="B1226" i="1"/>
  <c r="W1225" i="1"/>
  <c r="V1225" i="1"/>
  <c r="K1225" i="1"/>
  <c r="J1225" i="1"/>
  <c r="C1225" i="1" s="1"/>
  <c r="I1225" i="1"/>
  <c r="H1225" i="1"/>
  <c r="D1225" i="1"/>
  <c r="B1225" i="1"/>
  <c r="A1225" i="1"/>
  <c r="W1224" i="1"/>
  <c r="V1224" i="1"/>
  <c r="K1224" i="1"/>
  <c r="J1224" i="1"/>
  <c r="I1224" i="1"/>
  <c r="A1224" i="1" s="1"/>
  <c r="H1224" i="1"/>
  <c r="D1224" i="1" s="1"/>
  <c r="B1224" i="1"/>
  <c r="W1223" i="1"/>
  <c r="V1223" i="1"/>
  <c r="K1223" i="1"/>
  <c r="J1223" i="1"/>
  <c r="I1223" i="1"/>
  <c r="H1223" i="1"/>
  <c r="B1223" i="1"/>
  <c r="W1222" i="1"/>
  <c r="V1222" i="1"/>
  <c r="K1222" i="1"/>
  <c r="J1222" i="1"/>
  <c r="I1222" i="1"/>
  <c r="A1222" i="1" s="1"/>
  <c r="H1222" i="1"/>
  <c r="B1222" i="1"/>
  <c r="W1221" i="1"/>
  <c r="V1221" i="1"/>
  <c r="K1221" i="1"/>
  <c r="J1221" i="1"/>
  <c r="I1221" i="1"/>
  <c r="H1221" i="1"/>
  <c r="D1221" i="1"/>
  <c r="C1221" i="1"/>
  <c r="B1221" i="1"/>
  <c r="A1221" i="1"/>
  <c r="W1220" i="1"/>
  <c r="V1220" i="1"/>
  <c r="K1220" i="1"/>
  <c r="J1220" i="1"/>
  <c r="I1220" i="1"/>
  <c r="H1220" i="1"/>
  <c r="A1220" i="1" s="1"/>
  <c r="B1220" i="1"/>
  <c r="W1219" i="1"/>
  <c r="V1219" i="1"/>
  <c r="K1219" i="1"/>
  <c r="J1219" i="1"/>
  <c r="I1219" i="1"/>
  <c r="H1219" i="1"/>
  <c r="B1219" i="1"/>
  <c r="W1218" i="1"/>
  <c r="V1218" i="1"/>
  <c r="K1218" i="1"/>
  <c r="J1218" i="1"/>
  <c r="I1218" i="1"/>
  <c r="A1218" i="1" s="1"/>
  <c r="H1218" i="1"/>
  <c r="B1218" i="1"/>
  <c r="W1217" i="1"/>
  <c r="V1217" i="1"/>
  <c r="K1217" i="1"/>
  <c r="J1217" i="1"/>
  <c r="I1217" i="1"/>
  <c r="H1217" i="1"/>
  <c r="B1217" i="1"/>
  <c r="W1216" i="1"/>
  <c r="V1216" i="1"/>
  <c r="K1216" i="1"/>
  <c r="J1216" i="1"/>
  <c r="I1216" i="1"/>
  <c r="H1216" i="1"/>
  <c r="A1216" i="1" s="1"/>
  <c r="B1216" i="1"/>
  <c r="W1215" i="1"/>
  <c r="V1215" i="1"/>
  <c r="K1215" i="1"/>
  <c r="J1215" i="1"/>
  <c r="D1215" i="1" s="1"/>
  <c r="I1215" i="1"/>
  <c r="H1215" i="1"/>
  <c r="B1215" i="1"/>
  <c r="W1214" i="1"/>
  <c r="V1214" i="1"/>
  <c r="K1214" i="1"/>
  <c r="J1214" i="1"/>
  <c r="I1214" i="1"/>
  <c r="H1214" i="1"/>
  <c r="A1214" i="1" s="1"/>
  <c r="B1214" i="1"/>
  <c r="W1213" i="1"/>
  <c r="V1213" i="1"/>
  <c r="K1213" i="1"/>
  <c r="D1213" i="1" s="1"/>
  <c r="J1213" i="1"/>
  <c r="A1213" i="1" s="1"/>
  <c r="I1213" i="1"/>
  <c r="H1213" i="1"/>
  <c r="B1213" i="1"/>
  <c r="W1212" i="1"/>
  <c r="V1212" i="1"/>
  <c r="K1212" i="1"/>
  <c r="J1212" i="1"/>
  <c r="I1212" i="1"/>
  <c r="H1212" i="1"/>
  <c r="B1212" i="1"/>
  <c r="W1211" i="1"/>
  <c r="V1211" i="1"/>
  <c r="K1211" i="1"/>
  <c r="J1211" i="1"/>
  <c r="I1211" i="1"/>
  <c r="H1211" i="1"/>
  <c r="B1211" i="1"/>
  <c r="W1210" i="1"/>
  <c r="V1210" i="1"/>
  <c r="K1210" i="1"/>
  <c r="J1210" i="1"/>
  <c r="I1210" i="1"/>
  <c r="H1210" i="1"/>
  <c r="B1210" i="1"/>
  <c r="W1209" i="1"/>
  <c r="V1209" i="1"/>
  <c r="K1209" i="1"/>
  <c r="J1209" i="1"/>
  <c r="I1209" i="1"/>
  <c r="H1209" i="1"/>
  <c r="B1209" i="1"/>
  <c r="W1208" i="1"/>
  <c r="V1208" i="1"/>
  <c r="K1208" i="1"/>
  <c r="J1208" i="1"/>
  <c r="I1208" i="1"/>
  <c r="H1208" i="1"/>
  <c r="A1208" i="1" s="1"/>
  <c r="D1208" i="1"/>
  <c r="C1208" i="1"/>
  <c r="B1208" i="1"/>
  <c r="W1207" i="1"/>
  <c r="V1207" i="1"/>
  <c r="K1207" i="1"/>
  <c r="J1207" i="1"/>
  <c r="I1207" i="1"/>
  <c r="H1207" i="1"/>
  <c r="D1207" i="1" s="1"/>
  <c r="B1207" i="1"/>
  <c r="W1206" i="1"/>
  <c r="V1206" i="1"/>
  <c r="K1206" i="1"/>
  <c r="J1206" i="1"/>
  <c r="I1206" i="1"/>
  <c r="H1206" i="1"/>
  <c r="B1206" i="1"/>
  <c r="W1205" i="1"/>
  <c r="V1205" i="1"/>
  <c r="K1205" i="1"/>
  <c r="J1205" i="1"/>
  <c r="I1205" i="1"/>
  <c r="H1205" i="1"/>
  <c r="B1205" i="1"/>
  <c r="W1204" i="1"/>
  <c r="V1204" i="1"/>
  <c r="K1204" i="1"/>
  <c r="J1204" i="1"/>
  <c r="I1204" i="1"/>
  <c r="H1204" i="1"/>
  <c r="A1204" i="1" s="1"/>
  <c r="B1204" i="1"/>
  <c r="W1203" i="1"/>
  <c r="V1203" i="1"/>
  <c r="K1203" i="1"/>
  <c r="J1203" i="1"/>
  <c r="I1203" i="1"/>
  <c r="H1203" i="1"/>
  <c r="B1203" i="1"/>
  <c r="W1202" i="1"/>
  <c r="V1202" i="1"/>
  <c r="K1202" i="1"/>
  <c r="J1202" i="1"/>
  <c r="I1202" i="1"/>
  <c r="H1202" i="1"/>
  <c r="B1202" i="1"/>
  <c r="W1201" i="1"/>
  <c r="V1201" i="1"/>
  <c r="K1201" i="1"/>
  <c r="J1201" i="1"/>
  <c r="I1201" i="1"/>
  <c r="C1201" i="1" s="1"/>
  <c r="H1201" i="1"/>
  <c r="B1201" i="1"/>
  <c r="A1201" i="1"/>
  <c r="W1200" i="1"/>
  <c r="V1200" i="1"/>
  <c r="K1200" i="1"/>
  <c r="J1200" i="1"/>
  <c r="I1200" i="1"/>
  <c r="C1200" i="1" s="1"/>
  <c r="H1200" i="1"/>
  <c r="B1200" i="1"/>
  <c r="W1199" i="1"/>
  <c r="V1199" i="1"/>
  <c r="K1199" i="1"/>
  <c r="J1199" i="1"/>
  <c r="I1199" i="1"/>
  <c r="H1199" i="1"/>
  <c r="B1199" i="1"/>
  <c r="W1198" i="1"/>
  <c r="V1198" i="1"/>
  <c r="K1198" i="1"/>
  <c r="J1198" i="1"/>
  <c r="I1198" i="1"/>
  <c r="D1198" i="1" s="1"/>
  <c r="H1198" i="1"/>
  <c r="B1198" i="1"/>
  <c r="W1197" i="1"/>
  <c r="V1197" i="1"/>
  <c r="K1197" i="1"/>
  <c r="J1197" i="1"/>
  <c r="D1197" i="1" s="1"/>
  <c r="I1197" i="1"/>
  <c r="H1197" i="1"/>
  <c r="B1197" i="1"/>
  <c r="W1196" i="1"/>
  <c r="V1196" i="1"/>
  <c r="K1196" i="1"/>
  <c r="J1196" i="1"/>
  <c r="I1196" i="1"/>
  <c r="H1196" i="1"/>
  <c r="D1196" i="1" s="1"/>
  <c r="B1196" i="1"/>
  <c r="A1196" i="1"/>
  <c r="W1195" i="1"/>
  <c r="V1195" i="1"/>
  <c r="K1195" i="1"/>
  <c r="J1195" i="1"/>
  <c r="I1195" i="1"/>
  <c r="H1195" i="1"/>
  <c r="C1195" i="1"/>
  <c r="B1195" i="1"/>
  <c r="W1194" i="1"/>
  <c r="V1194" i="1"/>
  <c r="K1194" i="1"/>
  <c r="J1194" i="1"/>
  <c r="I1194" i="1"/>
  <c r="H1194" i="1"/>
  <c r="D1194" i="1"/>
  <c r="B1194" i="1"/>
  <c r="W1193" i="1"/>
  <c r="V1193" i="1"/>
  <c r="K1193" i="1"/>
  <c r="J1193" i="1"/>
  <c r="I1193" i="1"/>
  <c r="H1193" i="1"/>
  <c r="B1193" i="1"/>
  <c r="A1193" i="1"/>
  <c r="W1192" i="1"/>
  <c r="V1192" i="1"/>
  <c r="K1192" i="1"/>
  <c r="J1192" i="1"/>
  <c r="I1192" i="1"/>
  <c r="H1192" i="1"/>
  <c r="A1192" i="1" s="1"/>
  <c r="D1192" i="1"/>
  <c r="C1192" i="1"/>
  <c r="B1192" i="1"/>
  <c r="W1191" i="1"/>
  <c r="V1191" i="1"/>
  <c r="K1191" i="1"/>
  <c r="J1191" i="1"/>
  <c r="I1191" i="1"/>
  <c r="H1191" i="1"/>
  <c r="B1191" i="1"/>
  <c r="W1190" i="1"/>
  <c r="V1190" i="1"/>
  <c r="K1190" i="1"/>
  <c r="J1190" i="1"/>
  <c r="I1190" i="1"/>
  <c r="H1190" i="1"/>
  <c r="B1190" i="1"/>
  <c r="A1190" i="1"/>
  <c r="W1189" i="1"/>
  <c r="V1189" i="1"/>
  <c r="K1189" i="1"/>
  <c r="J1189" i="1"/>
  <c r="I1189" i="1"/>
  <c r="H1189" i="1"/>
  <c r="C1189" i="1"/>
  <c r="B1189" i="1"/>
  <c r="W1188" i="1"/>
  <c r="V1188" i="1"/>
  <c r="K1188" i="1"/>
  <c r="J1188" i="1"/>
  <c r="I1188" i="1"/>
  <c r="H1188" i="1"/>
  <c r="B1188" i="1"/>
  <c r="A1188" i="1"/>
  <c r="W1187" i="1"/>
  <c r="V1187" i="1"/>
  <c r="K1187" i="1"/>
  <c r="J1187" i="1"/>
  <c r="I1187" i="1"/>
  <c r="H1187" i="1"/>
  <c r="D1187" i="1"/>
  <c r="C1187" i="1"/>
  <c r="B1187" i="1"/>
  <c r="W1186" i="1"/>
  <c r="V1186" i="1"/>
  <c r="K1186" i="1"/>
  <c r="J1186" i="1"/>
  <c r="I1186" i="1"/>
  <c r="H1186" i="1"/>
  <c r="D1186" i="1"/>
  <c r="B1186" i="1"/>
  <c r="W1185" i="1"/>
  <c r="V1185" i="1"/>
  <c r="K1185" i="1"/>
  <c r="J1185" i="1"/>
  <c r="I1185" i="1"/>
  <c r="H1185" i="1"/>
  <c r="D1185" i="1"/>
  <c r="B1185" i="1"/>
  <c r="W1184" i="1"/>
  <c r="V1184" i="1"/>
  <c r="K1184" i="1"/>
  <c r="J1184" i="1"/>
  <c r="I1184" i="1"/>
  <c r="A1184" i="1" s="1"/>
  <c r="H1184" i="1"/>
  <c r="D1184" i="1" s="1"/>
  <c r="C1184" i="1"/>
  <c r="B1184" i="1"/>
  <c r="W1183" i="1"/>
  <c r="V1183" i="1"/>
  <c r="K1183" i="1"/>
  <c r="J1183" i="1"/>
  <c r="I1183" i="1"/>
  <c r="H1183" i="1"/>
  <c r="B1183" i="1"/>
  <c r="W1182" i="1"/>
  <c r="V1182" i="1"/>
  <c r="K1182" i="1"/>
  <c r="J1182" i="1"/>
  <c r="I1182" i="1"/>
  <c r="H1182" i="1"/>
  <c r="B1182" i="1"/>
  <c r="W1181" i="1"/>
  <c r="V1181" i="1"/>
  <c r="K1181" i="1"/>
  <c r="J1181" i="1"/>
  <c r="I1181" i="1"/>
  <c r="A1181" i="1" s="1"/>
  <c r="H1181" i="1"/>
  <c r="D1181" i="1"/>
  <c r="C1181" i="1"/>
  <c r="B1181" i="1"/>
  <c r="W1180" i="1"/>
  <c r="V1180" i="1"/>
  <c r="K1180" i="1"/>
  <c r="J1180" i="1"/>
  <c r="I1180" i="1"/>
  <c r="H1180" i="1"/>
  <c r="B1180" i="1"/>
  <c r="W1179" i="1"/>
  <c r="V1179" i="1"/>
  <c r="K1179" i="1"/>
  <c r="J1179" i="1"/>
  <c r="I1179" i="1"/>
  <c r="C1179" i="1" s="1"/>
  <c r="H1179" i="1"/>
  <c r="B1179" i="1"/>
  <c r="W1178" i="1"/>
  <c r="V1178" i="1"/>
  <c r="K1178" i="1"/>
  <c r="J1178" i="1"/>
  <c r="I1178" i="1"/>
  <c r="H1178" i="1"/>
  <c r="B1178" i="1"/>
  <c r="W1177" i="1"/>
  <c r="V1177" i="1"/>
  <c r="K1177" i="1"/>
  <c r="J1177" i="1"/>
  <c r="I1177" i="1"/>
  <c r="H1177" i="1"/>
  <c r="B1177" i="1"/>
  <c r="W1176" i="1"/>
  <c r="V1176" i="1"/>
  <c r="K1176" i="1"/>
  <c r="J1176" i="1"/>
  <c r="D1176" i="1" s="1"/>
  <c r="I1176" i="1"/>
  <c r="H1176" i="1"/>
  <c r="B1176" i="1"/>
  <c r="W1175" i="1"/>
  <c r="V1175" i="1"/>
  <c r="K1175" i="1"/>
  <c r="J1175" i="1"/>
  <c r="I1175" i="1"/>
  <c r="H1175" i="1"/>
  <c r="D1175" i="1" s="1"/>
  <c r="B1175" i="1"/>
  <c r="W1174" i="1"/>
  <c r="V1174" i="1"/>
  <c r="K1174" i="1"/>
  <c r="J1174" i="1"/>
  <c r="I1174" i="1"/>
  <c r="H1174" i="1"/>
  <c r="B1174" i="1"/>
  <c r="W1173" i="1"/>
  <c r="V1173" i="1"/>
  <c r="K1173" i="1"/>
  <c r="J1173" i="1"/>
  <c r="I1173" i="1"/>
  <c r="H1173" i="1"/>
  <c r="B1173" i="1"/>
  <c r="W1172" i="1"/>
  <c r="V1172" i="1"/>
  <c r="K1172" i="1"/>
  <c r="J1172" i="1"/>
  <c r="D1172" i="1" s="1"/>
  <c r="I1172" i="1"/>
  <c r="H1172" i="1"/>
  <c r="B1172" i="1"/>
  <c r="W1171" i="1"/>
  <c r="V1171" i="1"/>
  <c r="K1171" i="1"/>
  <c r="J1171" i="1"/>
  <c r="I1171" i="1"/>
  <c r="H1171" i="1"/>
  <c r="D1171" i="1" s="1"/>
  <c r="B1171" i="1"/>
  <c r="A1171" i="1"/>
  <c r="W1170" i="1"/>
  <c r="V1170" i="1"/>
  <c r="K1170" i="1"/>
  <c r="J1170" i="1"/>
  <c r="I1170" i="1"/>
  <c r="H1170" i="1"/>
  <c r="C1170" i="1"/>
  <c r="B1170" i="1"/>
  <c r="W1169" i="1"/>
  <c r="V1169" i="1"/>
  <c r="K1169" i="1"/>
  <c r="J1169" i="1"/>
  <c r="I1169" i="1"/>
  <c r="H1169" i="1"/>
  <c r="B1169" i="1"/>
  <c r="A1169" i="1"/>
  <c r="W1168" i="1"/>
  <c r="V1168" i="1"/>
  <c r="K1168" i="1"/>
  <c r="J1168" i="1"/>
  <c r="I1168" i="1"/>
  <c r="H1168" i="1"/>
  <c r="D1168" i="1"/>
  <c r="C1168" i="1"/>
  <c r="B1168" i="1"/>
  <c r="W1167" i="1"/>
  <c r="V1167" i="1"/>
  <c r="K1167" i="1"/>
  <c r="J1167" i="1"/>
  <c r="I1167" i="1"/>
  <c r="H1167" i="1"/>
  <c r="B1167" i="1"/>
  <c r="W1166" i="1"/>
  <c r="V1166" i="1"/>
  <c r="K1166" i="1"/>
  <c r="J1166" i="1"/>
  <c r="I1166" i="1"/>
  <c r="H1166" i="1"/>
  <c r="B1166" i="1"/>
  <c r="W1165" i="1"/>
  <c r="V1165" i="1"/>
  <c r="K1165" i="1"/>
  <c r="J1165" i="1"/>
  <c r="I1165" i="1"/>
  <c r="H1165" i="1"/>
  <c r="B1165" i="1"/>
  <c r="A1165" i="1"/>
  <c r="W1164" i="1"/>
  <c r="V1164" i="1"/>
  <c r="K1164" i="1"/>
  <c r="J1164" i="1"/>
  <c r="I1164" i="1"/>
  <c r="H1164" i="1"/>
  <c r="A1164" i="1" s="1"/>
  <c r="D1164" i="1"/>
  <c r="C1164" i="1"/>
  <c r="B1164" i="1"/>
  <c r="W1163" i="1"/>
  <c r="V1163" i="1"/>
  <c r="K1163" i="1"/>
  <c r="J1163" i="1"/>
  <c r="I1163" i="1"/>
  <c r="H1163" i="1"/>
  <c r="B1163" i="1"/>
  <c r="W1162" i="1"/>
  <c r="V1162" i="1"/>
  <c r="K1162" i="1"/>
  <c r="J1162" i="1"/>
  <c r="I1162" i="1"/>
  <c r="H1162" i="1"/>
  <c r="B1162" i="1"/>
  <c r="W1161" i="1"/>
  <c r="V1161" i="1"/>
  <c r="K1161" i="1"/>
  <c r="J1161" i="1"/>
  <c r="I1161" i="1"/>
  <c r="H1161" i="1"/>
  <c r="A1161" i="1" s="1"/>
  <c r="B1161" i="1"/>
  <c r="W1160" i="1"/>
  <c r="V1160" i="1"/>
  <c r="K1160" i="1"/>
  <c r="J1160" i="1"/>
  <c r="D1160" i="1" s="1"/>
  <c r="I1160" i="1"/>
  <c r="H1160" i="1"/>
  <c r="A1160" i="1" s="1"/>
  <c r="B1160" i="1"/>
  <c r="W1159" i="1"/>
  <c r="V1159" i="1"/>
  <c r="K1159" i="1"/>
  <c r="J1159" i="1"/>
  <c r="I1159" i="1"/>
  <c r="H1159" i="1"/>
  <c r="D1159" i="1" s="1"/>
  <c r="B1159" i="1"/>
  <c r="W1158" i="1"/>
  <c r="V1158" i="1"/>
  <c r="K1158" i="1"/>
  <c r="J1158" i="1"/>
  <c r="I1158" i="1"/>
  <c r="C1158" i="1" s="1"/>
  <c r="H1158" i="1"/>
  <c r="B1158" i="1"/>
  <c r="W1157" i="1"/>
  <c r="V1157" i="1"/>
  <c r="K1157" i="1"/>
  <c r="J1157" i="1"/>
  <c r="I1157" i="1"/>
  <c r="H1157" i="1"/>
  <c r="A1157" i="1" s="1"/>
  <c r="B1157" i="1"/>
  <c r="W1156" i="1"/>
  <c r="V1156" i="1"/>
  <c r="K1156" i="1"/>
  <c r="J1156" i="1"/>
  <c r="D1156" i="1" s="1"/>
  <c r="I1156" i="1"/>
  <c r="H1156" i="1"/>
  <c r="B1156" i="1"/>
  <c r="W1155" i="1"/>
  <c r="V1155" i="1"/>
  <c r="K1155" i="1"/>
  <c r="J1155" i="1"/>
  <c r="I1155" i="1"/>
  <c r="H1155" i="1"/>
  <c r="D1155" i="1" s="1"/>
  <c r="B1155" i="1"/>
  <c r="A1155" i="1"/>
  <c r="W1154" i="1"/>
  <c r="V1154" i="1"/>
  <c r="K1154" i="1"/>
  <c r="J1154" i="1"/>
  <c r="I1154" i="1"/>
  <c r="H1154" i="1"/>
  <c r="C1154" i="1"/>
  <c r="B1154" i="1"/>
  <c r="W1153" i="1"/>
  <c r="V1153" i="1"/>
  <c r="K1153" i="1"/>
  <c r="J1153" i="1"/>
  <c r="I1153" i="1"/>
  <c r="H1153" i="1"/>
  <c r="B1153" i="1"/>
  <c r="A1153" i="1"/>
  <c r="W1152" i="1"/>
  <c r="V1152" i="1"/>
  <c r="K1152" i="1"/>
  <c r="J1152" i="1"/>
  <c r="I1152" i="1"/>
  <c r="H1152" i="1"/>
  <c r="D1152" i="1"/>
  <c r="C1152" i="1"/>
  <c r="B1152" i="1"/>
  <c r="W1151" i="1"/>
  <c r="V1151" i="1"/>
  <c r="K1151" i="1"/>
  <c r="J1151" i="1"/>
  <c r="I1151" i="1"/>
  <c r="H1151" i="1"/>
  <c r="B1151" i="1"/>
  <c r="W1150" i="1"/>
  <c r="V1150" i="1"/>
  <c r="K1150" i="1"/>
  <c r="J1150" i="1"/>
  <c r="I1150" i="1"/>
  <c r="A1150" i="1" s="1"/>
  <c r="H1150" i="1"/>
  <c r="B1150" i="1"/>
  <c r="W1149" i="1"/>
  <c r="V1149" i="1"/>
  <c r="K1149" i="1"/>
  <c r="J1149" i="1"/>
  <c r="I1149" i="1"/>
  <c r="H1149" i="1"/>
  <c r="B1149" i="1"/>
  <c r="A1149" i="1"/>
  <c r="W1148" i="1"/>
  <c r="V1148" i="1"/>
  <c r="K1148" i="1"/>
  <c r="J1148" i="1"/>
  <c r="I1148" i="1"/>
  <c r="H1148" i="1"/>
  <c r="A1148" i="1" s="1"/>
  <c r="D1148" i="1"/>
  <c r="C1148" i="1"/>
  <c r="B1148" i="1"/>
  <c r="W1147" i="1"/>
  <c r="V1147" i="1"/>
  <c r="K1147" i="1"/>
  <c r="J1147" i="1"/>
  <c r="I1147" i="1"/>
  <c r="H1147" i="1"/>
  <c r="B1147" i="1"/>
  <c r="W1146" i="1"/>
  <c r="V1146" i="1"/>
  <c r="K1146" i="1"/>
  <c r="J1146" i="1"/>
  <c r="I1146" i="1"/>
  <c r="H1146" i="1"/>
  <c r="B1146" i="1"/>
  <c r="W1145" i="1"/>
  <c r="V1145" i="1"/>
  <c r="K1145" i="1"/>
  <c r="J1145" i="1"/>
  <c r="I1145" i="1"/>
  <c r="H1145" i="1"/>
  <c r="D1145" i="1" s="1"/>
  <c r="B1145" i="1"/>
  <c r="A1145" i="1"/>
  <c r="W1144" i="1"/>
  <c r="V1144" i="1"/>
  <c r="K1144" i="1"/>
  <c r="J1144" i="1"/>
  <c r="I1144" i="1"/>
  <c r="H1144" i="1"/>
  <c r="D1144" i="1" s="1"/>
  <c r="C1144" i="1"/>
  <c r="B1144" i="1"/>
  <c r="W1143" i="1"/>
  <c r="V1143" i="1"/>
  <c r="K1143" i="1"/>
  <c r="J1143" i="1"/>
  <c r="I1143" i="1"/>
  <c r="H1143" i="1"/>
  <c r="D1143" i="1"/>
  <c r="B1143" i="1"/>
  <c r="A1143" i="1"/>
  <c r="W1142" i="1"/>
  <c r="V1142" i="1"/>
  <c r="K1142" i="1"/>
  <c r="J1142" i="1"/>
  <c r="I1142" i="1"/>
  <c r="H1142" i="1"/>
  <c r="D1142" i="1" s="1"/>
  <c r="C1142" i="1"/>
  <c r="B1142" i="1"/>
  <c r="A1142" i="1"/>
  <c r="W1141" i="1"/>
  <c r="V1141" i="1"/>
  <c r="K1141" i="1"/>
  <c r="J1141" i="1"/>
  <c r="I1141" i="1"/>
  <c r="H1141" i="1"/>
  <c r="A1141" i="1" s="1"/>
  <c r="D1141" i="1"/>
  <c r="C1141" i="1"/>
  <c r="B1141" i="1"/>
  <c r="W1140" i="1"/>
  <c r="V1140" i="1"/>
  <c r="K1140" i="1"/>
  <c r="J1140" i="1"/>
  <c r="I1140" i="1"/>
  <c r="H1140" i="1"/>
  <c r="D1140" i="1" s="1"/>
  <c r="B1140" i="1"/>
  <c r="W1139" i="1"/>
  <c r="V1139" i="1"/>
  <c r="K1139" i="1"/>
  <c r="J1139" i="1"/>
  <c r="I1139" i="1"/>
  <c r="H1139" i="1"/>
  <c r="B1139" i="1"/>
  <c r="W1138" i="1"/>
  <c r="V1138" i="1"/>
  <c r="K1138" i="1"/>
  <c r="J1138" i="1"/>
  <c r="I1138" i="1"/>
  <c r="C1138" i="1" s="1"/>
  <c r="H1138" i="1"/>
  <c r="B1138" i="1"/>
  <c r="A1138" i="1"/>
  <c r="W1137" i="1"/>
  <c r="V1137" i="1"/>
  <c r="K1137" i="1"/>
  <c r="J1137" i="1"/>
  <c r="I1137" i="1"/>
  <c r="H1137" i="1"/>
  <c r="D1137" i="1" s="1"/>
  <c r="C1137" i="1"/>
  <c r="B1137" i="1"/>
  <c r="A1137" i="1"/>
  <c r="W1136" i="1"/>
  <c r="V1136" i="1"/>
  <c r="K1136" i="1"/>
  <c r="J1136" i="1"/>
  <c r="I1136" i="1"/>
  <c r="H1136" i="1"/>
  <c r="C1136" i="1"/>
  <c r="B1136" i="1"/>
  <c r="W1135" i="1"/>
  <c r="V1135" i="1"/>
  <c r="K1135" i="1"/>
  <c r="J1135" i="1"/>
  <c r="I1135" i="1"/>
  <c r="H1135" i="1"/>
  <c r="D1135" i="1"/>
  <c r="B1135" i="1"/>
  <c r="W1134" i="1"/>
  <c r="V1134" i="1"/>
  <c r="K1134" i="1"/>
  <c r="J1134" i="1"/>
  <c r="C1134" i="1" s="1"/>
  <c r="I1134" i="1"/>
  <c r="A1134" i="1" s="1"/>
  <c r="H1134" i="1"/>
  <c r="B1134" i="1"/>
  <c r="W1133" i="1"/>
  <c r="V1133" i="1"/>
  <c r="K1133" i="1"/>
  <c r="J1133" i="1"/>
  <c r="I1133" i="1"/>
  <c r="H1133" i="1"/>
  <c r="D1133" i="1" s="1"/>
  <c r="B1133" i="1"/>
  <c r="W1132" i="1"/>
  <c r="V1132" i="1"/>
  <c r="K1132" i="1"/>
  <c r="J1132" i="1"/>
  <c r="I1132" i="1"/>
  <c r="D1132" i="1" s="1"/>
  <c r="H1132" i="1"/>
  <c r="C1132" i="1" s="1"/>
  <c r="B1132" i="1"/>
  <c r="W1131" i="1"/>
  <c r="V1131" i="1"/>
  <c r="K1131" i="1"/>
  <c r="A1131" i="1" s="1"/>
  <c r="J1131" i="1"/>
  <c r="I1131" i="1"/>
  <c r="H1131" i="1"/>
  <c r="D1131" i="1" s="1"/>
  <c r="B1131" i="1"/>
  <c r="W1130" i="1"/>
  <c r="V1130" i="1"/>
  <c r="K1130" i="1"/>
  <c r="J1130" i="1"/>
  <c r="I1130" i="1"/>
  <c r="H1130" i="1"/>
  <c r="C1130" i="1"/>
  <c r="B1130" i="1"/>
  <c r="A1130" i="1"/>
  <c r="W1129" i="1"/>
  <c r="V1129" i="1"/>
  <c r="K1129" i="1"/>
  <c r="J1129" i="1"/>
  <c r="I1129" i="1"/>
  <c r="H1129" i="1"/>
  <c r="B1129" i="1"/>
  <c r="W1128" i="1"/>
  <c r="V1128" i="1"/>
  <c r="K1128" i="1"/>
  <c r="J1128" i="1"/>
  <c r="I1128" i="1"/>
  <c r="H1128" i="1"/>
  <c r="B1128" i="1"/>
  <c r="W1127" i="1"/>
  <c r="V1127" i="1"/>
  <c r="K1127" i="1"/>
  <c r="J1127" i="1"/>
  <c r="I1127" i="1"/>
  <c r="H1127" i="1"/>
  <c r="B1127" i="1"/>
  <c r="W1126" i="1"/>
  <c r="V1126" i="1"/>
  <c r="K1126" i="1"/>
  <c r="J1126" i="1"/>
  <c r="I1126" i="1"/>
  <c r="H1126" i="1"/>
  <c r="B1126" i="1"/>
  <c r="W1125" i="1"/>
  <c r="V1125" i="1"/>
  <c r="K1125" i="1"/>
  <c r="A1125" i="1" s="1"/>
  <c r="J1125" i="1"/>
  <c r="I1125" i="1"/>
  <c r="H1125" i="1"/>
  <c r="B1125" i="1"/>
  <c r="W1124" i="1"/>
  <c r="V1124" i="1"/>
  <c r="K1124" i="1"/>
  <c r="J1124" i="1"/>
  <c r="I1124" i="1"/>
  <c r="H1124" i="1"/>
  <c r="D1124" i="1"/>
  <c r="C1124" i="1"/>
  <c r="B1124" i="1"/>
  <c r="W1123" i="1"/>
  <c r="V1123" i="1"/>
  <c r="K1123" i="1"/>
  <c r="J1123" i="1"/>
  <c r="I1123" i="1"/>
  <c r="H1123" i="1"/>
  <c r="B1123" i="1"/>
  <c r="W1122" i="1"/>
  <c r="V1122" i="1"/>
  <c r="K1122" i="1"/>
  <c r="J1122" i="1"/>
  <c r="I1122" i="1"/>
  <c r="A1122" i="1" s="1"/>
  <c r="H1122" i="1"/>
  <c r="B1122" i="1"/>
  <c r="W1121" i="1"/>
  <c r="V1121" i="1"/>
  <c r="K1121" i="1"/>
  <c r="J1121" i="1"/>
  <c r="I1121" i="1"/>
  <c r="H1121" i="1"/>
  <c r="B1121" i="1"/>
  <c r="W1120" i="1"/>
  <c r="V1120" i="1"/>
  <c r="K1120" i="1"/>
  <c r="J1120" i="1"/>
  <c r="I1120" i="1"/>
  <c r="D1120" i="1" s="1"/>
  <c r="H1120" i="1"/>
  <c r="B1120" i="1"/>
  <c r="W1119" i="1"/>
  <c r="V1119" i="1"/>
  <c r="K1119" i="1"/>
  <c r="J1119" i="1"/>
  <c r="D1119" i="1" s="1"/>
  <c r="I1119" i="1"/>
  <c r="H1119" i="1"/>
  <c r="B1119" i="1"/>
  <c r="A1119" i="1"/>
  <c r="W1118" i="1"/>
  <c r="V1118" i="1"/>
  <c r="K1118" i="1"/>
  <c r="A1118" i="1" s="1"/>
  <c r="J1118" i="1"/>
  <c r="I1118" i="1"/>
  <c r="C1118" i="1" s="1"/>
  <c r="H1118" i="1"/>
  <c r="B1118" i="1"/>
  <c r="W1117" i="1"/>
  <c r="V1117" i="1"/>
  <c r="K1117" i="1"/>
  <c r="J1117" i="1"/>
  <c r="I1117" i="1"/>
  <c r="H1117" i="1"/>
  <c r="D1117" i="1"/>
  <c r="C1117" i="1"/>
  <c r="B1117" i="1"/>
  <c r="A1117" i="1"/>
  <c r="W1116" i="1"/>
  <c r="V1116" i="1"/>
  <c r="K1116" i="1"/>
  <c r="J1116" i="1"/>
  <c r="I1116" i="1"/>
  <c r="C1116" i="1" s="1"/>
  <c r="H1116" i="1"/>
  <c r="D1116" i="1"/>
  <c r="B1116" i="1"/>
  <c r="W1115" i="1"/>
  <c r="V1115" i="1"/>
  <c r="K1115" i="1"/>
  <c r="J1115" i="1"/>
  <c r="I1115" i="1"/>
  <c r="H1115" i="1"/>
  <c r="B1115" i="1"/>
  <c r="W1114" i="1"/>
  <c r="V1114" i="1"/>
  <c r="K1114" i="1"/>
  <c r="J1114" i="1"/>
  <c r="I1114" i="1"/>
  <c r="H1114" i="1"/>
  <c r="B1114" i="1"/>
  <c r="W1113" i="1"/>
  <c r="V1113" i="1"/>
  <c r="K1113" i="1"/>
  <c r="D1113" i="1" s="1"/>
  <c r="J1113" i="1"/>
  <c r="I1113" i="1"/>
  <c r="H1113" i="1"/>
  <c r="B1113" i="1"/>
  <c r="A1113" i="1"/>
  <c r="W1112" i="1"/>
  <c r="V1112" i="1"/>
  <c r="K1112" i="1"/>
  <c r="J1112" i="1"/>
  <c r="I1112" i="1"/>
  <c r="H1112" i="1"/>
  <c r="A1112" i="1" s="1"/>
  <c r="C1112" i="1"/>
  <c r="B1112" i="1"/>
  <c r="W1111" i="1"/>
  <c r="V1111" i="1"/>
  <c r="K1111" i="1"/>
  <c r="J1111" i="1"/>
  <c r="I1111" i="1"/>
  <c r="H1111" i="1"/>
  <c r="D1111" i="1"/>
  <c r="B1111" i="1"/>
  <c r="A1111" i="1"/>
  <c r="W1110" i="1"/>
  <c r="V1110" i="1"/>
  <c r="K1110" i="1"/>
  <c r="J1110" i="1"/>
  <c r="I1110" i="1"/>
  <c r="H1110" i="1"/>
  <c r="D1110" i="1" s="1"/>
  <c r="C1110" i="1"/>
  <c r="B1110" i="1"/>
  <c r="A1110" i="1"/>
  <c r="W1109" i="1"/>
  <c r="V1109" i="1"/>
  <c r="K1109" i="1"/>
  <c r="J1109" i="1"/>
  <c r="I1109" i="1"/>
  <c r="H1109" i="1"/>
  <c r="A1109" i="1" s="1"/>
  <c r="D1109" i="1"/>
  <c r="C1109" i="1"/>
  <c r="B1109" i="1"/>
  <c r="W1108" i="1"/>
  <c r="V1108" i="1"/>
  <c r="K1108" i="1"/>
  <c r="J1108" i="1"/>
  <c r="I1108" i="1"/>
  <c r="H1108" i="1"/>
  <c r="D1108" i="1" s="1"/>
  <c r="B1108" i="1"/>
  <c r="W1107" i="1"/>
  <c r="V1107" i="1"/>
  <c r="K1107" i="1"/>
  <c r="J1107" i="1"/>
  <c r="I1107" i="1"/>
  <c r="H1107" i="1"/>
  <c r="B1107" i="1"/>
  <c r="W1106" i="1"/>
  <c r="V1106" i="1"/>
  <c r="K1106" i="1"/>
  <c r="J1106" i="1"/>
  <c r="D1106" i="1" s="1"/>
  <c r="I1106" i="1"/>
  <c r="H1106" i="1"/>
  <c r="C1106" i="1" s="1"/>
  <c r="B1106" i="1"/>
  <c r="W1105" i="1"/>
  <c r="V1105" i="1"/>
  <c r="K1105" i="1"/>
  <c r="J1105" i="1"/>
  <c r="I1105" i="1"/>
  <c r="H1105" i="1"/>
  <c r="D1105" i="1"/>
  <c r="C1105" i="1"/>
  <c r="B1105" i="1"/>
  <c r="A1105" i="1"/>
  <c r="W1104" i="1"/>
  <c r="V1104" i="1"/>
  <c r="K1104" i="1"/>
  <c r="J1104" i="1"/>
  <c r="I1104" i="1"/>
  <c r="C1104" i="1" s="1"/>
  <c r="H1104" i="1"/>
  <c r="D1104" i="1"/>
  <c r="B1104" i="1"/>
  <c r="W1103" i="1"/>
  <c r="V1103" i="1"/>
  <c r="K1103" i="1"/>
  <c r="J1103" i="1"/>
  <c r="I1103" i="1"/>
  <c r="H1103" i="1"/>
  <c r="B1103" i="1"/>
  <c r="W1102" i="1"/>
  <c r="V1102" i="1"/>
  <c r="K1102" i="1"/>
  <c r="J1102" i="1"/>
  <c r="D1102" i="1" s="1"/>
  <c r="I1102" i="1"/>
  <c r="H1102" i="1"/>
  <c r="C1102" i="1" s="1"/>
  <c r="B1102" i="1"/>
  <c r="W1101" i="1"/>
  <c r="V1101" i="1"/>
  <c r="K1101" i="1"/>
  <c r="J1101" i="1"/>
  <c r="I1101" i="1"/>
  <c r="H1101" i="1"/>
  <c r="D1101" i="1"/>
  <c r="C1101" i="1"/>
  <c r="B1101" i="1"/>
  <c r="A1101" i="1"/>
  <c r="W1100" i="1"/>
  <c r="V1100" i="1"/>
  <c r="K1100" i="1"/>
  <c r="J1100" i="1"/>
  <c r="I1100" i="1"/>
  <c r="C1100" i="1" s="1"/>
  <c r="H1100" i="1"/>
  <c r="D1100" i="1"/>
  <c r="B1100" i="1"/>
  <c r="W1099" i="1"/>
  <c r="V1099" i="1"/>
  <c r="K1099" i="1"/>
  <c r="J1099" i="1"/>
  <c r="I1099" i="1"/>
  <c r="H1099" i="1"/>
  <c r="B1099" i="1"/>
  <c r="W1098" i="1"/>
  <c r="V1098" i="1"/>
  <c r="K1098" i="1"/>
  <c r="J1098" i="1"/>
  <c r="D1098" i="1" s="1"/>
  <c r="I1098" i="1"/>
  <c r="H1098" i="1"/>
  <c r="C1098" i="1" s="1"/>
  <c r="B1098" i="1"/>
  <c r="W1097" i="1"/>
  <c r="V1097" i="1"/>
  <c r="K1097" i="1"/>
  <c r="J1097" i="1"/>
  <c r="I1097" i="1"/>
  <c r="H1097" i="1"/>
  <c r="D1097" i="1"/>
  <c r="C1097" i="1"/>
  <c r="B1097" i="1"/>
  <c r="A1097" i="1"/>
  <c r="W1096" i="1"/>
  <c r="V1096" i="1"/>
  <c r="K1096" i="1"/>
  <c r="J1096" i="1"/>
  <c r="I1096" i="1"/>
  <c r="C1096" i="1" s="1"/>
  <c r="H1096" i="1"/>
  <c r="D1096" i="1"/>
  <c r="B1096" i="1"/>
  <c r="W1095" i="1"/>
  <c r="V1095" i="1"/>
  <c r="K1095" i="1"/>
  <c r="J1095" i="1"/>
  <c r="I1095" i="1"/>
  <c r="H1095" i="1"/>
  <c r="B1095" i="1"/>
  <c r="W1094" i="1"/>
  <c r="V1094" i="1"/>
  <c r="K1094" i="1"/>
  <c r="J1094" i="1"/>
  <c r="D1094" i="1" s="1"/>
  <c r="I1094" i="1"/>
  <c r="H1094" i="1"/>
  <c r="C1094" i="1" s="1"/>
  <c r="B1094" i="1"/>
  <c r="W1093" i="1"/>
  <c r="V1093" i="1"/>
  <c r="K1093" i="1"/>
  <c r="J1093" i="1"/>
  <c r="I1093" i="1"/>
  <c r="H1093" i="1"/>
  <c r="D1093" i="1"/>
  <c r="C1093" i="1"/>
  <c r="B1093" i="1"/>
  <c r="A1093" i="1"/>
  <c r="W1092" i="1"/>
  <c r="V1092" i="1"/>
  <c r="K1092" i="1"/>
  <c r="J1092" i="1"/>
  <c r="I1092" i="1"/>
  <c r="C1092" i="1" s="1"/>
  <c r="H1092" i="1"/>
  <c r="B1092" i="1"/>
  <c r="W1091" i="1"/>
  <c r="V1091" i="1"/>
  <c r="K1091" i="1"/>
  <c r="J1091" i="1"/>
  <c r="I1091" i="1"/>
  <c r="H1091" i="1"/>
  <c r="B1091" i="1"/>
  <c r="W1090" i="1"/>
  <c r="V1090" i="1"/>
  <c r="K1090" i="1"/>
  <c r="J1090" i="1"/>
  <c r="D1090" i="1" s="1"/>
  <c r="I1090" i="1"/>
  <c r="H1090" i="1"/>
  <c r="C1090" i="1" s="1"/>
  <c r="B1090" i="1"/>
  <c r="W1089" i="1"/>
  <c r="V1089" i="1"/>
  <c r="K1089" i="1"/>
  <c r="J1089" i="1"/>
  <c r="I1089" i="1"/>
  <c r="H1089" i="1"/>
  <c r="D1089" i="1"/>
  <c r="C1089" i="1"/>
  <c r="B1089" i="1"/>
  <c r="A1089" i="1"/>
  <c r="W1088" i="1"/>
  <c r="V1088" i="1"/>
  <c r="K1088" i="1"/>
  <c r="J1088" i="1"/>
  <c r="I1088" i="1"/>
  <c r="D1088" i="1" s="1"/>
  <c r="H1088" i="1"/>
  <c r="B1088" i="1"/>
  <c r="W1087" i="1"/>
  <c r="V1087" i="1"/>
  <c r="K1087" i="1"/>
  <c r="J1087" i="1"/>
  <c r="I1087" i="1"/>
  <c r="H1087" i="1"/>
  <c r="B1087" i="1"/>
  <c r="W1086" i="1"/>
  <c r="V1086" i="1"/>
  <c r="K1086" i="1"/>
  <c r="J1086" i="1"/>
  <c r="I1086" i="1"/>
  <c r="H1086" i="1"/>
  <c r="B1086" i="1"/>
  <c r="W1085" i="1"/>
  <c r="V1085" i="1"/>
  <c r="K1085" i="1"/>
  <c r="J1085" i="1"/>
  <c r="I1085" i="1"/>
  <c r="H1085" i="1"/>
  <c r="D1085" i="1"/>
  <c r="C1085" i="1"/>
  <c r="B1085" i="1"/>
  <c r="A1085" i="1"/>
  <c r="W1084" i="1"/>
  <c r="V1084" i="1"/>
  <c r="K1084" i="1"/>
  <c r="J1084" i="1"/>
  <c r="I1084" i="1"/>
  <c r="D1084" i="1" s="1"/>
  <c r="H1084" i="1"/>
  <c r="A1084" i="1" s="1"/>
  <c r="C1084" i="1"/>
  <c r="B1084" i="1"/>
  <c r="W1083" i="1"/>
  <c r="V1083" i="1"/>
  <c r="K1083" i="1"/>
  <c r="J1083" i="1"/>
  <c r="I1083" i="1"/>
  <c r="H1083" i="1"/>
  <c r="B1083" i="1"/>
  <c r="W1082" i="1"/>
  <c r="V1082" i="1"/>
  <c r="K1082" i="1"/>
  <c r="J1082" i="1"/>
  <c r="I1082" i="1"/>
  <c r="H1082" i="1"/>
  <c r="B1082" i="1"/>
  <c r="W1081" i="1"/>
  <c r="V1081" i="1"/>
  <c r="K1081" i="1"/>
  <c r="J1081" i="1"/>
  <c r="I1081" i="1"/>
  <c r="H1081" i="1"/>
  <c r="D1081" i="1"/>
  <c r="C1081" i="1"/>
  <c r="B1081" i="1"/>
  <c r="A1081" i="1"/>
  <c r="W1080" i="1"/>
  <c r="V1080" i="1"/>
  <c r="K1080" i="1"/>
  <c r="J1080" i="1"/>
  <c r="I1080" i="1"/>
  <c r="C1080" i="1" s="1"/>
  <c r="H1080" i="1"/>
  <c r="D1080" i="1"/>
  <c r="B1080" i="1"/>
  <c r="W1079" i="1"/>
  <c r="V1079" i="1"/>
  <c r="K1079" i="1"/>
  <c r="J1079" i="1"/>
  <c r="I1079" i="1"/>
  <c r="H1079" i="1"/>
  <c r="B1079" i="1"/>
  <c r="W1078" i="1"/>
  <c r="V1078" i="1"/>
  <c r="K1078" i="1"/>
  <c r="J1078" i="1"/>
  <c r="I1078" i="1"/>
  <c r="H1078" i="1"/>
  <c r="B1078" i="1"/>
  <c r="W1077" i="1"/>
  <c r="V1077" i="1"/>
  <c r="K1077" i="1"/>
  <c r="J1077" i="1"/>
  <c r="I1077" i="1"/>
  <c r="H1077" i="1"/>
  <c r="D1077" i="1"/>
  <c r="C1077" i="1"/>
  <c r="B1077" i="1"/>
  <c r="A1077" i="1"/>
  <c r="W1076" i="1"/>
  <c r="V1076" i="1"/>
  <c r="K1076" i="1"/>
  <c r="J1076" i="1"/>
  <c r="I1076" i="1"/>
  <c r="H1076" i="1"/>
  <c r="A1076" i="1" s="1"/>
  <c r="D1076" i="1"/>
  <c r="C1076" i="1"/>
  <c r="B1076" i="1"/>
  <c r="W1075" i="1"/>
  <c r="V1075" i="1"/>
  <c r="K1075" i="1"/>
  <c r="J1075" i="1"/>
  <c r="I1075" i="1"/>
  <c r="H1075" i="1"/>
  <c r="B1075" i="1"/>
  <c r="W1074" i="1"/>
  <c r="V1074" i="1"/>
  <c r="K1074" i="1"/>
  <c r="J1074" i="1"/>
  <c r="I1074" i="1"/>
  <c r="H1074" i="1"/>
  <c r="C1074" i="1" s="1"/>
  <c r="B1074" i="1"/>
  <c r="W1073" i="1"/>
  <c r="V1073" i="1"/>
  <c r="K1073" i="1"/>
  <c r="J1073" i="1"/>
  <c r="I1073" i="1"/>
  <c r="H1073" i="1"/>
  <c r="D1073" i="1"/>
  <c r="C1073" i="1"/>
  <c r="B1073" i="1"/>
  <c r="A1073" i="1"/>
  <c r="W1072" i="1"/>
  <c r="V1072" i="1"/>
  <c r="K1072" i="1"/>
  <c r="J1072" i="1"/>
  <c r="I1072" i="1"/>
  <c r="H1072" i="1"/>
  <c r="B1072" i="1"/>
  <c r="W1071" i="1"/>
  <c r="V1071" i="1"/>
  <c r="K1071" i="1"/>
  <c r="J1071" i="1"/>
  <c r="I1071" i="1"/>
  <c r="H1071" i="1"/>
  <c r="B1071" i="1"/>
  <c r="W1070" i="1"/>
  <c r="V1070" i="1"/>
  <c r="K1070" i="1"/>
  <c r="J1070" i="1"/>
  <c r="I1070" i="1"/>
  <c r="H1070" i="1"/>
  <c r="B1070" i="1"/>
  <c r="W1069" i="1"/>
  <c r="V1069" i="1"/>
  <c r="K1069" i="1"/>
  <c r="J1069" i="1"/>
  <c r="I1069" i="1"/>
  <c r="H1069" i="1"/>
  <c r="D1069" i="1"/>
  <c r="C1069" i="1"/>
  <c r="B1069" i="1"/>
  <c r="A1069" i="1"/>
  <c r="W1068" i="1"/>
  <c r="V1068" i="1"/>
  <c r="K1068" i="1"/>
  <c r="J1068" i="1"/>
  <c r="I1068" i="1"/>
  <c r="H1068" i="1"/>
  <c r="A1068" i="1" s="1"/>
  <c r="D1068" i="1"/>
  <c r="C1068" i="1"/>
  <c r="B1068" i="1"/>
  <c r="W1067" i="1"/>
  <c r="V1067" i="1"/>
  <c r="K1067" i="1"/>
  <c r="J1067" i="1"/>
  <c r="I1067" i="1"/>
  <c r="H1067" i="1"/>
  <c r="B1067" i="1"/>
  <c r="W1066" i="1"/>
  <c r="V1066" i="1"/>
  <c r="K1066" i="1"/>
  <c r="J1066" i="1"/>
  <c r="I1066" i="1"/>
  <c r="H1066" i="1"/>
  <c r="C1066" i="1" s="1"/>
  <c r="B1066" i="1"/>
  <c r="W1065" i="1"/>
  <c r="V1065" i="1"/>
  <c r="K1065" i="1"/>
  <c r="J1065" i="1"/>
  <c r="I1065" i="1"/>
  <c r="H1065" i="1"/>
  <c r="D1065" i="1"/>
  <c r="C1065" i="1"/>
  <c r="B1065" i="1"/>
  <c r="A1065" i="1"/>
  <c r="W1064" i="1"/>
  <c r="V1064" i="1"/>
  <c r="K1064" i="1"/>
  <c r="J1064" i="1"/>
  <c r="I1064" i="1"/>
  <c r="H1064" i="1"/>
  <c r="B1064" i="1"/>
  <c r="W1063" i="1"/>
  <c r="V1063" i="1"/>
  <c r="K1063" i="1"/>
  <c r="J1063" i="1"/>
  <c r="I1063" i="1"/>
  <c r="H1063" i="1"/>
  <c r="B1063" i="1"/>
  <c r="W1062" i="1"/>
  <c r="V1062" i="1"/>
  <c r="K1062" i="1"/>
  <c r="J1062" i="1"/>
  <c r="I1062" i="1"/>
  <c r="H1062" i="1"/>
  <c r="B1062" i="1"/>
  <c r="W1061" i="1"/>
  <c r="V1061" i="1"/>
  <c r="K1061" i="1"/>
  <c r="J1061" i="1"/>
  <c r="I1061" i="1"/>
  <c r="H1061" i="1"/>
  <c r="D1061" i="1"/>
  <c r="C1061" i="1"/>
  <c r="B1061" i="1"/>
  <c r="A1061" i="1"/>
  <c r="W1060" i="1"/>
  <c r="V1060" i="1"/>
  <c r="K1060" i="1"/>
  <c r="J1060" i="1"/>
  <c r="I1060" i="1"/>
  <c r="D1060" i="1" s="1"/>
  <c r="H1060" i="1"/>
  <c r="A1060" i="1" s="1"/>
  <c r="C1060" i="1"/>
  <c r="B1060" i="1"/>
  <c r="W1059" i="1"/>
  <c r="V1059" i="1"/>
  <c r="K1059" i="1"/>
  <c r="J1059" i="1"/>
  <c r="I1059" i="1"/>
  <c r="H1059" i="1"/>
  <c r="B1059" i="1"/>
  <c r="W1058" i="1"/>
  <c r="V1058" i="1"/>
  <c r="K1058" i="1"/>
  <c r="J1058" i="1"/>
  <c r="I1058" i="1"/>
  <c r="H1058" i="1"/>
  <c r="B1058" i="1"/>
  <c r="W1057" i="1"/>
  <c r="V1057" i="1"/>
  <c r="K1057" i="1"/>
  <c r="J1057" i="1"/>
  <c r="I1057" i="1"/>
  <c r="H1057" i="1"/>
  <c r="D1057" i="1"/>
  <c r="C1057" i="1"/>
  <c r="B1057" i="1"/>
  <c r="A1057" i="1"/>
  <c r="W1056" i="1"/>
  <c r="V1056" i="1"/>
  <c r="K1056" i="1"/>
  <c r="J1056" i="1"/>
  <c r="I1056" i="1"/>
  <c r="D1056" i="1" s="1"/>
  <c r="H1056" i="1"/>
  <c r="B1056" i="1"/>
  <c r="W1055" i="1"/>
  <c r="V1055" i="1"/>
  <c r="K1055" i="1"/>
  <c r="J1055" i="1"/>
  <c r="I1055" i="1"/>
  <c r="H1055" i="1"/>
  <c r="B1055" i="1"/>
  <c r="W1054" i="1"/>
  <c r="V1054" i="1"/>
  <c r="K1054" i="1"/>
  <c r="J1054" i="1"/>
  <c r="I1054" i="1"/>
  <c r="H1054" i="1"/>
  <c r="B1054" i="1"/>
  <c r="W1053" i="1"/>
  <c r="V1053" i="1"/>
  <c r="K1053" i="1"/>
  <c r="J1053" i="1"/>
  <c r="I1053" i="1"/>
  <c r="H1053" i="1"/>
  <c r="D1053" i="1"/>
  <c r="C1053" i="1"/>
  <c r="B1053" i="1"/>
  <c r="A1053" i="1"/>
  <c r="W1052" i="1"/>
  <c r="V1052" i="1"/>
  <c r="K1052" i="1"/>
  <c r="J1052" i="1"/>
  <c r="I1052" i="1"/>
  <c r="D1052" i="1" s="1"/>
  <c r="H1052" i="1"/>
  <c r="A1052" i="1" s="1"/>
  <c r="C1052" i="1"/>
  <c r="B1052" i="1"/>
  <c r="W1051" i="1"/>
  <c r="V1051" i="1"/>
  <c r="K1051" i="1"/>
  <c r="J1051" i="1"/>
  <c r="I1051" i="1"/>
  <c r="H1051" i="1"/>
  <c r="B1051" i="1"/>
  <c r="W1050" i="1"/>
  <c r="V1050" i="1"/>
  <c r="K1050" i="1"/>
  <c r="J1050" i="1"/>
  <c r="I1050" i="1"/>
  <c r="H1050" i="1"/>
  <c r="B1050" i="1"/>
  <c r="W1049" i="1"/>
  <c r="V1049" i="1"/>
  <c r="K1049" i="1"/>
  <c r="J1049" i="1"/>
  <c r="I1049" i="1"/>
  <c r="H1049" i="1"/>
  <c r="D1049" i="1"/>
  <c r="C1049" i="1"/>
  <c r="B1049" i="1"/>
  <c r="A1049" i="1"/>
  <c r="W1048" i="1"/>
  <c r="V1048" i="1"/>
  <c r="K1048" i="1"/>
  <c r="J1048" i="1"/>
  <c r="I1048" i="1"/>
  <c r="C1048" i="1" s="1"/>
  <c r="H1048" i="1"/>
  <c r="D1048" i="1"/>
  <c r="B1048" i="1"/>
  <c r="W1047" i="1"/>
  <c r="V1047" i="1"/>
  <c r="K1047" i="1"/>
  <c r="J1047" i="1"/>
  <c r="I1047" i="1"/>
  <c r="H1047" i="1"/>
  <c r="B1047" i="1"/>
  <c r="W1046" i="1"/>
  <c r="V1046" i="1"/>
  <c r="K1046" i="1"/>
  <c r="J1046" i="1"/>
  <c r="I1046" i="1"/>
  <c r="H1046" i="1"/>
  <c r="B1046" i="1"/>
  <c r="W1045" i="1"/>
  <c r="V1045" i="1"/>
  <c r="K1045" i="1"/>
  <c r="J1045" i="1"/>
  <c r="I1045" i="1"/>
  <c r="H1045" i="1"/>
  <c r="D1045" i="1"/>
  <c r="C1045" i="1"/>
  <c r="B1045" i="1"/>
  <c r="A1045" i="1"/>
  <c r="W1044" i="1"/>
  <c r="V1044" i="1"/>
  <c r="K1044" i="1"/>
  <c r="J1044" i="1"/>
  <c r="I1044" i="1"/>
  <c r="H1044" i="1"/>
  <c r="A1044" i="1" s="1"/>
  <c r="D1044" i="1"/>
  <c r="C1044" i="1"/>
  <c r="B1044" i="1"/>
  <c r="W1043" i="1"/>
  <c r="V1043" i="1"/>
  <c r="K1043" i="1"/>
  <c r="J1043" i="1"/>
  <c r="I1043" i="1"/>
  <c r="H1043" i="1"/>
  <c r="B1043" i="1"/>
  <c r="W1042" i="1"/>
  <c r="V1042" i="1"/>
  <c r="K1042" i="1"/>
  <c r="J1042" i="1"/>
  <c r="D1042" i="1" s="1"/>
  <c r="I1042" i="1"/>
  <c r="H1042" i="1"/>
  <c r="C1042" i="1" s="1"/>
  <c r="B1042" i="1"/>
  <c r="A1042" i="1"/>
  <c r="W1041" i="1"/>
  <c r="V1041" i="1"/>
  <c r="K1041" i="1"/>
  <c r="J1041" i="1"/>
  <c r="I1041" i="1"/>
  <c r="H1041" i="1"/>
  <c r="D1041" i="1"/>
  <c r="C1041" i="1"/>
  <c r="B1041" i="1"/>
  <c r="A1041" i="1"/>
  <c r="W1040" i="1"/>
  <c r="V1040" i="1"/>
  <c r="K1040" i="1"/>
  <c r="J1040" i="1"/>
  <c r="I1040" i="1"/>
  <c r="H1040" i="1"/>
  <c r="B1040" i="1"/>
  <c r="W1039" i="1"/>
  <c r="V1039" i="1"/>
  <c r="K1039" i="1"/>
  <c r="J1039" i="1"/>
  <c r="I1039" i="1"/>
  <c r="H1039" i="1"/>
  <c r="B1039" i="1"/>
  <c r="W1038" i="1"/>
  <c r="V1038" i="1"/>
  <c r="K1038" i="1"/>
  <c r="J1038" i="1"/>
  <c r="I1038" i="1"/>
  <c r="H1038" i="1"/>
  <c r="C1038" i="1" s="1"/>
  <c r="B1038" i="1"/>
  <c r="W1037" i="1"/>
  <c r="V1037" i="1"/>
  <c r="K1037" i="1"/>
  <c r="J1037" i="1"/>
  <c r="I1037" i="1"/>
  <c r="H1037" i="1"/>
  <c r="D1037" i="1"/>
  <c r="C1037" i="1"/>
  <c r="B1037" i="1"/>
  <c r="A1037" i="1"/>
  <c r="W1036" i="1"/>
  <c r="V1036" i="1"/>
  <c r="K1036" i="1"/>
  <c r="J1036" i="1"/>
  <c r="I1036" i="1"/>
  <c r="H1036" i="1"/>
  <c r="A1036" i="1" s="1"/>
  <c r="B1036" i="1"/>
  <c r="W1035" i="1"/>
  <c r="V1035" i="1"/>
  <c r="K1035" i="1"/>
  <c r="J1035" i="1"/>
  <c r="I1035" i="1"/>
  <c r="H1035" i="1"/>
  <c r="B1035" i="1"/>
  <c r="W1034" i="1"/>
  <c r="V1034" i="1"/>
  <c r="K1034" i="1"/>
  <c r="J1034" i="1"/>
  <c r="I1034" i="1"/>
  <c r="H1034" i="1"/>
  <c r="B1034" i="1"/>
  <c r="W1033" i="1"/>
  <c r="V1033" i="1"/>
  <c r="K1033" i="1"/>
  <c r="J1033" i="1"/>
  <c r="I1033" i="1"/>
  <c r="D1033" i="1" s="1"/>
  <c r="H1033" i="1"/>
  <c r="B1033" i="1"/>
  <c r="W1032" i="1"/>
  <c r="V1032" i="1"/>
  <c r="K1032" i="1"/>
  <c r="J1032" i="1"/>
  <c r="I1032" i="1"/>
  <c r="C1032" i="1" s="1"/>
  <c r="H1032" i="1"/>
  <c r="D1032" i="1"/>
  <c r="B1032" i="1"/>
  <c r="W1031" i="1"/>
  <c r="V1031" i="1"/>
  <c r="K1031" i="1"/>
  <c r="J1031" i="1"/>
  <c r="I1031" i="1"/>
  <c r="H1031" i="1"/>
  <c r="B1031" i="1"/>
  <c r="W1030" i="1"/>
  <c r="V1030" i="1"/>
  <c r="K1030" i="1"/>
  <c r="J1030" i="1"/>
  <c r="I1030" i="1"/>
  <c r="H1030" i="1"/>
  <c r="D1030" i="1"/>
  <c r="B1030" i="1"/>
  <c r="A1030" i="1"/>
  <c r="W1029" i="1"/>
  <c r="V1029" i="1"/>
  <c r="K1029" i="1"/>
  <c r="J1029" i="1"/>
  <c r="I1029" i="1"/>
  <c r="H1029" i="1"/>
  <c r="D1029" i="1"/>
  <c r="C1029" i="1"/>
  <c r="B1029" i="1"/>
  <c r="A1029" i="1"/>
  <c r="W1028" i="1"/>
  <c r="V1028" i="1"/>
  <c r="K1028" i="1"/>
  <c r="J1028" i="1"/>
  <c r="I1028" i="1"/>
  <c r="H1028" i="1"/>
  <c r="B1028" i="1"/>
  <c r="W1027" i="1"/>
  <c r="V1027" i="1"/>
  <c r="K1027" i="1"/>
  <c r="J1027" i="1"/>
  <c r="I1027" i="1"/>
  <c r="H1027" i="1"/>
  <c r="B1027" i="1"/>
  <c r="W1026" i="1"/>
  <c r="V1026" i="1"/>
  <c r="K1026" i="1"/>
  <c r="D1026" i="1" s="1"/>
  <c r="J1026" i="1"/>
  <c r="I1026" i="1"/>
  <c r="H1026" i="1"/>
  <c r="B1026" i="1"/>
  <c r="W1025" i="1"/>
  <c r="V1025" i="1"/>
  <c r="K1025" i="1"/>
  <c r="J1025" i="1"/>
  <c r="A1025" i="1" s="1"/>
  <c r="I1025" i="1"/>
  <c r="D1025" i="1" s="1"/>
  <c r="H1025" i="1"/>
  <c r="B1025" i="1"/>
  <c r="W1024" i="1"/>
  <c r="V1024" i="1"/>
  <c r="K1024" i="1"/>
  <c r="J1024" i="1"/>
  <c r="I1024" i="1"/>
  <c r="H1024" i="1"/>
  <c r="D1024" i="1" s="1"/>
  <c r="C1024" i="1"/>
  <c r="B1024" i="1"/>
  <c r="A1024" i="1"/>
  <c r="W1023" i="1"/>
  <c r="V1023" i="1"/>
  <c r="K1023" i="1"/>
  <c r="J1023" i="1"/>
  <c r="I1023" i="1"/>
  <c r="H1023" i="1"/>
  <c r="C1023" i="1"/>
  <c r="B1023" i="1"/>
  <c r="W1022" i="1"/>
  <c r="V1022" i="1"/>
  <c r="K1022" i="1"/>
  <c r="J1022" i="1"/>
  <c r="I1022" i="1"/>
  <c r="A1022" i="1" s="1"/>
  <c r="H1022" i="1"/>
  <c r="D1022" i="1"/>
  <c r="B1022" i="1"/>
  <c r="W1021" i="1"/>
  <c r="V1021" i="1"/>
  <c r="K1021" i="1"/>
  <c r="J1021" i="1"/>
  <c r="I1021" i="1"/>
  <c r="H1021" i="1"/>
  <c r="B1021" i="1"/>
  <c r="W1020" i="1"/>
  <c r="V1020" i="1"/>
  <c r="K1020" i="1"/>
  <c r="J1020" i="1"/>
  <c r="I1020" i="1"/>
  <c r="H1020" i="1"/>
  <c r="D1020" i="1" s="1"/>
  <c r="B1020" i="1"/>
  <c r="A1020" i="1"/>
  <c r="W1019" i="1"/>
  <c r="V1019" i="1"/>
  <c r="K1019" i="1"/>
  <c r="J1019" i="1"/>
  <c r="I1019" i="1"/>
  <c r="H1019" i="1"/>
  <c r="D1019" i="1" s="1"/>
  <c r="C1019" i="1"/>
  <c r="B1019" i="1"/>
  <c r="W1018" i="1"/>
  <c r="V1018" i="1"/>
  <c r="K1018" i="1"/>
  <c r="J1018" i="1"/>
  <c r="I1018" i="1"/>
  <c r="H1018" i="1"/>
  <c r="D1018" i="1"/>
  <c r="B1018" i="1"/>
  <c r="A1018" i="1"/>
  <c r="W1017" i="1"/>
  <c r="V1017" i="1"/>
  <c r="K1017" i="1"/>
  <c r="J1017" i="1"/>
  <c r="D1017" i="1" s="1"/>
  <c r="I1017" i="1"/>
  <c r="H1017" i="1"/>
  <c r="C1017" i="1"/>
  <c r="B1017" i="1"/>
  <c r="A1017" i="1"/>
  <c r="W1016" i="1"/>
  <c r="V1016" i="1"/>
  <c r="K1016" i="1"/>
  <c r="J1016" i="1"/>
  <c r="I1016" i="1"/>
  <c r="H1016" i="1"/>
  <c r="B1016" i="1"/>
  <c r="W1015" i="1"/>
  <c r="V1015" i="1"/>
  <c r="K1015" i="1"/>
  <c r="J1015" i="1"/>
  <c r="I1015" i="1"/>
  <c r="H1015" i="1"/>
  <c r="B1015" i="1"/>
  <c r="W1014" i="1"/>
  <c r="V1014" i="1"/>
  <c r="K1014" i="1"/>
  <c r="A1014" i="1" s="1"/>
  <c r="J1014" i="1"/>
  <c r="I1014" i="1"/>
  <c r="D1014" i="1" s="1"/>
  <c r="H1014" i="1"/>
  <c r="B1014" i="1"/>
  <c r="W1013" i="1"/>
  <c r="V1013" i="1"/>
  <c r="K1013" i="1"/>
  <c r="J1013" i="1"/>
  <c r="D1013" i="1" s="1"/>
  <c r="I1013" i="1"/>
  <c r="H1013" i="1"/>
  <c r="C1013" i="1"/>
  <c r="B1013" i="1"/>
  <c r="A1013" i="1"/>
  <c r="W1012" i="1"/>
  <c r="V1012" i="1"/>
  <c r="K1012" i="1"/>
  <c r="J1012" i="1"/>
  <c r="I1012" i="1"/>
  <c r="H1012" i="1"/>
  <c r="C1012" i="1"/>
  <c r="B1012" i="1"/>
  <c r="W1011" i="1"/>
  <c r="V1011" i="1"/>
  <c r="K1011" i="1"/>
  <c r="J1011" i="1"/>
  <c r="I1011" i="1"/>
  <c r="H1011" i="1"/>
  <c r="B1011" i="1"/>
  <c r="W1010" i="1"/>
  <c r="V1010" i="1"/>
  <c r="K1010" i="1"/>
  <c r="J1010" i="1"/>
  <c r="I1010" i="1"/>
  <c r="H1010" i="1"/>
  <c r="B1010" i="1"/>
  <c r="W1009" i="1"/>
  <c r="V1009" i="1"/>
  <c r="K1009" i="1"/>
  <c r="J1009" i="1"/>
  <c r="A1009" i="1" s="1"/>
  <c r="I1009" i="1"/>
  <c r="H1009" i="1"/>
  <c r="B1009" i="1"/>
  <c r="W1008" i="1"/>
  <c r="V1008" i="1"/>
  <c r="K1008" i="1"/>
  <c r="J1008" i="1"/>
  <c r="I1008" i="1"/>
  <c r="H1008" i="1"/>
  <c r="D1008" i="1" s="1"/>
  <c r="C1008" i="1"/>
  <c r="B1008" i="1"/>
  <c r="A1008" i="1"/>
  <c r="W1007" i="1"/>
  <c r="V1007" i="1"/>
  <c r="K1007" i="1"/>
  <c r="J1007" i="1"/>
  <c r="I1007" i="1"/>
  <c r="H1007" i="1"/>
  <c r="C1007" i="1"/>
  <c r="B1007" i="1"/>
  <c r="W1006" i="1"/>
  <c r="V1006" i="1"/>
  <c r="K1006" i="1"/>
  <c r="J1006" i="1"/>
  <c r="I1006" i="1"/>
  <c r="H1006" i="1"/>
  <c r="B1006" i="1"/>
  <c r="W1005" i="1"/>
  <c r="V1005" i="1"/>
  <c r="K1005" i="1"/>
  <c r="J1005" i="1"/>
  <c r="I1005" i="1"/>
  <c r="H1005" i="1"/>
  <c r="B1005" i="1"/>
  <c r="W1004" i="1"/>
  <c r="V1004" i="1"/>
  <c r="K1004" i="1"/>
  <c r="J1004" i="1"/>
  <c r="A1004" i="1" s="1"/>
  <c r="I1004" i="1"/>
  <c r="H1004" i="1"/>
  <c r="D1004" i="1" s="1"/>
  <c r="B1004" i="1"/>
  <c r="W1003" i="1"/>
  <c r="V1003" i="1"/>
  <c r="K1003" i="1"/>
  <c r="J1003" i="1"/>
  <c r="I1003" i="1"/>
  <c r="H1003" i="1"/>
  <c r="D1003" i="1" s="1"/>
  <c r="C1003" i="1"/>
  <c r="B1003" i="1"/>
  <c r="A1003" i="1"/>
  <c r="W1002" i="1"/>
  <c r="V1002" i="1"/>
  <c r="K1002" i="1"/>
  <c r="J1002" i="1"/>
  <c r="I1002" i="1"/>
  <c r="H1002" i="1"/>
  <c r="C1002" i="1"/>
  <c r="B1002" i="1"/>
  <c r="W1001" i="1"/>
  <c r="V1001" i="1"/>
  <c r="K1001" i="1"/>
  <c r="J1001" i="1"/>
  <c r="I1001" i="1"/>
  <c r="H1001" i="1"/>
  <c r="B1001" i="1"/>
  <c r="W1000" i="1"/>
  <c r="V1000" i="1"/>
  <c r="K1000" i="1"/>
  <c r="J1000" i="1"/>
  <c r="A1000" i="1" s="1"/>
  <c r="I1000" i="1"/>
  <c r="H1000" i="1"/>
  <c r="D1000" i="1" s="1"/>
  <c r="B1000" i="1"/>
  <c r="W999" i="1"/>
  <c r="V999" i="1"/>
  <c r="K999" i="1"/>
  <c r="J999" i="1"/>
  <c r="I999" i="1"/>
  <c r="H999" i="1"/>
  <c r="D999" i="1" s="1"/>
  <c r="C999" i="1"/>
  <c r="B999" i="1"/>
  <c r="A999" i="1"/>
  <c r="W998" i="1"/>
  <c r="V998" i="1"/>
  <c r="K998" i="1"/>
  <c r="J998" i="1"/>
  <c r="I998" i="1"/>
  <c r="H998" i="1"/>
  <c r="C998" i="1"/>
  <c r="B998" i="1"/>
  <c r="W997" i="1"/>
  <c r="V997" i="1"/>
  <c r="K997" i="1"/>
  <c r="J997" i="1"/>
  <c r="I997" i="1"/>
  <c r="H997" i="1"/>
  <c r="B997" i="1"/>
  <c r="W996" i="1"/>
  <c r="V996" i="1"/>
  <c r="K996" i="1"/>
  <c r="J996" i="1"/>
  <c r="A996" i="1" s="1"/>
  <c r="I996" i="1"/>
  <c r="H996" i="1"/>
  <c r="D996" i="1" s="1"/>
  <c r="B996" i="1"/>
  <c r="W995" i="1"/>
  <c r="V995" i="1"/>
  <c r="K995" i="1"/>
  <c r="J995" i="1"/>
  <c r="I995" i="1"/>
  <c r="H995" i="1"/>
  <c r="D995" i="1" s="1"/>
  <c r="C995" i="1"/>
  <c r="B995" i="1"/>
  <c r="A995" i="1"/>
  <c r="W994" i="1"/>
  <c r="V994" i="1"/>
  <c r="K994" i="1"/>
  <c r="J994" i="1"/>
  <c r="I994" i="1"/>
  <c r="H994" i="1"/>
  <c r="C994" i="1"/>
  <c r="B994" i="1"/>
  <c r="W993" i="1"/>
  <c r="V993" i="1"/>
  <c r="K993" i="1"/>
  <c r="J993" i="1"/>
  <c r="I993" i="1"/>
  <c r="H993" i="1"/>
  <c r="B993" i="1"/>
  <c r="W992" i="1"/>
  <c r="V992" i="1"/>
  <c r="K992" i="1"/>
  <c r="J992" i="1"/>
  <c r="A992" i="1" s="1"/>
  <c r="I992" i="1"/>
  <c r="H992" i="1"/>
  <c r="D992" i="1" s="1"/>
  <c r="B992" i="1"/>
  <c r="W991" i="1"/>
  <c r="V991" i="1"/>
  <c r="K991" i="1"/>
  <c r="J991" i="1"/>
  <c r="I991" i="1"/>
  <c r="H991" i="1"/>
  <c r="D991" i="1" s="1"/>
  <c r="C991" i="1"/>
  <c r="B991" i="1"/>
  <c r="A991" i="1"/>
  <c r="W990" i="1"/>
  <c r="V990" i="1"/>
  <c r="K990" i="1"/>
  <c r="J990" i="1"/>
  <c r="I990" i="1"/>
  <c r="H990" i="1"/>
  <c r="C990" i="1" s="1"/>
  <c r="B990" i="1"/>
  <c r="W989" i="1"/>
  <c r="V989" i="1"/>
  <c r="K989" i="1"/>
  <c r="J989" i="1"/>
  <c r="I989" i="1"/>
  <c r="H989" i="1"/>
  <c r="B989" i="1"/>
  <c r="W988" i="1"/>
  <c r="V988" i="1"/>
  <c r="K988" i="1"/>
  <c r="J988" i="1"/>
  <c r="A988" i="1" s="1"/>
  <c r="I988" i="1"/>
  <c r="H988" i="1"/>
  <c r="D988" i="1" s="1"/>
  <c r="B988" i="1"/>
  <c r="W987" i="1"/>
  <c r="V987" i="1"/>
  <c r="K987" i="1"/>
  <c r="J987" i="1"/>
  <c r="I987" i="1"/>
  <c r="H987" i="1"/>
  <c r="D987" i="1" s="1"/>
  <c r="C987" i="1"/>
  <c r="B987" i="1"/>
  <c r="A987" i="1"/>
  <c r="W986" i="1"/>
  <c r="V986" i="1"/>
  <c r="K986" i="1"/>
  <c r="J986" i="1"/>
  <c r="I986" i="1"/>
  <c r="H986" i="1"/>
  <c r="C986" i="1" s="1"/>
  <c r="B986" i="1"/>
  <c r="W985" i="1"/>
  <c r="V985" i="1"/>
  <c r="K985" i="1"/>
  <c r="J985" i="1"/>
  <c r="I985" i="1"/>
  <c r="H985" i="1"/>
  <c r="B985" i="1"/>
  <c r="W984" i="1"/>
  <c r="V984" i="1"/>
  <c r="K984" i="1"/>
  <c r="J984" i="1"/>
  <c r="A984" i="1" s="1"/>
  <c r="I984" i="1"/>
  <c r="H984" i="1"/>
  <c r="D984" i="1" s="1"/>
  <c r="B984" i="1"/>
  <c r="W983" i="1"/>
  <c r="V983" i="1"/>
  <c r="K983" i="1"/>
  <c r="J983" i="1"/>
  <c r="I983" i="1"/>
  <c r="H983" i="1"/>
  <c r="D983" i="1" s="1"/>
  <c r="C983" i="1"/>
  <c r="B983" i="1"/>
  <c r="A983" i="1"/>
  <c r="W982" i="1"/>
  <c r="V982" i="1"/>
  <c r="K982" i="1"/>
  <c r="J982" i="1"/>
  <c r="I982" i="1"/>
  <c r="H982" i="1"/>
  <c r="C982" i="1" s="1"/>
  <c r="B982" i="1"/>
  <c r="W981" i="1"/>
  <c r="V981" i="1"/>
  <c r="K981" i="1"/>
  <c r="J981" i="1"/>
  <c r="I981" i="1"/>
  <c r="H981" i="1"/>
  <c r="B981" i="1"/>
  <c r="W980" i="1"/>
  <c r="V980" i="1"/>
  <c r="K980" i="1"/>
  <c r="J980" i="1"/>
  <c r="A980" i="1" s="1"/>
  <c r="I980" i="1"/>
  <c r="H980" i="1"/>
  <c r="D980" i="1" s="1"/>
  <c r="B980" i="1"/>
  <c r="W979" i="1"/>
  <c r="V979" i="1"/>
  <c r="K979" i="1"/>
  <c r="J979" i="1"/>
  <c r="I979" i="1"/>
  <c r="H979" i="1"/>
  <c r="D979" i="1" s="1"/>
  <c r="C979" i="1"/>
  <c r="B979" i="1"/>
  <c r="A979" i="1"/>
  <c r="W978" i="1"/>
  <c r="V978" i="1"/>
  <c r="K978" i="1"/>
  <c r="J978" i="1"/>
  <c r="I978" i="1"/>
  <c r="H978" i="1"/>
  <c r="C978" i="1" s="1"/>
  <c r="B978" i="1"/>
  <c r="W977" i="1"/>
  <c r="V977" i="1"/>
  <c r="K977" i="1"/>
  <c r="J977" i="1"/>
  <c r="I977" i="1"/>
  <c r="H977" i="1"/>
  <c r="B977" i="1"/>
  <c r="W976" i="1"/>
  <c r="V976" i="1"/>
  <c r="K976" i="1"/>
  <c r="J976" i="1"/>
  <c r="A976" i="1" s="1"/>
  <c r="I976" i="1"/>
  <c r="H976" i="1"/>
  <c r="D976" i="1" s="1"/>
  <c r="B976" i="1"/>
  <c r="W975" i="1"/>
  <c r="V975" i="1"/>
  <c r="K975" i="1"/>
  <c r="J975" i="1"/>
  <c r="I975" i="1"/>
  <c r="H975" i="1"/>
  <c r="D975" i="1" s="1"/>
  <c r="C975" i="1"/>
  <c r="B975" i="1"/>
  <c r="A975" i="1"/>
  <c r="W974" i="1"/>
  <c r="V974" i="1"/>
  <c r="K974" i="1"/>
  <c r="J974" i="1"/>
  <c r="I974" i="1"/>
  <c r="H974" i="1"/>
  <c r="C974" i="1" s="1"/>
  <c r="B974" i="1"/>
  <c r="W973" i="1"/>
  <c r="V973" i="1"/>
  <c r="K973" i="1"/>
  <c r="J973" i="1"/>
  <c r="I973" i="1"/>
  <c r="H973" i="1"/>
  <c r="B973" i="1"/>
  <c r="W972" i="1"/>
  <c r="V972" i="1"/>
  <c r="K972" i="1"/>
  <c r="J972" i="1"/>
  <c r="A972" i="1" s="1"/>
  <c r="I972" i="1"/>
  <c r="H972" i="1"/>
  <c r="D972" i="1" s="1"/>
  <c r="B972" i="1"/>
  <c r="W971" i="1"/>
  <c r="V971" i="1"/>
  <c r="K971" i="1"/>
  <c r="J971" i="1"/>
  <c r="I971" i="1"/>
  <c r="H971" i="1"/>
  <c r="D971" i="1" s="1"/>
  <c r="C971" i="1"/>
  <c r="B971" i="1"/>
  <c r="A971" i="1"/>
  <c r="W970" i="1"/>
  <c r="V970" i="1"/>
  <c r="K970" i="1"/>
  <c r="J970" i="1"/>
  <c r="I970" i="1"/>
  <c r="H970" i="1"/>
  <c r="C970" i="1" s="1"/>
  <c r="B970" i="1"/>
  <c r="W969" i="1"/>
  <c r="V969" i="1"/>
  <c r="K969" i="1"/>
  <c r="J969" i="1"/>
  <c r="I969" i="1"/>
  <c r="H969" i="1"/>
  <c r="B969" i="1"/>
  <c r="W968" i="1"/>
  <c r="V968" i="1"/>
  <c r="K968" i="1"/>
  <c r="J968" i="1"/>
  <c r="A968" i="1" s="1"/>
  <c r="I968" i="1"/>
  <c r="H968" i="1"/>
  <c r="D968" i="1" s="1"/>
  <c r="B968" i="1"/>
  <c r="W967" i="1"/>
  <c r="V967" i="1"/>
  <c r="K967" i="1"/>
  <c r="J967" i="1"/>
  <c r="I967" i="1"/>
  <c r="H967" i="1"/>
  <c r="D967" i="1" s="1"/>
  <c r="C967" i="1"/>
  <c r="B967" i="1"/>
  <c r="A967" i="1"/>
  <c r="W966" i="1"/>
  <c r="V966" i="1"/>
  <c r="K966" i="1"/>
  <c r="J966" i="1"/>
  <c r="I966" i="1"/>
  <c r="H966" i="1"/>
  <c r="C966" i="1" s="1"/>
  <c r="B966" i="1"/>
  <c r="W965" i="1"/>
  <c r="V965" i="1"/>
  <c r="K965" i="1"/>
  <c r="J965" i="1"/>
  <c r="I965" i="1"/>
  <c r="H965" i="1"/>
  <c r="B965" i="1"/>
  <c r="W964" i="1"/>
  <c r="V964" i="1"/>
  <c r="K964" i="1"/>
  <c r="J964" i="1"/>
  <c r="A964" i="1" s="1"/>
  <c r="I964" i="1"/>
  <c r="H964" i="1"/>
  <c r="D964" i="1" s="1"/>
  <c r="B964" i="1"/>
  <c r="W963" i="1"/>
  <c r="V963" i="1"/>
  <c r="K963" i="1"/>
  <c r="J963" i="1"/>
  <c r="I963" i="1"/>
  <c r="H963" i="1"/>
  <c r="D963" i="1" s="1"/>
  <c r="C963" i="1"/>
  <c r="B963" i="1"/>
  <c r="A963" i="1"/>
  <c r="W962" i="1"/>
  <c r="V962" i="1"/>
  <c r="K962" i="1"/>
  <c r="J962" i="1"/>
  <c r="I962" i="1"/>
  <c r="H962" i="1"/>
  <c r="C962" i="1" s="1"/>
  <c r="B962" i="1"/>
  <c r="W961" i="1"/>
  <c r="V961" i="1"/>
  <c r="K961" i="1"/>
  <c r="J961" i="1"/>
  <c r="I961" i="1"/>
  <c r="H961" i="1"/>
  <c r="B961" i="1"/>
  <c r="W960" i="1"/>
  <c r="V960" i="1"/>
  <c r="K960" i="1"/>
  <c r="J960" i="1"/>
  <c r="A960" i="1" s="1"/>
  <c r="I960" i="1"/>
  <c r="H960" i="1"/>
  <c r="D960" i="1" s="1"/>
  <c r="B960" i="1"/>
  <c r="W959" i="1"/>
  <c r="V959" i="1"/>
  <c r="K959" i="1"/>
  <c r="J959" i="1"/>
  <c r="I959" i="1"/>
  <c r="H959" i="1"/>
  <c r="D959" i="1" s="1"/>
  <c r="C959" i="1"/>
  <c r="B959" i="1"/>
  <c r="A959" i="1"/>
  <c r="W958" i="1"/>
  <c r="V958" i="1"/>
  <c r="K958" i="1"/>
  <c r="J958" i="1"/>
  <c r="I958" i="1"/>
  <c r="H958" i="1"/>
  <c r="C958" i="1" s="1"/>
  <c r="B958" i="1"/>
  <c r="W957" i="1"/>
  <c r="V957" i="1"/>
  <c r="K957" i="1"/>
  <c r="J957" i="1"/>
  <c r="I957" i="1"/>
  <c r="H957" i="1"/>
  <c r="B957" i="1"/>
  <c r="W956" i="1"/>
  <c r="V956" i="1"/>
  <c r="K956" i="1"/>
  <c r="J956" i="1"/>
  <c r="A956" i="1" s="1"/>
  <c r="I956" i="1"/>
  <c r="H956" i="1"/>
  <c r="D956" i="1" s="1"/>
  <c r="B956" i="1"/>
  <c r="W955" i="1"/>
  <c r="V955" i="1"/>
  <c r="K955" i="1"/>
  <c r="J955" i="1"/>
  <c r="I955" i="1"/>
  <c r="H955" i="1"/>
  <c r="D955" i="1" s="1"/>
  <c r="C955" i="1"/>
  <c r="B955" i="1"/>
  <c r="A955" i="1"/>
  <c r="W954" i="1"/>
  <c r="V954" i="1"/>
  <c r="K954" i="1"/>
  <c r="J954" i="1"/>
  <c r="I954" i="1"/>
  <c r="H954" i="1"/>
  <c r="C954" i="1" s="1"/>
  <c r="B954" i="1"/>
  <c r="W953" i="1"/>
  <c r="V953" i="1"/>
  <c r="K953" i="1"/>
  <c r="J953" i="1"/>
  <c r="I953" i="1"/>
  <c r="H953" i="1"/>
  <c r="B953" i="1"/>
  <c r="W952" i="1"/>
  <c r="V952" i="1"/>
  <c r="K952" i="1"/>
  <c r="J952" i="1"/>
  <c r="A952" i="1" s="1"/>
  <c r="I952" i="1"/>
  <c r="H952" i="1"/>
  <c r="D952" i="1" s="1"/>
  <c r="B952" i="1"/>
  <c r="W951" i="1"/>
  <c r="V951" i="1"/>
  <c r="K951" i="1"/>
  <c r="J951" i="1"/>
  <c r="I951" i="1"/>
  <c r="H951" i="1"/>
  <c r="D951" i="1" s="1"/>
  <c r="C951" i="1"/>
  <c r="B951" i="1"/>
  <c r="A951" i="1"/>
  <c r="W950" i="1"/>
  <c r="V950" i="1"/>
  <c r="K950" i="1"/>
  <c r="J950" i="1"/>
  <c r="I950" i="1"/>
  <c r="H950" i="1"/>
  <c r="C950" i="1" s="1"/>
  <c r="B950" i="1"/>
  <c r="W949" i="1"/>
  <c r="V949" i="1"/>
  <c r="K949" i="1"/>
  <c r="J949" i="1"/>
  <c r="I949" i="1"/>
  <c r="H949" i="1"/>
  <c r="B949" i="1"/>
  <c r="W948" i="1"/>
  <c r="V948" i="1"/>
  <c r="K948" i="1"/>
  <c r="J948" i="1"/>
  <c r="A948" i="1" s="1"/>
  <c r="I948" i="1"/>
  <c r="H948" i="1"/>
  <c r="D948" i="1" s="1"/>
  <c r="B948" i="1"/>
  <c r="W947" i="1"/>
  <c r="V947" i="1"/>
  <c r="K947" i="1"/>
  <c r="J947" i="1"/>
  <c r="I947" i="1"/>
  <c r="H947" i="1"/>
  <c r="D947" i="1" s="1"/>
  <c r="C947" i="1"/>
  <c r="B947" i="1"/>
  <c r="A947" i="1"/>
  <c r="W946" i="1"/>
  <c r="V946" i="1"/>
  <c r="K946" i="1"/>
  <c r="J946" i="1"/>
  <c r="I946" i="1"/>
  <c r="H946" i="1"/>
  <c r="C946" i="1" s="1"/>
  <c r="B946" i="1"/>
  <c r="W945" i="1"/>
  <c r="V945" i="1"/>
  <c r="K945" i="1"/>
  <c r="J945" i="1"/>
  <c r="I945" i="1"/>
  <c r="H945" i="1"/>
  <c r="B945" i="1"/>
  <c r="W944" i="1"/>
  <c r="V944" i="1"/>
  <c r="K944" i="1"/>
  <c r="J944" i="1"/>
  <c r="A944" i="1" s="1"/>
  <c r="I944" i="1"/>
  <c r="H944" i="1"/>
  <c r="D944" i="1" s="1"/>
  <c r="B944" i="1"/>
  <c r="W943" i="1"/>
  <c r="V943" i="1"/>
  <c r="K943" i="1"/>
  <c r="J943" i="1"/>
  <c r="I943" i="1"/>
  <c r="H943" i="1"/>
  <c r="D943" i="1" s="1"/>
  <c r="C943" i="1"/>
  <c r="B943" i="1"/>
  <c r="A943" i="1"/>
  <c r="W942" i="1"/>
  <c r="V942" i="1"/>
  <c r="K942" i="1"/>
  <c r="J942" i="1"/>
  <c r="I942" i="1"/>
  <c r="H942" i="1"/>
  <c r="C942" i="1" s="1"/>
  <c r="B942" i="1"/>
  <c r="W941" i="1"/>
  <c r="V941" i="1"/>
  <c r="K941" i="1"/>
  <c r="J941" i="1"/>
  <c r="I941" i="1"/>
  <c r="H941" i="1"/>
  <c r="B941" i="1"/>
  <c r="W940" i="1"/>
  <c r="V940" i="1"/>
  <c r="K940" i="1"/>
  <c r="J940" i="1"/>
  <c r="A940" i="1" s="1"/>
  <c r="I940" i="1"/>
  <c r="H940" i="1"/>
  <c r="D940" i="1" s="1"/>
  <c r="B940" i="1"/>
  <c r="W939" i="1"/>
  <c r="V939" i="1"/>
  <c r="K939" i="1"/>
  <c r="J939" i="1"/>
  <c r="I939" i="1"/>
  <c r="H939" i="1"/>
  <c r="D939" i="1" s="1"/>
  <c r="C939" i="1"/>
  <c r="B939" i="1"/>
  <c r="A939" i="1"/>
  <c r="W938" i="1"/>
  <c r="V938" i="1"/>
  <c r="K938" i="1"/>
  <c r="J938" i="1"/>
  <c r="I938" i="1"/>
  <c r="H938" i="1"/>
  <c r="C938" i="1" s="1"/>
  <c r="B938" i="1"/>
  <c r="W937" i="1"/>
  <c r="V937" i="1"/>
  <c r="K937" i="1"/>
  <c r="J937" i="1"/>
  <c r="I937" i="1"/>
  <c r="H937" i="1"/>
  <c r="B937" i="1"/>
  <c r="W936" i="1"/>
  <c r="V936" i="1"/>
  <c r="K936" i="1"/>
  <c r="J936" i="1"/>
  <c r="A936" i="1" s="1"/>
  <c r="I936" i="1"/>
  <c r="H936" i="1"/>
  <c r="D936" i="1" s="1"/>
  <c r="B936" i="1"/>
  <c r="W935" i="1"/>
  <c r="V935" i="1"/>
  <c r="K935" i="1"/>
  <c r="J935" i="1"/>
  <c r="I935" i="1"/>
  <c r="H935" i="1"/>
  <c r="D935" i="1" s="1"/>
  <c r="C935" i="1"/>
  <c r="B935" i="1"/>
  <c r="A935" i="1"/>
  <c r="W934" i="1"/>
  <c r="V934" i="1"/>
  <c r="K934" i="1"/>
  <c r="J934" i="1"/>
  <c r="I934" i="1"/>
  <c r="H934" i="1"/>
  <c r="C934" i="1" s="1"/>
  <c r="B934" i="1"/>
  <c r="W933" i="1"/>
  <c r="V933" i="1"/>
  <c r="K933" i="1"/>
  <c r="J933" i="1"/>
  <c r="I933" i="1"/>
  <c r="H933" i="1"/>
  <c r="B933" i="1"/>
  <c r="W932" i="1"/>
  <c r="V932" i="1"/>
  <c r="K932" i="1"/>
  <c r="J932" i="1"/>
  <c r="A932" i="1" s="1"/>
  <c r="I932" i="1"/>
  <c r="H932" i="1"/>
  <c r="D932" i="1" s="1"/>
  <c r="B932" i="1"/>
  <c r="W931" i="1"/>
  <c r="V931" i="1"/>
  <c r="K931" i="1"/>
  <c r="J931" i="1"/>
  <c r="I931" i="1"/>
  <c r="H931" i="1"/>
  <c r="D931" i="1" s="1"/>
  <c r="C931" i="1"/>
  <c r="B931" i="1"/>
  <c r="A931" i="1"/>
  <c r="W930" i="1"/>
  <c r="V930" i="1"/>
  <c r="K930" i="1"/>
  <c r="J930" i="1"/>
  <c r="I930" i="1"/>
  <c r="H930" i="1"/>
  <c r="C930" i="1" s="1"/>
  <c r="B930" i="1"/>
  <c r="W929" i="1"/>
  <c r="V929" i="1"/>
  <c r="K929" i="1"/>
  <c r="J929" i="1"/>
  <c r="I929" i="1"/>
  <c r="H929" i="1"/>
  <c r="B929" i="1"/>
  <c r="W928" i="1"/>
  <c r="V928" i="1"/>
  <c r="K928" i="1"/>
  <c r="J928" i="1"/>
  <c r="A928" i="1" s="1"/>
  <c r="I928" i="1"/>
  <c r="H928" i="1"/>
  <c r="D928" i="1" s="1"/>
  <c r="B928" i="1"/>
  <c r="W927" i="1"/>
  <c r="V927" i="1"/>
  <c r="K927" i="1"/>
  <c r="J927" i="1"/>
  <c r="I927" i="1"/>
  <c r="H927" i="1"/>
  <c r="D927" i="1" s="1"/>
  <c r="C927" i="1"/>
  <c r="B927" i="1"/>
  <c r="A927" i="1"/>
  <c r="W926" i="1"/>
  <c r="V926" i="1"/>
  <c r="K926" i="1"/>
  <c r="J926" i="1"/>
  <c r="I926" i="1"/>
  <c r="H926" i="1"/>
  <c r="C926" i="1" s="1"/>
  <c r="B926" i="1"/>
  <c r="W925" i="1"/>
  <c r="V925" i="1"/>
  <c r="K925" i="1"/>
  <c r="J925" i="1"/>
  <c r="I925" i="1"/>
  <c r="H925" i="1"/>
  <c r="B925" i="1"/>
  <c r="W924" i="1"/>
  <c r="V924" i="1"/>
  <c r="K924" i="1"/>
  <c r="J924" i="1"/>
  <c r="A924" i="1" s="1"/>
  <c r="I924" i="1"/>
  <c r="H924" i="1"/>
  <c r="D924" i="1" s="1"/>
  <c r="B924" i="1"/>
  <c r="W923" i="1"/>
  <c r="V923" i="1"/>
  <c r="K923" i="1"/>
  <c r="J923" i="1"/>
  <c r="I923" i="1"/>
  <c r="H923" i="1"/>
  <c r="D923" i="1" s="1"/>
  <c r="C923" i="1"/>
  <c r="B923" i="1"/>
  <c r="A923" i="1"/>
  <c r="W922" i="1"/>
  <c r="V922" i="1"/>
  <c r="K922" i="1"/>
  <c r="J922" i="1"/>
  <c r="I922" i="1"/>
  <c r="H922" i="1"/>
  <c r="C922" i="1" s="1"/>
  <c r="B922" i="1"/>
  <c r="W921" i="1"/>
  <c r="V921" i="1"/>
  <c r="K921" i="1"/>
  <c r="J921" i="1"/>
  <c r="I921" i="1"/>
  <c r="H921" i="1"/>
  <c r="B921" i="1"/>
  <c r="W920" i="1"/>
  <c r="V920" i="1"/>
  <c r="K920" i="1"/>
  <c r="J920" i="1"/>
  <c r="A920" i="1" s="1"/>
  <c r="I920" i="1"/>
  <c r="H920" i="1"/>
  <c r="D920" i="1" s="1"/>
  <c r="B920" i="1"/>
  <c r="W919" i="1"/>
  <c r="V919" i="1"/>
  <c r="K919" i="1"/>
  <c r="J919" i="1"/>
  <c r="I919" i="1"/>
  <c r="H919" i="1"/>
  <c r="D919" i="1" s="1"/>
  <c r="C919" i="1"/>
  <c r="B919" i="1"/>
  <c r="A919" i="1"/>
  <c r="W918" i="1"/>
  <c r="V918" i="1"/>
  <c r="K918" i="1"/>
  <c r="J918" i="1"/>
  <c r="I918" i="1"/>
  <c r="H918" i="1"/>
  <c r="C918" i="1" s="1"/>
  <c r="B918" i="1"/>
  <c r="W917" i="1"/>
  <c r="V917" i="1"/>
  <c r="K917" i="1"/>
  <c r="J917" i="1"/>
  <c r="I917" i="1"/>
  <c r="H917" i="1"/>
  <c r="B917" i="1"/>
  <c r="W916" i="1"/>
  <c r="V916" i="1"/>
  <c r="K916" i="1"/>
  <c r="J916" i="1"/>
  <c r="A916" i="1" s="1"/>
  <c r="I916" i="1"/>
  <c r="H916" i="1"/>
  <c r="D916" i="1" s="1"/>
  <c r="B916" i="1"/>
  <c r="W915" i="1"/>
  <c r="V915" i="1"/>
  <c r="K915" i="1"/>
  <c r="J915" i="1"/>
  <c r="I915" i="1"/>
  <c r="H915" i="1"/>
  <c r="D915" i="1" s="1"/>
  <c r="C915" i="1"/>
  <c r="B915" i="1"/>
  <c r="A915" i="1"/>
  <c r="W914" i="1"/>
  <c r="V914" i="1"/>
  <c r="K914" i="1"/>
  <c r="J914" i="1"/>
  <c r="I914" i="1"/>
  <c r="H914" i="1"/>
  <c r="C914" i="1" s="1"/>
  <c r="B914" i="1"/>
  <c r="W913" i="1"/>
  <c r="V913" i="1"/>
  <c r="K913" i="1"/>
  <c r="J913" i="1"/>
  <c r="I913" i="1"/>
  <c r="H913" i="1"/>
  <c r="B913" i="1"/>
  <c r="W912" i="1"/>
  <c r="V912" i="1"/>
  <c r="K912" i="1"/>
  <c r="J912" i="1"/>
  <c r="A912" i="1" s="1"/>
  <c r="I912" i="1"/>
  <c r="H912" i="1"/>
  <c r="D912" i="1" s="1"/>
  <c r="B912" i="1"/>
  <c r="W911" i="1"/>
  <c r="V911" i="1"/>
  <c r="K911" i="1"/>
  <c r="J911" i="1"/>
  <c r="I911" i="1"/>
  <c r="H911" i="1"/>
  <c r="D911" i="1" s="1"/>
  <c r="C911" i="1"/>
  <c r="B911" i="1"/>
  <c r="A911" i="1"/>
  <c r="W910" i="1"/>
  <c r="V910" i="1"/>
  <c r="K910" i="1"/>
  <c r="J910" i="1"/>
  <c r="I910" i="1"/>
  <c r="H910" i="1"/>
  <c r="C910" i="1" s="1"/>
  <c r="B910" i="1"/>
  <c r="W909" i="1"/>
  <c r="V909" i="1"/>
  <c r="K909" i="1"/>
  <c r="J909" i="1"/>
  <c r="I909" i="1"/>
  <c r="H909" i="1"/>
  <c r="B909" i="1"/>
  <c r="W908" i="1"/>
  <c r="V908" i="1"/>
  <c r="K908" i="1"/>
  <c r="J908" i="1"/>
  <c r="A908" i="1" s="1"/>
  <c r="I908" i="1"/>
  <c r="H908" i="1"/>
  <c r="D908" i="1" s="1"/>
  <c r="B908" i="1"/>
  <c r="W907" i="1"/>
  <c r="V907" i="1"/>
  <c r="K907" i="1"/>
  <c r="J907" i="1"/>
  <c r="I907" i="1"/>
  <c r="H907" i="1"/>
  <c r="D907" i="1" s="1"/>
  <c r="C907" i="1"/>
  <c r="B907" i="1"/>
  <c r="A907" i="1"/>
  <c r="W906" i="1"/>
  <c r="V906" i="1"/>
  <c r="K906" i="1"/>
  <c r="J906" i="1"/>
  <c r="I906" i="1"/>
  <c r="H906" i="1"/>
  <c r="C906" i="1" s="1"/>
  <c r="B906" i="1"/>
  <c r="W905" i="1"/>
  <c r="V905" i="1"/>
  <c r="K905" i="1"/>
  <c r="J905" i="1"/>
  <c r="I905" i="1"/>
  <c r="H905" i="1"/>
  <c r="D905" i="1" s="1"/>
  <c r="B905" i="1"/>
  <c r="W904" i="1"/>
  <c r="V904" i="1"/>
  <c r="K904" i="1"/>
  <c r="J904" i="1"/>
  <c r="I904" i="1"/>
  <c r="A904" i="1" s="1"/>
  <c r="H904" i="1"/>
  <c r="B904" i="1"/>
  <c r="W903" i="1"/>
  <c r="V903" i="1"/>
  <c r="K903" i="1"/>
  <c r="C903" i="1" s="1"/>
  <c r="J903" i="1"/>
  <c r="I903" i="1"/>
  <c r="H903" i="1"/>
  <c r="D903" i="1" s="1"/>
  <c r="B903" i="1"/>
  <c r="W902" i="1"/>
  <c r="V902" i="1"/>
  <c r="K902" i="1"/>
  <c r="J902" i="1"/>
  <c r="I902" i="1"/>
  <c r="H902" i="1"/>
  <c r="C902" i="1"/>
  <c r="B902" i="1"/>
  <c r="W901" i="1"/>
  <c r="V901" i="1"/>
  <c r="K901" i="1"/>
  <c r="J901" i="1"/>
  <c r="D901" i="1" s="1"/>
  <c r="I901" i="1"/>
  <c r="H901" i="1"/>
  <c r="B901" i="1"/>
  <c r="W900" i="1"/>
  <c r="V900" i="1"/>
  <c r="K900" i="1"/>
  <c r="J900" i="1"/>
  <c r="I900" i="1"/>
  <c r="A900" i="1" s="1"/>
  <c r="H900" i="1"/>
  <c r="B900" i="1"/>
  <c r="W899" i="1"/>
  <c r="V899" i="1"/>
  <c r="K899" i="1"/>
  <c r="C899" i="1" s="1"/>
  <c r="J899" i="1"/>
  <c r="I899" i="1"/>
  <c r="H899" i="1"/>
  <c r="B899" i="1"/>
  <c r="A899" i="1"/>
  <c r="W898" i="1"/>
  <c r="V898" i="1"/>
  <c r="K898" i="1"/>
  <c r="J898" i="1"/>
  <c r="I898" i="1"/>
  <c r="H898" i="1"/>
  <c r="C898" i="1"/>
  <c r="B898" i="1"/>
  <c r="W897" i="1"/>
  <c r="V897" i="1"/>
  <c r="K897" i="1"/>
  <c r="J897" i="1"/>
  <c r="D897" i="1" s="1"/>
  <c r="I897" i="1"/>
  <c r="H897" i="1"/>
  <c r="B897" i="1"/>
  <c r="W896" i="1"/>
  <c r="V896" i="1"/>
  <c r="K896" i="1"/>
  <c r="J896" i="1"/>
  <c r="I896" i="1"/>
  <c r="H896" i="1"/>
  <c r="B896" i="1"/>
  <c r="A896" i="1"/>
  <c r="W895" i="1"/>
  <c r="V895" i="1"/>
  <c r="K895" i="1"/>
  <c r="J895" i="1"/>
  <c r="I895" i="1"/>
  <c r="H895" i="1"/>
  <c r="B895" i="1"/>
  <c r="W894" i="1"/>
  <c r="V894" i="1"/>
  <c r="K894" i="1"/>
  <c r="J894" i="1"/>
  <c r="I894" i="1"/>
  <c r="H894" i="1"/>
  <c r="C894" i="1"/>
  <c r="B894" i="1"/>
  <c r="W893" i="1"/>
  <c r="V893" i="1"/>
  <c r="K893" i="1"/>
  <c r="J893" i="1"/>
  <c r="I893" i="1"/>
  <c r="H893" i="1"/>
  <c r="D893" i="1"/>
  <c r="B893" i="1"/>
  <c r="W892" i="1"/>
  <c r="V892" i="1"/>
  <c r="K892" i="1"/>
  <c r="J892" i="1"/>
  <c r="I892" i="1"/>
  <c r="H892" i="1"/>
  <c r="D892" i="1" s="1"/>
  <c r="B892" i="1"/>
  <c r="A892" i="1"/>
  <c r="W891" i="1"/>
  <c r="V891" i="1"/>
  <c r="K891" i="1"/>
  <c r="A891" i="1" s="1"/>
  <c r="J891" i="1"/>
  <c r="I891" i="1"/>
  <c r="H891" i="1"/>
  <c r="C891" i="1"/>
  <c r="B891" i="1"/>
  <c r="W890" i="1"/>
  <c r="V890" i="1"/>
  <c r="K890" i="1"/>
  <c r="J890" i="1"/>
  <c r="I890" i="1"/>
  <c r="H890" i="1"/>
  <c r="B890" i="1"/>
  <c r="W889" i="1"/>
  <c r="V889" i="1"/>
  <c r="K889" i="1"/>
  <c r="J889" i="1"/>
  <c r="I889" i="1"/>
  <c r="H889" i="1"/>
  <c r="B889" i="1"/>
  <c r="W888" i="1"/>
  <c r="V888" i="1"/>
  <c r="K888" i="1"/>
  <c r="J888" i="1"/>
  <c r="I888" i="1"/>
  <c r="H888" i="1"/>
  <c r="D888" i="1" s="1"/>
  <c r="B888" i="1"/>
  <c r="A888" i="1"/>
  <c r="W887" i="1"/>
  <c r="V887" i="1"/>
  <c r="K887" i="1"/>
  <c r="J887" i="1"/>
  <c r="I887" i="1"/>
  <c r="H887" i="1"/>
  <c r="D887" i="1" s="1"/>
  <c r="C887" i="1"/>
  <c r="B887" i="1"/>
  <c r="A887" i="1"/>
  <c r="W886" i="1"/>
  <c r="V886" i="1"/>
  <c r="K886" i="1"/>
  <c r="J886" i="1"/>
  <c r="I886" i="1"/>
  <c r="H886" i="1"/>
  <c r="C886" i="1" s="1"/>
  <c r="B886" i="1"/>
  <c r="W885" i="1"/>
  <c r="V885" i="1"/>
  <c r="K885" i="1"/>
  <c r="J885" i="1"/>
  <c r="I885" i="1"/>
  <c r="H885" i="1"/>
  <c r="D885" i="1" s="1"/>
  <c r="B885" i="1"/>
  <c r="W884" i="1"/>
  <c r="V884" i="1"/>
  <c r="K884" i="1"/>
  <c r="J884" i="1"/>
  <c r="I884" i="1"/>
  <c r="H884" i="1"/>
  <c r="B884" i="1"/>
  <c r="A884" i="1"/>
  <c r="W883" i="1"/>
  <c r="V883" i="1"/>
  <c r="K883" i="1"/>
  <c r="J883" i="1"/>
  <c r="I883" i="1"/>
  <c r="H883" i="1"/>
  <c r="D883" i="1" s="1"/>
  <c r="C883" i="1"/>
  <c r="B883" i="1"/>
  <c r="A883" i="1"/>
  <c r="W882" i="1"/>
  <c r="V882" i="1"/>
  <c r="K882" i="1"/>
  <c r="J882" i="1"/>
  <c r="I882" i="1"/>
  <c r="H882" i="1"/>
  <c r="C882" i="1"/>
  <c r="B882" i="1"/>
  <c r="W881" i="1"/>
  <c r="V881" i="1"/>
  <c r="K881" i="1"/>
  <c r="J881" i="1"/>
  <c r="I881" i="1"/>
  <c r="H881" i="1"/>
  <c r="D881" i="1"/>
  <c r="B881" i="1"/>
  <c r="W880" i="1"/>
  <c r="V880" i="1"/>
  <c r="K880" i="1"/>
  <c r="J880" i="1"/>
  <c r="A880" i="1" s="1"/>
  <c r="I880" i="1"/>
  <c r="H880" i="1"/>
  <c r="B880" i="1"/>
  <c r="W879" i="1"/>
  <c r="V879" i="1"/>
  <c r="K879" i="1"/>
  <c r="A879" i="1" s="1"/>
  <c r="J879" i="1"/>
  <c r="I879" i="1"/>
  <c r="H879" i="1"/>
  <c r="D879" i="1" s="1"/>
  <c r="C879" i="1"/>
  <c r="B879" i="1"/>
  <c r="W878" i="1"/>
  <c r="V878" i="1"/>
  <c r="K878" i="1"/>
  <c r="J878" i="1"/>
  <c r="I878" i="1"/>
  <c r="H878" i="1"/>
  <c r="B878" i="1"/>
  <c r="W877" i="1"/>
  <c r="V877" i="1"/>
  <c r="K877" i="1"/>
  <c r="J877" i="1"/>
  <c r="I877" i="1"/>
  <c r="H877" i="1"/>
  <c r="B877" i="1"/>
  <c r="W876" i="1"/>
  <c r="V876" i="1"/>
  <c r="K876" i="1"/>
  <c r="J876" i="1"/>
  <c r="I876" i="1"/>
  <c r="H876" i="1"/>
  <c r="B876" i="1"/>
  <c r="W875" i="1"/>
  <c r="V875" i="1"/>
  <c r="K875" i="1"/>
  <c r="J875" i="1"/>
  <c r="C875" i="1" s="1"/>
  <c r="I875" i="1"/>
  <c r="H875" i="1"/>
  <c r="D875" i="1" s="1"/>
  <c r="B875" i="1"/>
  <c r="W874" i="1"/>
  <c r="V874" i="1"/>
  <c r="K874" i="1"/>
  <c r="J874" i="1"/>
  <c r="I874" i="1"/>
  <c r="H874" i="1"/>
  <c r="D874" i="1" s="1"/>
  <c r="C874" i="1"/>
  <c r="B874" i="1"/>
  <c r="A874" i="1"/>
  <c r="W873" i="1"/>
  <c r="V873" i="1"/>
  <c r="K873" i="1"/>
  <c r="J873" i="1"/>
  <c r="D873" i="1" s="1"/>
  <c r="I873" i="1"/>
  <c r="H873" i="1"/>
  <c r="C873" i="1"/>
  <c r="B873" i="1"/>
  <c r="W872" i="1"/>
  <c r="V872" i="1"/>
  <c r="K872" i="1"/>
  <c r="J872" i="1"/>
  <c r="I872" i="1"/>
  <c r="H872" i="1"/>
  <c r="B872" i="1"/>
  <c r="A872" i="1"/>
  <c r="W871" i="1"/>
  <c r="V871" i="1"/>
  <c r="K871" i="1"/>
  <c r="A871" i="1" s="1"/>
  <c r="J871" i="1"/>
  <c r="I871" i="1"/>
  <c r="H871" i="1"/>
  <c r="C871" i="1"/>
  <c r="B871" i="1"/>
  <c r="W870" i="1"/>
  <c r="V870" i="1"/>
  <c r="K870" i="1"/>
  <c r="J870" i="1"/>
  <c r="I870" i="1"/>
  <c r="H870" i="1"/>
  <c r="B870" i="1"/>
  <c r="W869" i="1"/>
  <c r="V869" i="1"/>
  <c r="K869" i="1"/>
  <c r="J869" i="1"/>
  <c r="I869" i="1"/>
  <c r="H869" i="1"/>
  <c r="A869" i="1" s="1"/>
  <c r="C869" i="1"/>
  <c r="B869" i="1"/>
  <c r="W868" i="1"/>
  <c r="V868" i="1"/>
  <c r="K868" i="1"/>
  <c r="J868" i="1"/>
  <c r="A868" i="1" s="1"/>
  <c r="I868" i="1"/>
  <c r="H868" i="1"/>
  <c r="B868" i="1"/>
  <c r="W867" i="1"/>
  <c r="V867" i="1"/>
  <c r="K867" i="1"/>
  <c r="J867" i="1"/>
  <c r="A867" i="1" s="1"/>
  <c r="I867" i="1"/>
  <c r="H867" i="1"/>
  <c r="C867" i="1"/>
  <c r="B867" i="1"/>
  <c r="W866" i="1"/>
  <c r="V866" i="1"/>
  <c r="K866" i="1"/>
  <c r="J866" i="1"/>
  <c r="I866" i="1"/>
  <c r="H866" i="1"/>
  <c r="B866" i="1"/>
  <c r="W865" i="1"/>
  <c r="V865" i="1"/>
  <c r="K865" i="1"/>
  <c r="J865" i="1"/>
  <c r="I865" i="1"/>
  <c r="H865" i="1"/>
  <c r="A865" i="1" s="1"/>
  <c r="B865" i="1"/>
  <c r="W864" i="1"/>
  <c r="V864" i="1"/>
  <c r="K864" i="1"/>
  <c r="J864" i="1"/>
  <c r="I864" i="1"/>
  <c r="A864" i="1" s="1"/>
  <c r="H864" i="1"/>
  <c r="B864" i="1"/>
  <c r="W863" i="1"/>
  <c r="V863" i="1"/>
  <c r="K863" i="1"/>
  <c r="J863" i="1"/>
  <c r="C863" i="1" s="1"/>
  <c r="I863" i="1"/>
  <c r="H863" i="1"/>
  <c r="B863" i="1"/>
  <c r="W862" i="1"/>
  <c r="V862" i="1"/>
  <c r="K862" i="1"/>
  <c r="J862" i="1"/>
  <c r="I862" i="1"/>
  <c r="H862" i="1"/>
  <c r="D862" i="1" s="1"/>
  <c r="C862" i="1"/>
  <c r="B862" i="1"/>
  <c r="A862" i="1"/>
  <c r="W861" i="1"/>
  <c r="V861" i="1"/>
  <c r="K861" i="1"/>
  <c r="J861" i="1"/>
  <c r="I861" i="1"/>
  <c r="H861" i="1"/>
  <c r="A861" i="1" s="1"/>
  <c r="D861" i="1"/>
  <c r="C861" i="1"/>
  <c r="B861" i="1"/>
  <c r="W860" i="1"/>
  <c r="V860" i="1"/>
  <c r="K860" i="1"/>
  <c r="J860" i="1"/>
  <c r="I860" i="1"/>
  <c r="H860" i="1"/>
  <c r="B860" i="1"/>
  <c r="W859" i="1"/>
  <c r="V859" i="1"/>
  <c r="K859" i="1"/>
  <c r="J859" i="1"/>
  <c r="I859" i="1"/>
  <c r="H859" i="1"/>
  <c r="D859" i="1" s="1"/>
  <c r="C859" i="1"/>
  <c r="B859" i="1"/>
  <c r="A859" i="1"/>
  <c r="W858" i="1"/>
  <c r="V858" i="1"/>
  <c r="K858" i="1"/>
  <c r="J858" i="1"/>
  <c r="I858" i="1"/>
  <c r="H858" i="1"/>
  <c r="D858" i="1" s="1"/>
  <c r="B858" i="1"/>
  <c r="A858" i="1"/>
  <c r="W857" i="1"/>
  <c r="V857" i="1"/>
  <c r="K857" i="1"/>
  <c r="J857" i="1"/>
  <c r="C857" i="1" s="1"/>
  <c r="I857" i="1"/>
  <c r="H857" i="1"/>
  <c r="B857" i="1"/>
  <c r="W856" i="1"/>
  <c r="V856" i="1"/>
  <c r="K856" i="1"/>
  <c r="J856" i="1"/>
  <c r="I856" i="1"/>
  <c r="H856" i="1"/>
  <c r="B856" i="1"/>
  <c r="W855" i="1"/>
  <c r="V855" i="1"/>
  <c r="K855" i="1"/>
  <c r="C855" i="1" s="1"/>
  <c r="J855" i="1"/>
  <c r="I855" i="1"/>
  <c r="H855" i="1"/>
  <c r="D855" i="1" s="1"/>
  <c r="B855" i="1"/>
  <c r="W854" i="1"/>
  <c r="V854" i="1"/>
  <c r="K854" i="1"/>
  <c r="J854" i="1"/>
  <c r="I854" i="1"/>
  <c r="H854" i="1"/>
  <c r="D854" i="1" s="1"/>
  <c r="B854" i="1"/>
  <c r="W853" i="1"/>
  <c r="V853" i="1"/>
  <c r="K853" i="1"/>
  <c r="J853" i="1"/>
  <c r="I853" i="1"/>
  <c r="H853" i="1"/>
  <c r="B853" i="1"/>
  <c r="W852" i="1"/>
  <c r="V852" i="1"/>
  <c r="K852" i="1"/>
  <c r="J852" i="1"/>
  <c r="I852" i="1"/>
  <c r="H852" i="1"/>
  <c r="B852" i="1"/>
  <c r="A852" i="1"/>
  <c r="W851" i="1"/>
  <c r="V851" i="1"/>
  <c r="K851" i="1"/>
  <c r="J851" i="1"/>
  <c r="C851" i="1" s="1"/>
  <c r="I851" i="1"/>
  <c r="H851" i="1"/>
  <c r="B851" i="1"/>
  <c r="W850" i="1"/>
  <c r="V850" i="1"/>
  <c r="K850" i="1"/>
  <c r="J850" i="1"/>
  <c r="I850" i="1"/>
  <c r="H850" i="1"/>
  <c r="D850" i="1" s="1"/>
  <c r="C850" i="1"/>
  <c r="B850" i="1"/>
  <c r="A850" i="1"/>
  <c r="W849" i="1"/>
  <c r="V849" i="1"/>
  <c r="K849" i="1"/>
  <c r="J849" i="1"/>
  <c r="I849" i="1"/>
  <c r="H849" i="1"/>
  <c r="B849" i="1"/>
  <c r="W848" i="1"/>
  <c r="V848" i="1"/>
  <c r="K848" i="1"/>
  <c r="J848" i="1"/>
  <c r="I848" i="1"/>
  <c r="A848" i="1" s="1"/>
  <c r="H848" i="1"/>
  <c r="B848" i="1"/>
  <c r="W847" i="1"/>
  <c r="V847" i="1"/>
  <c r="K847" i="1"/>
  <c r="J847" i="1"/>
  <c r="C847" i="1" s="1"/>
  <c r="I847" i="1"/>
  <c r="H847" i="1"/>
  <c r="D847" i="1" s="1"/>
  <c r="B847" i="1"/>
  <c r="A847" i="1"/>
  <c r="W846" i="1"/>
  <c r="V846" i="1"/>
  <c r="K846" i="1"/>
  <c r="J846" i="1"/>
  <c r="I846" i="1"/>
  <c r="H846" i="1"/>
  <c r="D846" i="1" s="1"/>
  <c r="C846" i="1"/>
  <c r="B846" i="1"/>
  <c r="W845" i="1"/>
  <c r="V845" i="1"/>
  <c r="K845" i="1"/>
  <c r="J845" i="1"/>
  <c r="I845" i="1"/>
  <c r="H845" i="1"/>
  <c r="B845" i="1"/>
  <c r="W844" i="1"/>
  <c r="V844" i="1"/>
  <c r="K844" i="1"/>
  <c r="J844" i="1"/>
  <c r="I844" i="1"/>
  <c r="H844" i="1"/>
  <c r="A844" i="1" s="1"/>
  <c r="B844" i="1"/>
  <c r="W843" i="1"/>
  <c r="V843" i="1"/>
  <c r="K843" i="1"/>
  <c r="A843" i="1" s="1"/>
  <c r="J843" i="1"/>
  <c r="C843" i="1" s="1"/>
  <c r="I843" i="1"/>
  <c r="H843" i="1"/>
  <c r="D843" i="1" s="1"/>
  <c r="B843" i="1"/>
  <c r="W842" i="1"/>
  <c r="V842" i="1"/>
  <c r="K842" i="1"/>
  <c r="J842" i="1"/>
  <c r="I842" i="1"/>
  <c r="H842" i="1"/>
  <c r="D842" i="1" s="1"/>
  <c r="C842" i="1"/>
  <c r="B842" i="1"/>
  <c r="A842" i="1"/>
  <c r="W841" i="1"/>
  <c r="V841" i="1"/>
  <c r="K841" i="1"/>
  <c r="J841" i="1"/>
  <c r="D841" i="1" s="1"/>
  <c r="I841" i="1"/>
  <c r="H841" i="1"/>
  <c r="C841" i="1"/>
  <c r="B841" i="1"/>
  <c r="W840" i="1"/>
  <c r="V840" i="1"/>
  <c r="K840" i="1"/>
  <c r="J840" i="1"/>
  <c r="I840" i="1"/>
  <c r="H840" i="1"/>
  <c r="B840" i="1"/>
  <c r="A840" i="1"/>
  <c r="W839" i="1"/>
  <c r="V839" i="1"/>
  <c r="K839" i="1"/>
  <c r="A839" i="1" s="1"/>
  <c r="J839" i="1"/>
  <c r="I839" i="1"/>
  <c r="H839" i="1"/>
  <c r="C839" i="1"/>
  <c r="B839" i="1"/>
  <c r="W838" i="1"/>
  <c r="V838" i="1"/>
  <c r="K838" i="1"/>
  <c r="J838" i="1"/>
  <c r="I838" i="1"/>
  <c r="H838" i="1"/>
  <c r="B838" i="1"/>
  <c r="W837" i="1"/>
  <c r="V837" i="1"/>
  <c r="K837" i="1"/>
  <c r="J837" i="1"/>
  <c r="I837" i="1"/>
  <c r="H837" i="1"/>
  <c r="A837" i="1" s="1"/>
  <c r="C837" i="1"/>
  <c r="B837" i="1"/>
  <c r="W836" i="1"/>
  <c r="V836" i="1"/>
  <c r="K836" i="1"/>
  <c r="J836" i="1"/>
  <c r="A836" i="1" s="1"/>
  <c r="I836" i="1"/>
  <c r="H836" i="1"/>
  <c r="B836" i="1"/>
  <c r="W835" i="1"/>
  <c r="V835" i="1"/>
  <c r="K835" i="1"/>
  <c r="J835" i="1"/>
  <c r="A835" i="1" s="1"/>
  <c r="I835" i="1"/>
  <c r="H835" i="1"/>
  <c r="B835" i="1"/>
  <c r="W834" i="1"/>
  <c r="V834" i="1"/>
  <c r="K834" i="1"/>
  <c r="J834" i="1"/>
  <c r="I834" i="1"/>
  <c r="H834" i="1"/>
  <c r="B834" i="1"/>
  <c r="W833" i="1"/>
  <c r="V833" i="1"/>
  <c r="K833" i="1"/>
  <c r="J833" i="1"/>
  <c r="I833" i="1"/>
  <c r="H833" i="1"/>
  <c r="A833" i="1" s="1"/>
  <c r="B833" i="1"/>
  <c r="W832" i="1"/>
  <c r="V832" i="1"/>
  <c r="K832" i="1"/>
  <c r="J832" i="1"/>
  <c r="I832" i="1"/>
  <c r="H832" i="1"/>
  <c r="B832" i="1"/>
  <c r="W831" i="1"/>
  <c r="V831" i="1"/>
  <c r="K831" i="1"/>
  <c r="J831" i="1"/>
  <c r="C831" i="1" s="1"/>
  <c r="I831" i="1"/>
  <c r="H831" i="1"/>
  <c r="B831" i="1"/>
  <c r="A831" i="1"/>
  <c r="W830" i="1"/>
  <c r="V830" i="1"/>
  <c r="K830" i="1"/>
  <c r="J830" i="1"/>
  <c r="I830" i="1"/>
  <c r="H830" i="1"/>
  <c r="D830" i="1" s="1"/>
  <c r="C830" i="1"/>
  <c r="B830" i="1"/>
  <c r="A830" i="1"/>
  <c r="W829" i="1"/>
  <c r="V829" i="1"/>
  <c r="K829" i="1"/>
  <c r="J829" i="1"/>
  <c r="I829" i="1"/>
  <c r="H829" i="1"/>
  <c r="A829" i="1" s="1"/>
  <c r="D829" i="1"/>
  <c r="C829" i="1"/>
  <c r="B829" i="1"/>
  <c r="W828" i="1"/>
  <c r="V828" i="1"/>
  <c r="K828" i="1"/>
  <c r="J828" i="1"/>
  <c r="I828" i="1"/>
  <c r="H828" i="1"/>
  <c r="B828" i="1"/>
  <c r="W827" i="1"/>
  <c r="V827" i="1"/>
  <c r="K827" i="1"/>
  <c r="J827" i="1"/>
  <c r="I827" i="1"/>
  <c r="H827" i="1"/>
  <c r="D827" i="1" s="1"/>
  <c r="C827" i="1"/>
  <c r="B827" i="1"/>
  <c r="A827" i="1"/>
  <c r="W826" i="1"/>
  <c r="V826" i="1"/>
  <c r="K826" i="1"/>
  <c r="J826" i="1"/>
  <c r="I826" i="1"/>
  <c r="H826" i="1"/>
  <c r="D826" i="1" s="1"/>
  <c r="B826" i="1"/>
  <c r="A826" i="1"/>
  <c r="W825" i="1"/>
  <c r="V825" i="1"/>
  <c r="K825" i="1"/>
  <c r="J825" i="1"/>
  <c r="C825" i="1" s="1"/>
  <c r="I825" i="1"/>
  <c r="H825" i="1"/>
  <c r="D825" i="1"/>
  <c r="B825" i="1"/>
  <c r="W824" i="1"/>
  <c r="V824" i="1"/>
  <c r="K824" i="1"/>
  <c r="J824" i="1"/>
  <c r="I824" i="1"/>
  <c r="H824" i="1"/>
  <c r="B824" i="1"/>
  <c r="W823" i="1"/>
  <c r="V823" i="1"/>
  <c r="K823" i="1"/>
  <c r="C823" i="1" s="1"/>
  <c r="J823" i="1"/>
  <c r="A823" i="1" s="1"/>
  <c r="I823" i="1"/>
  <c r="H823" i="1"/>
  <c r="D823" i="1" s="1"/>
  <c r="B823" i="1"/>
  <c r="W822" i="1"/>
  <c r="V822" i="1"/>
  <c r="K822" i="1"/>
  <c r="J822" i="1"/>
  <c r="I822" i="1"/>
  <c r="H822" i="1"/>
  <c r="D822" i="1" s="1"/>
  <c r="B822" i="1"/>
  <c r="W821" i="1"/>
  <c r="V821" i="1"/>
  <c r="K821" i="1"/>
  <c r="J821" i="1"/>
  <c r="I821" i="1"/>
  <c r="H821" i="1"/>
  <c r="B821" i="1"/>
  <c r="W820" i="1"/>
  <c r="V820" i="1"/>
  <c r="K820" i="1"/>
  <c r="J820" i="1"/>
  <c r="I820" i="1"/>
  <c r="H820" i="1"/>
  <c r="B820" i="1"/>
  <c r="A820" i="1"/>
  <c r="W819" i="1"/>
  <c r="V819" i="1"/>
  <c r="K819" i="1"/>
  <c r="J819" i="1"/>
  <c r="C819" i="1" s="1"/>
  <c r="I819" i="1"/>
  <c r="H819" i="1"/>
  <c r="B819" i="1"/>
  <c r="W818" i="1"/>
  <c r="V818" i="1"/>
  <c r="K818" i="1"/>
  <c r="J818" i="1"/>
  <c r="I818" i="1"/>
  <c r="H818" i="1"/>
  <c r="D818" i="1" s="1"/>
  <c r="C818" i="1"/>
  <c r="B818" i="1"/>
  <c r="W817" i="1"/>
  <c r="V817" i="1"/>
  <c r="K817" i="1"/>
  <c r="J817" i="1"/>
  <c r="I817" i="1"/>
  <c r="H817" i="1"/>
  <c r="B817" i="1"/>
  <c r="W816" i="1"/>
  <c r="V816" i="1"/>
  <c r="K816" i="1"/>
  <c r="J816" i="1"/>
  <c r="I816" i="1"/>
  <c r="A816" i="1" s="1"/>
  <c r="H816" i="1"/>
  <c r="B816" i="1"/>
  <c r="W815" i="1"/>
  <c r="V815" i="1"/>
  <c r="K815" i="1"/>
  <c r="J815" i="1"/>
  <c r="C815" i="1" s="1"/>
  <c r="I815" i="1"/>
  <c r="H815" i="1"/>
  <c r="B815" i="1"/>
  <c r="A815" i="1"/>
  <c r="W814" i="1"/>
  <c r="V814" i="1"/>
  <c r="K814" i="1"/>
  <c r="J814" i="1"/>
  <c r="I814" i="1"/>
  <c r="H814" i="1"/>
  <c r="D814" i="1" s="1"/>
  <c r="C814" i="1"/>
  <c r="B814" i="1"/>
  <c r="W813" i="1"/>
  <c r="V813" i="1"/>
  <c r="K813" i="1"/>
  <c r="J813" i="1"/>
  <c r="I813" i="1"/>
  <c r="H813" i="1"/>
  <c r="B813" i="1"/>
  <c r="W812" i="1"/>
  <c r="V812" i="1"/>
  <c r="K812" i="1"/>
  <c r="J812" i="1"/>
  <c r="I812" i="1"/>
  <c r="H812" i="1"/>
  <c r="A812" i="1" s="1"/>
  <c r="B812" i="1"/>
  <c r="W811" i="1"/>
  <c r="V811" i="1"/>
  <c r="K811" i="1"/>
  <c r="A811" i="1" s="1"/>
  <c r="J811" i="1"/>
  <c r="C811" i="1" s="1"/>
  <c r="I811" i="1"/>
  <c r="H811" i="1"/>
  <c r="D811" i="1" s="1"/>
  <c r="B811" i="1"/>
  <c r="W810" i="1"/>
  <c r="V810" i="1"/>
  <c r="K810" i="1"/>
  <c r="J810" i="1"/>
  <c r="I810" i="1"/>
  <c r="H810" i="1"/>
  <c r="D810" i="1" s="1"/>
  <c r="C810" i="1"/>
  <c r="B810" i="1"/>
  <c r="A810" i="1"/>
  <c r="W809" i="1"/>
  <c r="V809" i="1"/>
  <c r="K809" i="1"/>
  <c r="J809" i="1"/>
  <c r="D809" i="1" s="1"/>
  <c r="I809" i="1"/>
  <c r="H809" i="1"/>
  <c r="C809" i="1"/>
  <c r="B809" i="1"/>
  <c r="W808" i="1"/>
  <c r="V808" i="1"/>
  <c r="K808" i="1"/>
  <c r="J808" i="1"/>
  <c r="I808" i="1"/>
  <c r="H808" i="1"/>
  <c r="A808" i="1" s="1"/>
  <c r="B808" i="1"/>
  <c r="W807" i="1"/>
  <c r="V807" i="1"/>
  <c r="K807" i="1"/>
  <c r="A807" i="1" s="1"/>
  <c r="J807" i="1"/>
  <c r="I807" i="1"/>
  <c r="H807" i="1"/>
  <c r="C807" i="1"/>
  <c r="B807" i="1"/>
  <c r="W806" i="1"/>
  <c r="V806" i="1"/>
  <c r="K806" i="1"/>
  <c r="J806" i="1"/>
  <c r="I806" i="1"/>
  <c r="H806" i="1"/>
  <c r="A806" i="1" s="1"/>
  <c r="B806" i="1"/>
  <c r="W805" i="1"/>
  <c r="V805" i="1"/>
  <c r="K805" i="1"/>
  <c r="J805" i="1"/>
  <c r="I805" i="1"/>
  <c r="H805" i="1"/>
  <c r="D805" i="1" s="1"/>
  <c r="C805" i="1"/>
  <c r="B805" i="1"/>
  <c r="W804" i="1"/>
  <c r="V804" i="1"/>
  <c r="K804" i="1"/>
  <c r="J804" i="1"/>
  <c r="A804" i="1" s="1"/>
  <c r="I804" i="1"/>
  <c r="H804" i="1"/>
  <c r="B804" i="1"/>
  <c r="W803" i="1"/>
  <c r="V803" i="1"/>
  <c r="K803" i="1"/>
  <c r="J803" i="1"/>
  <c r="A803" i="1" s="1"/>
  <c r="I803" i="1"/>
  <c r="H803" i="1"/>
  <c r="C803" i="1"/>
  <c r="B803" i="1"/>
  <c r="W802" i="1"/>
  <c r="V802" i="1"/>
  <c r="K802" i="1"/>
  <c r="J802" i="1"/>
  <c r="I802" i="1"/>
  <c r="H802" i="1"/>
  <c r="B802" i="1"/>
  <c r="W801" i="1"/>
  <c r="V801" i="1"/>
  <c r="K801" i="1"/>
  <c r="J801" i="1"/>
  <c r="I801" i="1"/>
  <c r="H801" i="1"/>
  <c r="A801" i="1" s="1"/>
  <c r="B801" i="1"/>
  <c r="W800" i="1"/>
  <c r="V800" i="1"/>
  <c r="K800" i="1"/>
  <c r="J800" i="1"/>
  <c r="I800" i="1"/>
  <c r="A800" i="1" s="1"/>
  <c r="H800" i="1"/>
  <c r="B800" i="1"/>
  <c r="W799" i="1"/>
  <c r="V799" i="1"/>
  <c r="K799" i="1"/>
  <c r="J799" i="1"/>
  <c r="C799" i="1" s="1"/>
  <c r="I799" i="1"/>
  <c r="H799" i="1"/>
  <c r="B799" i="1"/>
  <c r="W798" i="1"/>
  <c r="V798" i="1"/>
  <c r="K798" i="1"/>
  <c r="J798" i="1"/>
  <c r="I798" i="1"/>
  <c r="H798" i="1"/>
  <c r="D798" i="1" s="1"/>
  <c r="C798" i="1"/>
  <c r="B798" i="1"/>
  <c r="A798" i="1"/>
  <c r="W797" i="1"/>
  <c r="V797" i="1"/>
  <c r="K797" i="1"/>
  <c r="J797" i="1"/>
  <c r="I797" i="1"/>
  <c r="H797" i="1"/>
  <c r="C797" i="1" s="1"/>
  <c r="D797" i="1"/>
  <c r="B797" i="1"/>
  <c r="A797" i="1"/>
  <c r="W796" i="1"/>
  <c r="V796" i="1"/>
  <c r="K796" i="1"/>
  <c r="J796" i="1"/>
  <c r="I796" i="1"/>
  <c r="A796" i="1" s="1"/>
  <c r="H796" i="1"/>
  <c r="C796" i="1" s="1"/>
  <c r="B796" i="1"/>
  <c r="W795" i="1"/>
  <c r="V795" i="1"/>
  <c r="K795" i="1"/>
  <c r="J795" i="1"/>
  <c r="C795" i="1" s="1"/>
  <c r="I795" i="1"/>
  <c r="H795" i="1"/>
  <c r="B795" i="1"/>
  <c r="W794" i="1"/>
  <c r="V794" i="1"/>
  <c r="K794" i="1"/>
  <c r="J794" i="1"/>
  <c r="I794" i="1"/>
  <c r="H794" i="1"/>
  <c r="B794" i="1"/>
  <c r="W793" i="1"/>
  <c r="V793" i="1"/>
  <c r="K793" i="1"/>
  <c r="J793" i="1"/>
  <c r="I793" i="1"/>
  <c r="H793" i="1"/>
  <c r="D793" i="1" s="1"/>
  <c r="B793" i="1"/>
  <c r="A793" i="1"/>
  <c r="W792" i="1"/>
  <c r="V792" i="1"/>
  <c r="K792" i="1"/>
  <c r="J792" i="1"/>
  <c r="C792" i="1" s="1"/>
  <c r="I792" i="1"/>
  <c r="H792" i="1"/>
  <c r="B792" i="1"/>
  <c r="W791" i="1"/>
  <c r="V791" i="1"/>
  <c r="K791" i="1"/>
  <c r="J791" i="1"/>
  <c r="I791" i="1"/>
  <c r="H791" i="1"/>
  <c r="A791" i="1" s="1"/>
  <c r="C791" i="1"/>
  <c r="B791" i="1"/>
  <c r="W790" i="1"/>
  <c r="V790" i="1"/>
  <c r="K790" i="1"/>
  <c r="J790" i="1"/>
  <c r="I790" i="1"/>
  <c r="H790" i="1"/>
  <c r="B790" i="1"/>
  <c r="W789" i="1"/>
  <c r="V789" i="1"/>
  <c r="K789" i="1"/>
  <c r="J789" i="1"/>
  <c r="I789" i="1"/>
  <c r="H789" i="1"/>
  <c r="A789" i="1" s="1"/>
  <c r="C789" i="1"/>
  <c r="B789" i="1"/>
  <c r="W788" i="1"/>
  <c r="V788" i="1"/>
  <c r="K788" i="1"/>
  <c r="J788" i="1"/>
  <c r="I788" i="1"/>
  <c r="H788" i="1"/>
  <c r="B788" i="1"/>
  <c r="W787" i="1"/>
  <c r="V787" i="1"/>
  <c r="K787" i="1"/>
  <c r="J787" i="1"/>
  <c r="I787" i="1"/>
  <c r="H787" i="1"/>
  <c r="D787" i="1" s="1"/>
  <c r="B787" i="1"/>
  <c r="W786" i="1"/>
  <c r="V786" i="1"/>
  <c r="K786" i="1"/>
  <c r="J786" i="1"/>
  <c r="C786" i="1" s="1"/>
  <c r="I786" i="1"/>
  <c r="H786" i="1"/>
  <c r="B786" i="1"/>
  <c r="A786" i="1"/>
  <c r="W785" i="1"/>
  <c r="V785" i="1"/>
  <c r="K785" i="1"/>
  <c r="J785" i="1"/>
  <c r="D785" i="1" s="1"/>
  <c r="I785" i="1"/>
  <c r="H785" i="1"/>
  <c r="C785" i="1"/>
  <c r="B785" i="1"/>
  <c r="W784" i="1"/>
  <c r="V784" i="1"/>
  <c r="K784" i="1"/>
  <c r="J784" i="1"/>
  <c r="I784" i="1"/>
  <c r="H784" i="1"/>
  <c r="B784" i="1"/>
  <c r="A784" i="1"/>
  <c r="W783" i="1"/>
  <c r="V783" i="1"/>
  <c r="K783" i="1"/>
  <c r="J783" i="1"/>
  <c r="A783" i="1" s="1"/>
  <c r="I783" i="1"/>
  <c r="H783" i="1"/>
  <c r="C783" i="1" s="1"/>
  <c r="B783" i="1"/>
  <c r="W782" i="1"/>
  <c r="V782" i="1"/>
  <c r="K782" i="1"/>
  <c r="J782" i="1"/>
  <c r="I782" i="1"/>
  <c r="H782" i="1"/>
  <c r="C782" i="1"/>
  <c r="B782" i="1"/>
  <c r="W781" i="1"/>
  <c r="V781" i="1"/>
  <c r="K781" i="1"/>
  <c r="J781" i="1"/>
  <c r="I781" i="1"/>
  <c r="H781" i="1"/>
  <c r="B781" i="1"/>
  <c r="W780" i="1"/>
  <c r="V780" i="1"/>
  <c r="K780" i="1"/>
  <c r="J780" i="1"/>
  <c r="I780" i="1"/>
  <c r="C780" i="1" s="1"/>
  <c r="H780" i="1"/>
  <c r="B780" i="1"/>
  <c r="A780" i="1"/>
  <c r="W779" i="1"/>
  <c r="V779" i="1"/>
  <c r="K779" i="1"/>
  <c r="J779" i="1"/>
  <c r="I779" i="1"/>
  <c r="H779" i="1"/>
  <c r="B779" i="1"/>
  <c r="W778" i="1"/>
  <c r="V778" i="1"/>
  <c r="K778" i="1"/>
  <c r="J778" i="1"/>
  <c r="I778" i="1"/>
  <c r="H778" i="1"/>
  <c r="D778" i="1" s="1"/>
  <c r="C778" i="1"/>
  <c r="B778" i="1"/>
  <c r="W777" i="1"/>
  <c r="V777" i="1"/>
  <c r="K777" i="1"/>
  <c r="J777" i="1"/>
  <c r="I777" i="1"/>
  <c r="H777" i="1"/>
  <c r="B777" i="1"/>
  <c r="W776" i="1"/>
  <c r="V776" i="1"/>
  <c r="K776" i="1"/>
  <c r="J776" i="1"/>
  <c r="C776" i="1" s="1"/>
  <c r="I776" i="1"/>
  <c r="H776" i="1"/>
  <c r="B776" i="1"/>
  <c r="W775" i="1"/>
  <c r="V775" i="1"/>
  <c r="K775" i="1"/>
  <c r="J775" i="1"/>
  <c r="I775" i="1"/>
  <c r="H775" i="1"/>
  <c r="B775" i="1"/>
  <c r="W774" i="1"/>
  <c r="V774" i="1"/>
  <c r="K774" i="1"/>
  <c r="J774" i="1"/>
  <c r="I774" i="1"/>
  <c r="H774" i="1"/>
  <c r="D774" i="1" s="1"/>
  <c r="B774" i="1"/>
  <c r="A774" i="1"/>
  <c r="W773" i="1"/>
  <c r="V773" i="1"/>
  <c r="K773" i="1"/>
  <c r="J773" i="1"/>
  <c r="I773" i="1"/>
  <c r="H773" i="1"/>
  <c r="B773" i="1"/>
  <c r="W772" i="1"/>
  <c r="V772" i="1"/>
  <c r="K772" i="1"/>
  <c r="J772" i="1"/>
  <c r="I772" i="1"/>
  <c r="H772" i="1"/>
  <c r="D772" i="1" s="1"/>
  <c r="C772" i="1"/>
  <c r="B772" i="1"/>
  <c r="W771" i="1"/>
  <c r="V771" i="1"/>
  <c r="K771" i="1"/>
  <c r="J771" i="1"/>
  <c r="I771" i="1"/>
  <c r="H771" i="1"/>
  <c r="B771" i="1"/>
  <c r="W770" i="1"/>
  <c r="V770" i="1"/>
  <c r="K770" i="1"/>
  <c r="J770" i="1"/>
  <c r="A770" i="1" s="1"/>
  <c r="I770" i="1"/>
  <c r="H770" i="1"/>
  <c r="C770" i="1" s="1"/>
  <c r="B770" i="1"/>
  <c r="W769" i="1"/>
  <c r="V769" i="1"/>
  <c r="K769" i="1"/>
  <c r="J769" i="1"/>
  <c r="C769" i="1" s="1"/>
  <c r="I769" i="1"/>
  <c r="H769" i="1"/>
  <c r="B769" i="1"/>
  <c r="W768" i="1"/>
  <c r="V768" i="1"/>
  <c r="K768" i="1"/>
  <c r="J768" i="1"/>
  <c r="I768" i="1"/>
  <c r="A768" i="1" s="1"/>
  <c r="H768" i="1"/>
  <c r="C768" i="1" s="1"/>
  <c r="B768" i="1"/>
  <c r="W767" i="1"/>
  <c r="V767" i="1"/>
  <c r="K767" i="1"/>
  <c r="J767" i="1"/>
  <c r="C767" i="1" s="1"/>
  <c r="I767" i="1"/>
  <c r="H767" i="1"/>
  <c r="B767" i="1"/>
  <c r="A767" i="1"/>
  <c r="W766" i="1"/>
  <c r="V766" i="1"/>
  <c r="K766" i="1"/>
  <c r="J766" i="1"/>
  <c r="A766" i="1" s="1"/>
  <c r="I766" i="1"/>
  <c r="H766" i="1"/>
  <c r="C766" i="1"/>
  <c r="B766" i="1"/>
  <c r="W765" i="1"/>
  <c r="V765" i="1"/>
  <c r="K765" i="1"/>
  <c r="J765" i="1"/>
  <c r="I765" i="1"/>
  <c r="H765" i="1"/>
  <c r="C765" i="1" s="1"/>
  <c r="D765" i="1"/>
  <c r="B765" i="1"/>
  <c r="A765" i="1"/>
  <c r="W764" i="1"/>
  <c r="V764" i="1"/>
  <c r="K764" i="1"/>
  <c r="J764" i="1"/>
  <c r="I764" i="1"/>
  <c r="A764" i="1" s="1"/>
  <c r="H764" i="1"/>
  <c r="C764" i="1" s="1"/>
  <c r="B764" i="1"/>
  <c r="W763" i="1"/>
  <c r="V763" i="1"/>
  <c r="K763" i="1"/>
  <c r="J763" i="1"/>
  <c r="I763" i="1"/>
  <c r="H763" i="1"/>
  <c r="C763" i="1"/>
  <c r="B763" i="1"/>
  <c r="W762" i="1"/>
  <c r="V762" i="1"/>
  <c r="K762" i="1"/>
  <c r="J762" i="1"/>
  <c r="I762" i="1"/>
  <c r="H762" i="1"/>
  <c r="B762" i="1"/>
  <c r="W761" i="1"/>
  <c r="V761" i="1"/>
  <c r="K761" i="1"/>
  <c r="J761" i="1"/>
  <c r="I761" i="1"/>
  <c r="H761" i="1"/>
  <c r="D761" i="1" s="1"/>
  <c r="B761" i="1"/>
  <c r="A761" i="1"/>
  <c r="W760" i="1"/>
  <c r="V760" i="1"/>
  <c r="K760" i="1"/>
  <c r="J760" i="1"/>
  <c r="A760" i="1" s="1"/>
  <c r="I760" i="1"/>
  <c r="H760" i="1"/>
  <c r="C760" i="1"/>
  <c r="B760" i="1"/>
  <c r="W759" i="1"/>
  <c r="V759" i="1"/>
  <c r="K759" i="1"/>
  <c r="J759" i="1"/>
  <c r="I759" i="1"/>
  <c r="H759" i="1"/>
  <c r="D759" i="1" s="1"/>
  <c r="C759" i="1"/>
  <c r="B759" i="1"/>
  <c r="W758" i="1"/>
  <c r="V758" i="1"/>
  <c r="K758" i="1"/>
  <c r="J758" i="1"/>
  <c r="I758" i="1"/>
  <c r="H758" i="1"/>
  <c r="A758" i="1" s="1"/>
  <c r="B758" i="1"/>
  <c r="W757" i="1"/>
  <c r="V757" i="1"/>
  <c r="K757" i="1"/>
  <c r="J757" i="1"/>
  <c r="I757" i="1"/>
  <c r="H757" i="1"/>
  <c r="A757" i="1" s="1"/>
  <c r="C757" i="1"/>
  <c r="B757" i="1"/>
  <c r="W756" i="1"/>
  <c r="V756" i="1"/>
  <c r="K756" i="1"/>
  <c r="J756" i="1"/>
  <c r="I756" i="1"/>
  <c r="H756" i="1"/>
  <c r="B756" i="1"/>
  <c r="W755" i="1"/>
  <c r="V755" i="1"/>
  <c r="K755" i="1"/>
  <c r="J755" i="1"/>
  <c r="I755" i="1"/>
  <c r="H755" i="1"/>
  <c r="D755" i="1" s="1"/>
  <c r="B755" i="1"/>
  <c r="A755" i="1"/>
  <c r="W754" i="1"/>
  <c r="V754" i="1"/>
  <c r="K754" i="1"/>
  <c r="J754" i="1"/>
  <c r="C754" i="1" s="1"/>
  <c r="I754" i="1"/>
  <c r="H754" i="1"/>
  <c r="B754" i="1"/>
  <c r="A754" i="1"/>
  <c r="W753" i="1"/>
  <c r="V753" i="1"/>
  <c r="K753" i="1"/>
  <c r="J753" i="1"/>
  <c r="I753" i="1"/>
  <c r="H753" i="1"/>
  <c r="B753" i="1"/>
  <c r="W752" i="1"/>
  <c r="V752" i="1"/>
  <c r="K752" i="1"/>
  <c r="J752" i="1"/>
  <c r="I752" i="1"/>
  <c r="H752" i="1"/>
  <c r="B752" i="1"/>
  <c r="A752" i="1"/>
  <c r="W751" i="1"/>
  <c r="V751" i="1"/>
  <c r="K751" i="1"/>
  <c r="J751" i="1"/>
  <c r="I751" i="1"/>
  <c r="H751" i="1"/>
  <c r="A751" i="1" s="1"/>
  <c r="C751" i="1"/>
  <c r="B751" i="1"/>
  <c r="W750" i="1"/>
  <c r="V750" i="1"/>
  <c r="K750" i="1"/>
  <c r="J750" i="1"/>
  <c r="I750" i="1"/>
  <c r="H750" i="1"/>
  <c r="B750" i="1"/>
  <c r="W749" i="1"/>
  <c r="V749" i="1"/>
  <c r="K749" i="1"/>
  <c r="J749" i="1"/>
  <c r="I749" i="1"/>
  <c r="H749" i="1"/>
  <c r="D749" i="1" s="1"/>
  <c r="B749" i="1"/>
  <c r="A749" i="1"/>
  <c r="W748" i="1"/>
  <c r="V748" i="1"/>
  <c r="K748" i="1"/>
  <c r="J748" i="1"/>
  <c r="A748" i="1" s="1"/>
  <c r="I748" i="1"/>
  <c r="H748" i="1"/>
  <c r="C748" i="1"/>
  <c r="B748" i="1"/>
  <c r="W747" i="1"/>
  <c r="V747" i="1"/>
  <c r="K747" i="1"/>
  <c r="J747" i="1"/>
  <c r="I747" i="1"/>
  <c r="H747" i="1"/>
  <c r="C747" i="1" s="1"/>
  <c r="D747" i="1"/>
  <c r="B747" i="1"/>
  <c r="A747" i="1"/>
  <c r="W746" i="1"/>
  <c r="V746" i="1"/>
  <c r="K746" i="1"/>
  <c r="J746" i="1"/>
  <c r="I746" i="1"/>
  <c r="A746" i="1" s="1"/>
  <c r="H746" i="1"/>
  <c r="B746" i="1"/>
  <c r="W745" i="1"/>
  <c r="V745" i="1"/>
  <c r="K745" i="1"/>
  <c r="J745" i="1"/>
  <c r="I745" i="1"/>
  <c r="H745" i="1"/>
  <c r="B745" i="1"/>
  <c r="W744" i="1"/>
  <c r="V744" i="1"/>
  <c r="K744" i="1"/>
  <c r="J744" i="1"/>
  <c r="I744" i="1"/>
  <c r="A744" i="1" s="1"/>
  <c r="H744" i="1"/>
  <c r="B744" i="1"/>
  <c r="W743" i="1"/>
  <c r="V743" i="1"/>
  <c r="K743" i="1"/>
  <c r="J743" i="1"/>
  <c r="I743" i="1"/>
  <c r="H743" i="1"/>
  <c r="B743" i="1"/>
  <c r="W742" i="1"/>
  <c r="V742" i="1"/>
  <c r="K742" i="1"/>
  <c r="J742" i="1"/>
  <c r="I742" i="1"/>
  <c r="H742" i="1"/>
  <c r="D742" i="1" s="1"/>
  <c r="C742" i="1"/>
  <c r="B742" i="1"/>
  <c r="W741" i="1"/>
  <c r="V741" i="1"/>
  <c r="K741" i="1"/>
  <c r="J741" i="1"/>
  <c r="I741" i="1"/>
  <c r="H741" i="1"/>
  <c r="B741" i="1"/>
  <c r="W740" i="1"/>
  <c r="V740" i="1"/>
  <c r="K740" i="1"/>
  <c r="J740" i="1"/>
  <c r="I740" i="1"/>
  <c r="H740" i="1"/>
  <c r="C740" i="1"/>
  <c r="B740" i="1"/>
  <c r="W739" i="1"/>
  <c r="V739" i="1"/>
  <c r="K739" i="1"/>
  <c r="J739" i="1"/>
  <c r="I739" i="1"/>
  <c r="H739" i="1"/>
  <c r="B739" i="1"/>
  <c r="W738" i="1"/>
  <c r="V738" i="1"/>
  <c r="K738" i="1"/>
  <c r="J738" i="1"/>
  <c r="I738" i="1"/>
  <c r="H738" i="1"/>
  <c r="B738" i="1"/>
  <c r="A738" i="1"/>
  <c r="W737" i="1"/>
  <c r="V737" i="1"/>
  <c r="K737" i="1"/>
  <c r="D737" i="1" s="1"/>
  <c r="J737" i="1"/>
  <c r="A737" i="1" s="1"/>
  <c r="I737" i="1"/>
  <c r="H737" i="1"/>
  <c r="C737" i="1"/>
  <c r="B737" i="1"/>
  <c r="W736" i="1"/>
  <c r="V736" i="1"/>
  <c r="K736" i="1"/>
  <c r="J736" i="1"/>
  <c r="I736" i="1"/>
  <c r="H736" i="1"/>
  <c r="B736" i="1"/>
  <c r="A736" i="1"/>
  <c r="W735" i="1"/>
  <c r="V735" i="1"/>
  <c r="K735" i="1"/>
  <c r="J735" i="1"/>
  <c r="I735" i="1"/>
  <c r="H735" i="1"/>
  <c r="A735" i="1" s="1"/>
  <c r="C735" i="1"/>
  <c r="B735" i="1"/>
  <c r="W734" i="1"/>
  <c r="V734" i="1"/>
  <c r="K734" i="1"/>
  <c r="J734" i="1"/>
  <c r="I734" i="1"/>
  <c r="H734" i="1"/>
  <c r="B734" i="1"/>
  <c r="W733" i="1"/>
  <c r="V733" i="1"/>
  <c r="K733" i="1"/>
  <c r="J733" i="1"/>
  <c r="I733" i="1"/>
  <c r="H733" i="1"/>
  <c r="D733" i="1" s="1"/>
  <c r="B733" i="1"/>
  <c r="A733" i="1"/>
  <c r="W732" i="1"/>
  <c r="V732" i="1"/>
  <c r="K732" i="1"/>
  <c r="C732" i="1" s="1"/>
  <c r="J732" i="1"/>
  <c r="I732" i="1"/>
  <c r="H732" i="1"/>
  <c r="B732" i="1"/>
  <c r="W731" i="1"/>
  <c r="V731" i="1"/>
  <c r="K731" i="1"/>
  <c r="J731" i="1"/>
  <c r="I731" i="1"/>
  <c r="H731" i="1"/>
  <c r="C731" i="1" s="1"/>
  <c r="D731" i="1"/>
  <c r="B731" i="1"/>
  <c r="A731" i="1"/>
  <c r="W730" i="1"/>
  <c r="V730" i="1"/>
  <c r="K730" i="1"/>
  <c r="J730" i="1"/>
  <c r="I730" i="1"/>
  <c r="C730" i="1" s="1"/>
  <c r="H730" i="1"/>
  <c r="B730" i="1"/>
  <c r="W729" i="1"/>
  <c r="V729" i="1"/>
  <c r="K729" i="1"/>
  <c r="J729" i="1"/>
  <c r="I729" i="1"/>
  <c r="H729" i="1"/>
  <c r="B729" i="1"/>
  <c r="W728" i="1"/>
  <c r="V728" i="1"/>
  <c r="K728" i="1"/>
  <c r="J728" i="1"/>
  <c r="I728" i="1"/>
  <c r="H728" i="1"/>
  <c r="B728" i="1"/>
  <c r="A728" i="1"/>
  <c r="W727" i="1"/>
  <c r="V727" i="1"/>
  <c r="K727" i="1"/>
  <c r="D727" i="1" s="1"/>
  <c r="J727" i="1"/>
  <c r="A727" i="1" s="1"/>
  <c r="I727" i="1"/>
  <c r="H727" i="1"/>
  <c r="C727" i="1"/>
  <c r="B727" i="1"/>
  <c r="W726" i="1"/>
  <c r="V726" i="1"/>
  <c r="K726" i="1"/>
  <c r="J726" i="1"/>
  <c r="I726" i="1"/>
  <c r="H726" i="1"/>
  <c r="B726" i="1"/>
  <c r="W725" i="1"/>
  <c r="V725" i="1"/>
  <c r="K725" i="1"/>
  <c r="J725" i="1"/>
  <c r="C725" i="1" s="1"/>
  <c r="I725" i="1"/>
  <c r="H725" i="1"/>
  <c r="D725" i="1"/>
  <c r="B725" i="1"/>
  <c r="W724" i="1"/>
  <c r="V724" i="1"/>
  <c r="K724" i="1"/>
  <c r="J724" i="1"/>
  <c r="I724" i="1"/>
  <c r="A724" i="1" s="1"/>
  <c r="H724" i="1"/>
  <c r="B724" i="1"/>
  <c r="W723" i="1"/>
  <c r="V723" i="1"/>
  <c r="K723" i="1"/>
  <c r="J723" i="1"/>
  <c r="I723" i="1"/>
  <c r="H723" i="1"/>
  <c r="B723" i="1"/>
  <c r="W722" i="1"/>
  <c r="V722" i="1"/>
  <c r="K722" i="1"/>
  <c r="J722" i="1"/>
  <c r="I722" i="1"/>
  <c r="H722" i="1"/>
  <c r="C722" i="1" s="1"/>
  <c r="D722" i="1"/>
  <c r="B722" i="1"/>
  <c r="A722" i="1"/>
  <c r="W721" i="1"/>
  <c r="V721" i="1"/>
  <c r="K721" i="1"/>
  <c r="J721" i="1"/>
  <c r="I721" i="1"/>
  <c r="C721" i="1" s="1"/>
  <c r="H721" i="1"/>
  <c r="A721" i="1" s="1"/>
  <c r="B721" i="1"/>
  <c r="W720" i="1"/>
  <c r="V720" i="1"/>
  <c r="K720" i="1"/>
  <c r="J720" i="1"/>
  <c r="I720" i="1"/>
  <c r="H720" i="1"/>
  <c r="B720" i="1"/>
  <c r="W719" i="1"/>
  <c r="V719" i="1"/>
  <c r="K719" i="1"/>
  <c r="J719" i="1"/>
  <c r="I719" i="1"/>
  <c r="H719" i="1"/>
  <c r="D719" i="1" s="1"/>
  <c r="B719" i="1"/>
  <c r="A719" i="1"/>
  <c r="W718" i="1"/>
  <c r="V718" i="1"/>
  <c r="K718" i="1"/>
  <c r="J718" i="1"/>
  <c r="A718" i="1" s="1"/>
  <c r="I718" i="1"/>
  <c r="H718" i="1"/>
  <c r="D718" i="1"/>
  <c r="C718" i="1"/>
  <c r="B718" i="1"/>
  <c r="W717" i="1"/>
  <c r="V717" i="1"/>
  <c r="K717" i="1"/>
  <c r="J717" i="1"/>
  <c r="I717" i="1"/>
  <c r="H717" i="1"/>
  <c r="B717" i="1"/>
  <c r="W716" i="1"/>
  <c r="V716" i="1"/>
  <c r="K716" i="1"/>
  <c r="J716" i="1"/>
  <c r="C716" i="1" s="1"/>
  <c r="I716" i="1"/>
  <c r="H716" i="1"/>
  <c r="B716" i="1"/>
  <c r="W715" i="1"/>
  <c r="V715" i="1"/>
  <c r="K715" i="1"/>
  <c r="J715" i="1"/>
  <c r="I715" i="1"/>
  <c r="H715" i="1"/>
  <c r="B715" i="1"/>
  <c r="W714" i="1"/>
  <c r="V714" i="1"/>
  <c r="K714" i="1"/>
  <c r="J714" i="1"/>
  <c r="C714" i="1" s="1"/>
  <c r="I714" i="1"/>
  <c r="D714" i="1" s="1"/>
  <c r="H714" i="1"/>
  <c r="B714" i="1"/>
  <c r="W713" i="1"/>
  <c r="V713" i="1"/>
  <c r="K713" i="1"/>
  <c r="J713" i="1"/>
  <c r="I713" i="1"/>
  <c r="H713" i="1"/>
  <c r="C713" i="1" s="1"/>
  <c r="D713" i="1"/>
  <c r="B713" i="1"/>
  <c r="A713" i="1"/>
  <c r="W712" i="1"/>
  <c r="V712" i="1"/>
  <c r="K712" i="1"/>
  <c r="J712" i="1"/>
  <c r="I712" i="1"/>
  <c r="A712" i="1" s="1"/>
  <c r="H712" i="1"/>
  <c r="C712" i="1" s="1"/>
  <c r="B712" i="1"/>
  <c r="W711" i="1"/>
  <c r="V711" i="1"/>
  <c r="K711" i="1"/>
  <c r="J711" i="1"/>
  <c r="I711" i="1"/>
  <c r="H711" i="1"/>
  <c r="D711" i="1"/>
  <c r="B711" i="1"/>
  <c r="W710" i="1"/>
  <c r="V710" i="1"/>
  <c r="K710" i="1"/>
  <c r="J710" i="1"/>
  <c r="I710" i="1"/>
  <c r="A710" i="1" s="1"/>
  <c r="H710" i="1"/>
  <c r="D710" i="1" s="1"/>
  <c r="B710" i="1"/>
  <c r="W709" i="1"/>
  <c r="V709" i="1"/>
  <c r="K709" i="1"/>
  <c r="C709" i="1" s="1"/>
  <c r="J709" i="1"/>
  <c r="I709" i="1"/>
  <c r="H709" i="1"/>
  <c r="D709" i="1"/>
  <c r="B709" i="1"/>
  <c r="W708" i="1"/>
  <c r="V708" i="1"/>
  <c r="K708" i="1"/>
  <c r="J708" i="1"/>
  <c r="I708" i="1"/>
  <c r="H708" i="1"/>
  <c r="B708" i="1"/>
  <c r="W707" i="1"/>
  <c r="V707" i="1"/>
  <c r="K707" i="1"/>
  <c r="J707" i="1"/>
  <c r="C707" i="1" s="1"/>
  <c r="I707" i="1"/>
  <c r="H707" i="1"/>
  <c r="A707" i="1" s="1"/>
  <c r="B707" i="1"/>
  <c r="W706" i="1"/>
  <c r="V706" i="1"/>
  <c r="K706" i="1"/>
  <c r="J706" i="1"/>
  <c r="I706" i="1"/>
  <c r="H706" i="1"/>
  <c r="B706" i="1"/>
  <c r="W705" i="1"/>
  <c r="V705" i="1"/>
  <c r="K705" i="1"/>
  <c r="J705" i="1"/>
  <c r="C705" i="1" s="1"/>
  <c r="I705" i="1"/>
  <c r="D705" i="1" s="1"/>
  <c r="H705" i="1"/>
  <c r="B705" i="1"/>
  <c r="W704" i="1"/>
  <c r="V704" i="1"/>
  <c r="K704" i="1"/>
  <c r="J704" i="1"/>
  <c r="I704" i="1"/>
  <c r="H704" i="1"/>
  <c r="B704" i="1"/>
  <c r="W703" i="1"/>
  <c r="V703" i="1"/>
  <c r="K703" i="1"/>
  <c r="J703" i="1"/>
  <c r="I703" i="1"/>
  <c r="H703" i="1"/>
  <c r="B703" i="1"/>
  <c r="W702" i="1"/>
  <c r="V702" i="1"/>
  <c r="K702" i="1"/>
  <c r="J702" i="1"/>
  <c r="C702" i="1" s="1"/>
  <c r="I702" i="1"/>
  <c r="H702" i="1"/>
  <c r="A702" i="1" s="1"/>
  <c r="D702" i="1"/>
  <c r="B702" i="1"/>
  <c r="W701" i="1"/>
  <c r="V701" i="1"/>
  <c r="K701" i="1"/>
  <c r="J701" i="1"/>
  <c r="I701" i="1"/>
  <c r="A701" i="1" s="1"/>
  <c r="H701" i="1"/>
  <c r="D701" i="1" s="1"/>
  <c r="B701" i="1"/>
  <c r="W700" i="1"/>
  <c r="V700" i="1"/>
  <c r="K700" i="1"/>
  <c r="J700" i="1"/>
  <c r="I700" i="1"/>
  <c r="H700" i="1"/>
  <c r="C700" i="1"/>
  <c r="B700" i="1"/>
  <c r="W699" i="1"/>
  <c r="V699" i="1"/>
  <c r="K699" i="1"/>
  <c r="J699" i="1"/>
  <c r="I699" i="1"/>
  <c r="H699" i="1"/>
  <c r="C699" i="1" s="1"/>
  <c r="D699" i="1"/>
  <c r="B699" i="1"/>
  <c r="W698" i="1"/>
  <c r="V698" i="1"/>
  <c r="K698" i="1"/>
  <c r="J698" i="1"/>
  <c r="I698" i="1"/>
  <c r="C698" i="1" s="1"/>
  <c r="H698" i="1"/>
  <c r="A698" i="1" s="1"/>
  <c r="B698" i="1"/>
  <c r="W697" i="1"/>
  <c r="V697" i="1"/>
  <c r="K697" i="1"/>
  <c r="J697" i="1"/>
  <c r="I697" i="1"/>
  <c r="H697" i="1"/>
  <c r="B697" i="1"/>
  <c r="W696" i="1"/>
  <c r="V696" i="1"/>
  <c r="K696" i="1"/>
  <c r="J696" i="1"/>
  <c r="C696" i="1" s="1"/>
  <c r="I696" i="1"/>
  <c r="D696" i="1" s="1"/>
  <c r="H696" i="1"/>
  <c r="B696" i="1"/>
  <c r="W695" i="1"/>
  <c r="V695" i="1"/>
  <c r="K695" i="1"/>
  <c r="J695" i="1"/>
  <c r="I695" i="1"/>
  <c r="H695" i="1"/>
  <c r="B695" i="1"/>
  <c r="W694" i="1"/>
  <c r="V694" i="1"/>
  <c r="K694" i="1"/>
  <c r="J694" i="1"/>
  <c r="I694" i="1"/>
  <c r="C694" i="1" s="1"/>
  <c r="H694" i="1"/>
  <c r="B694" i="1"/>
  <c r="W693" i="1"/>
  <c r="V693" i="1"/>
  <c r="K693" i="1"/>
  <c r="J693" i="1"/>
  <c r="I693" i="1"/>
  <c r="H693" i="1"/>
  <c r="A693" i="1" s="1"/>
  <c r="B693" i="1"/>
  <c r="W692" i="1"/>
  <c r="V692" i="1"/>
  <c r="K692" i="1"/>
  <c r="J692" i="1"/>
  <c r="C692" i="1" s="1"/>
  <c r="I692" i="1"/>
  <c r="D692" i="1" s="1"/>
  <c r="H692" i="1"/>
  <c r="B692" i="1"/>
  <c r="W691" i="1"/>
  <c r="V691" i="1"/>
  <c r="K691" i="1"/>
  <c r="J691" i="1"/>
  <c r="I691" i="1"/>
  <c r="H691" i="1"/>
  <c r="C691" i="1" s="1"/>
  <c r="B691" i="1"/>
  <c r="A691" i="1"/>
  <c r="W690" i="1"/>
  <c r="V690" i="1"/>
  <c r="K690" i="1"/>
  <c r="J690" i="1"/>
  <c r="I690" i="1"/>
  <c r="H690" i="1"/>
  <c r="B690" i="1"/>
  <c r="W689" i="1"/>
  <c r="V689" i="1"/>
  <c r="K689" i="1"/>
  <c r="A689" i="1" s="1"/>
  <c r="J689" i="1"/>
  <c r="I689" i="1"/>
  <c r="H689" i="1"/>
  <c r="B689" i="1"/>
  <c r="W688" i="1"/>
  <c r="V688" i="1"/>
  <c r="K688" i="1"/>
  <c r="J688" i="1"/>
  <c r="C688" i="1" s="1"/>
  <c r="I688" i="1"/>
  <c r="H688" i="1"/>
  <c r="B688" i="1"/>
  <c r="W687" i="1"/>
  <c r="V687" i="1"/>
  <c r="K687" i="1"/>
  <c r="J687" i="1"/>
  <c r="I687" i="1"/>
  <c r="H687" i="1"/>
  <c r="C687" i="1" s="1"/>
  <c r="B687" i="1"/>
  <c r="A687" i="1"/>
  <c r="W686" i="1"/>
  <c r="V686" i="1"/>
  <c r="K686" i="1"/>
  <c r="J686" i="1"/>
  <c r="I686" i="1"/>
  <c r="H686" i="1"/>
  <c r="C686" i="1"/>
  <c r="B686" i="1"/>
  <c r="W685" i="1"/>
  <c r="V685" i="1"/>
  <c r="K685" i="1"/>
  <c r="A685" i="1" s="1"/>
  <c r="J685" i="1"/>
  <c r="I685" i="1"/>
  <c r="H685" i="1"/>
  <c r="B685" i="1"/>
  <c r="W684" i="1"/>
  <c r="V684" i="1"/>
  <c r="K684" i="1"/>
  <c r="J684" i="1"/>
  <c r="I684" i="1"/>
  <c r="D684" i="1" s="1"/>
  <c r="H684" i="1"/>
  <c r="C684" i="1"/>
  <c r="B684" i="1"/>
  <c r="W683" i="1"/>
  <c r="V683" i="1"/>
  <c r="K683" i="1"/>
  <c r="J683" i="1"/>
  <c r="I683" i="1"/>
  <c r="H683" i="1"/>
  <c r="C683" i="1" s="1"/>
  <c r="D683" i="1"/>
  <c r="B683" i="1"/>
  <c r="A683" i="1"/>
  <c r="W682" i="1"/>
  <c r="V682" i="1"/>
  <c r="K682" i="1"/>
  <c r="J682" i="1"/>
  <c r="I682" i="1"/>
  <c r="H682" i="1"/>
  <c r="A682" i="1" s="1"/>
  <c r="C682" i="1"/>
  <c r="B682" i="1"/>
  <c r="W681" i="1"/>
  <c r="V681" i="1"/>
  <c r="K681" i="1"/>
  <c r="J681" i="1"/>
  <c r="I681" i="1"/>
  <c r="H681" i="1"/>
  <c r="A681" i="1" s="1"/>
  <c r="B681" i="1"/>
  <c r="W680" i="1"/>
  <c r="V680" i="1"/>
  <c r="K680" i="1"/>
  <c r="J680" i="1"/>
  <c r="I680" i="1"/>
  <c r="H680" i="1"/>
  <c r="C680" i="1"/>
  <c r="B680" i="1"/>
  <c r="W679" i="1"/>
  <c r="V679" i="1"/>
  <c r="K679" i="1"/>
  <c r="J679" i="1"/>
  <c r="I679" i="1"/>
  <c r="H679" i="1"/>
  <c r="C679" i="1" s="1"/>
  <c r="B679" i="1"/>
  <c r="W678" i="1"/>
  <c r="V678" i="1"/>
  <c r="K678" i="1"/>
  <c r="J678" i="1"/>
  <c r="I678" i="1"/>
  <c r="C678" i="1" s="1"/>
  <c r="H678" i="1"/>
  <c r="B678" i="1"/>
  <c r="W677" i="1"/>
  <c r="V677" i="1"/>
  <c r="K677" i="1"/>
  <c r="J677" i="1"/>
  <c r="I677" i="1"/>
  <c r="H677" i="1"/>
  <c r="B677" i="1"/>
  <c r="A677" i="1"/>
  <c r="W676" i="1"/>
  <c r="V676" i="1"/>
  <c r="K676" i="1"/>
  <c r="J676" i="1"/>
  <c r="I676" i="1"/>
  <c r="D676" i="1" s="1"/>
  <c r="H676" i="1"/>
  <c r="C676" i="1"/>
  <c r="B676" i="1"/>
  <c r="W675" i="1"/>
  <c r="V675" i="1"/>
  <c r="K675" i="1"/>
  <c r="J675" i="1"/>
  <c r="I675" i="1"/>
  <c r="H675" i="1"/>
  <c r="C675" i="1" s="1"/>
  <c r="D675" i="1"/>
  <c r="B675" i="1"/>
  <c r="A675" i="1"/>
  <c r="W674" i="1"/>
  <c r="V674" i="1"/>
  <c r="K674" i="1"/>
  <c r="J674" i="1"/>
  <c r="C674" i="1" s="1"/>
  <c r="I674" i="1"/>
  <c r="H674" i="1"/>
  <c r="B674" i="1"/>
  <c r="W673" i="1"/>
  <c r="V673" i="1"/>
  <c r="K673" i="1"/>
  <c r="J673" i="1"/>
  <c r="I673" i="1"/>
  <c r="H673" i="1"/>
  <c r="B673" i="1"/>
  <c r="A673" i="1"/>
  <c r="W672" i="1"/>
  <c r="V672" i="1"/>
  <c r="K672" i="1"/>
  <c r="J672" i="1"/>
  <c r="C672" i="1" s="1"/>
  <c r="I672" i="1"/>
  <c r="H672" i="1"/>
  <c r="B672" i="1"/>
  <c r="W671" i="1"/>
  <c r="V671" i="1"/>
  <c r="K671" i="1"/>
  <c r="J671" i="1"/>
  <c r="I671" i="1"/>
  <c r="H671" i="1"/>
  <c r="C671" i="1" s="1"/>
  <c r="D671" i="1"/>
  <c r="B671" i="1"/>
  <c r="W670" i="1"/>
  <c r="V670" i="1"/>
  <c r="K670" i="1"/>
  <c r="J670" i="1"/>
  <c r="I670" i="1"/>
  <c r="H670" i="1"/>
  <c r="A670" i="1" s="1"/>
  <c r="C670" i="1"/>
  <c r="B670" i="1"/>
  <c r="W669" i="1"/>
  <c r="V669" i="1"/>
  <c r="K669" i="1"/>
  <c r="J669" i="1"/>
  <c r="I669" i="1"/>
  <c r="H669" i="1"/>
  <c r="B669" i="1"/>
  <c r="W668" i="1"/>
  <c r="V668" i="1"/>
  <c r="K668" i="1"/>
  <c r="J668" i="1"/>
  <c r="I668" i="1"/>
  <c r="D668" i="1" s="1"/>
  <c r="H668" i="1"/>
  <c r="C668" i="1"/>
  <c r="B668" i="1"/>
  <c r="W667" i="1"/>
  <c r="V667" i="1"/>
  <c r="K667" i="1"/>
  <c r="J667" i="1"/>
  <c r="I667" i="1"/>
  <c r="H667" i="1"/>
  <c r="C667" i="1" s="1"/>
  <c r="D667" i="1"/>
  <c r="B667" i="1"/>
  <c r="W666" i="1"/>
  <c r="V666" i="1"/>
  <c r="K666" i="1"/>
  <c r="J666" i="1"/>
  <c r="I666" i="1"/>
  <c r="C666" i="1" s="1"/>
  <c r="H666" i="1"/>
  <c r="A666" i="1" s="1"/>
  <c r="B666" i="1"/>
  <c r="W665" i="1"/>
  <c r="V665" i="1"/>
  <c r="K665" i="1"/>
  <c r="J665" i="1"/>
  <c r="I665" i="1"/>
  <c r="H665" i="1"/>
  <c r="B665" i="1"/>
  <c r="W664" i="1"/>
  <c r="V664" i="1"/>
  <c r="K664" i="1"/>
  <c r="J664" i="1"/>
  <c r="C664" i="1" s="1"/>
  <c r="I664" i="1"/>
  <c r="D664" i="1" s="1"/>
  <c r="H664" i="1"/>
  <c r="B664" i="1"/>
  <c r="W663" i="1"/>
  <c r="V663" i="1"/>
  <c r="K663" i="1"/>
  <c r="J663" i="1"/>
  <c r="I663" i="1"/>
  <c r="H663" i="1"/>
  <c r="B663" i="1"/>
  <c r="W662" i="1"/>
  <c r="V662" i="1"/>
  <c r="K662" i="1"/>
  <c r="J662" i="1"/>
  <c r="I662" i="1"/>
  <c r="C662" i="1" s="1"/>
  <c r="H662" i="1"/>
  <c r="B662" i="1"/>
  <c r="W661" i="1"/>
  <c r="V661" i="1"/>
  <c r="K661" i="1"/>
  <c r="D661" i="1" s="1"/>
  <c r="J661" i="1"/>
  <c r="I661" i="1"/>
  <c r="H661" i="1"/>
  <c r="B661" i="1"/>
  <c r="A661" i="1"/>
  <c r="W660" i="1"/>
  <c r="V660" i="1"/>
  <c r="K660" i="1"/>
  <c r="J660" i="1"/>
  <c r="I660" i="1"/>
  <c r="H660" i="1"/>
  <c r="B660" i="1"/>
  <c r="W659" i="1"/>
  <c r="V659" i="1"/>
  <c r="K659" i="1"/>
  <c r="A659" i="1" s="1"/>
  <c r="J659" i="1"/>
  <c r="I659" i="1"/>
  <c r="H659" i="1"/>
  <c r="D659" i="1" s="1"/>
  <c r="B659" i="1"/>
  <c r="W658" i="1"/>
  <c r="V658" i="1"/>
  <c r="K658" i="1"/>
  <c r="J658" i="1"/>
  <c r="I658" i="1"/>
  <c r="H658" i="1"/>
  <c r="C658" i="1"/>
  <c r="B658" i="1"/>
  <c r="W657" i="1"/>
  <c r="V657" i="1"/>
  <c r="K657" i="1"/>
  <c r="J657" i="1"/>
  <c r="I657" i="1"/>
  <c r="H657" i="1"/>
  <c r="B657" i="1"/>
  <c r="W656" i="1"/>
  <c r="V656" i="1"/>
  <c r="K656" i="1"/>
  <c r="J656" i="1"/>
  <c r="I656" i="1"/>
  <c r="H656" i="1"/>
  <c r="C656" i="1"/>
  <c r="B656" i="1"/>
  <c r="A656" i="1"/>
  <c r="W655" i="1"/>
  <c r="V655" i="1"/>
  <c r="K655" i="1"/>
  <c r="J655" i="1"/>
  <c r="I655" i="1"/>
  <c r="H655" i="1"/>
  <c r="A655" i="1" s="1"/>
  <c r="D655" i="1"/>
  <c r="C655" i="1"/>
  <c r="B655" i="1"/>
  <c r="W654" i="1"/>
  <c r="V654" i="1"/>
  <c r="K654" i="1"/>
  <c r="J654" i="1"/>
  <c r="I654" i="1"/>
  <c r="H654" i="1"/>
  <c r="C654" i="1"/>
  <c r="B654" i="1"/>
  <c r="W653" i="1"/>
  <c r="V653" i="1"/>
  <c r="K653" i="1"/>
  <c r="J653" i="1"/>
  <c r="I653" i="1"/>
  <c r="H653" i="1"/>
  <c r="C653" i="1" s="1"/>
  <c r="D653" i="1"/>
  <c r="B653" i="1"/>
  <c r="W652" i="1"/>
  <c r="V652" i="1"/>
  <c r="K652" i="1"/>
  <c r="J652" i="1"/>
  <c r="I652" i="1"/>
  <c r="D652" i="1" s="1"/>
  <c r="H652" i="1"/>
  <c r="B652" i="1"/>
  <c r="W651" i="1"/>
  <c r="V651" i="1"/>
  <c r="K651" i="1"/>
  <c r="D651" i="1" s="1"/>
  <c r="J651" i="1"/>
  <c r="I651" i="1"/>
  <c r="H651" i="1"/>
  <c r="C651" i="1" s="1"/>
  <c r="B651" i="1"/>
  <c r="W650" i="1"/>
  <c r="V650" i="1"/>
  <c r="K650" i="1"/>
  <c r="J650" i="1"/>
  <c r="I650" i="1"/>
  <c r="H650" i="1"/>
  <c r="C650" i="1"/>
  <c r="B650" i="1"/>
  <c r="W649" i="1"/>
  <c r="V649" i="1"/>
  <c r="K649" i="1"/>
  <c r="J649" i="1"/>
  <c r="I649" i="1"/>
  <c r="H649" i="1"/>
  <c r="B649" i="1"/>
  <c r="W648" i="1"/>
  <c r="V648" i="1"/>
  <c r="K648" i="1"/>
  <c r="J648" i="1"/>
  <c r="I648" i="1"/>
  <c r="H648" i="1"/>
  <c r="C648" i="1"/>
  <c r="B648" i="1"/>
  <c r="A648" i="1"/>
  <c r="W647" i="1"/>
  <c r="V647" i="1"/>
  <c r="K647" i="1"/>
  <c r="J647" i="1"/>
  <c r="I647" i="1"/>
  <c r="H647" i="1"/>
  <c r="A647" i="1" s="1"/>
  <c r="D647" i="1"/>
  <c r="C647" i="1"/>
  <c r="B647" i="1"/>
  <c r="W646" i="1"/>
  <c r="V646" i="1"/>
  <c r="K646" i="1"/>
  <c r="J646" i="1"/>
  <c r="I646" i="1"/>
  <c r="H646" i="1"/>
  <c r="C646" i="1"/>
  <c r="B646" i="1"/>
  <c r="W645" i="1"/>
  <c r="V645" i="1"/>
  <c r="K645" i="1"/>
  <c r="J645" i="1"/>
  <c r="I645" i="1"/>
  <c r="H645" i="1"/>
  <c r="C645" i="1" s="1"/>
  <c r="D645" i="1"/>
  <c r="B645" i="1"/>
  <c r="W644" i="1"/>
  <c r="V644" i="1"/>
  <c r="K644" i="1"/>
  <c r="J644" i="1"/>
  <c r="I644" i="1"/>
  <c r="D644" i="1" s="1"/>
  <c r="H644" i="1"/>
  <c r="B644" i="1"/>
  <c r="W643" i="1"/>
  <c r="V643" i="1"/>
  <c r="K643" i="1"/>
  <c r="C643" i="1" s="1"/>
  <c r="J643" i="1"/>
  <c r="I643" i="1"/>
  <c r="H643" i="1"/>
  <c r="B643" i="1"/>
  <c r="W642" i="1"/>
  <c r="V642" i="1"/>
  <c r="K642" i="1"/>
  <c r="J642" i="1"/>
  <c r="I642" i="1"/>
  <c r="H642" i="1"/>
  <c r="B642" i="1"/>
  <c r="W641" i="1"/>
  <c r="V641" i="1"/>
  <c r="K641" i="1"/>
  <c r="J641" i="1"/>
  <c r="I641" i="1"/>
  <c r="H641" i="1"/>
  <c r="B641" i="1"/>
  <c r="W640" i="1"/>
  <c r="V640" i="1"/>
  <c r="K640" i="1"/>
  <c r="J640" i="1"/>
  <c r="A640" i="1" s="1"/>
  <c r="I640" i="1"/>
  <c r="H640" i="1"/>
  <c r="B640" i="1"/>
  <c r="W639" i="1"/>
  <c r="V639" i="1"/>
  <c r="K639" i="1"/>
  <c r="J639" i="1"/>
  <c r="I639" i="1"/>
  <c r="D639" i="1" s="1"/>
  <c r="H639" i="1"/>
  <c r="C639" i="1"/>
  <c r="B639" i="1"/>
  <c r="A639" i="1"/>
  <c r="W638" i="1"/>
  <c r="V638" i="1"/>
  <c r="K638" i="1"/>
  <c r="J638" i="1"/>
  <c r="I638" i="1"/>
  <c r="H638" i="1"/>
  <c r="D638" i="1" s="1"/>
  <c r="C638" i="1"/>
  <c r="B638" i="1"/>
  <c r="A638" i="1"/>
  <c r="W637" i="1"/>
  <c r="V637" i="1"/>
  <c r="K637" i="1"/>
  <c r="J637" i="1"/>
  <c r="I637" i="1"/>
  <c r="H637" i="1"/>
  <c r="C637" i="1"/>
  <c r="B637" i="1"/>
  <c r="W636" i="1"/>
  <c r="V636" i="1"/>
  <c r="K636" i="1"/>
  <c r="J636" i="1"/>
  <c r="I636" i="1"/>
  <c r="H636" i="1"/>
  <c r="C636" i="1" s="1"/>
  <c r="D636" i="1"/>
  <c r="B636" i="1"/>
  <c r="W635" i="1"/>
  <c r="V635" i="1"/>
  <c r="K635" i="1"/>
  <c r="J635" i="1"/>
  <c r="I635" i="1"/>
  <c r="D635" i="1" s="1"/>
  <c r="H635" i="1"/>
  <c r="C635" i="1"/>
  <c r="B635" i="1"/>
  <c r="W634" i="1"/>
  <c r="V634" i="1"/>
  <c r="K634" i="1"/>
  <c r="J634" i="1"/>
  <c r="I634" i="1"/>
  <c r="H634" i="1"/>
  <c r="B634" i="1"/>
  <c r="W633" i="1"/>
  <c r="V633" i="1"/>
  <c r="K633" i="1"/>
  <c r="J633" i="1"/>
  <c r="C633" i="1" s="1"/>
  <c r="I633" i="1"/>
  <c r="H633" i="1"/>
  <c r="B633" i="1"/>
  <c r="W632" i="1"/>
  <c r="V632" i="1"/>
  <c r="K632" i="1"/>
  <c r="J632" i="1"/>
  <c r="I632" i="1"/>
  <c r="H632" i="1"/>
  <c r="B632" i="1"/>
  <c r="W631" i="1"/>
  <c r="V631" i="1"/>
  <c r="K631" i="1"/>
  <c r="J631" i="1"/>
  <c r="I631" i="1"/>
  <c r="H631" i="1"/>
  <c r="C631" i="1"/>
  <c r="B631" i="1"/>
  <c r="A631" i="1"/>
  <c r="W630" i="1"/>
  <c r="V630" i="1"/>
  <c r="K630" i="1"/>
  <c r="J630" i="1"/>
  <c r="I630" i="1"/>
  <c r="H630" i="1"/>
  <c r="A630" i="1" s="1"/>
  <c r="D630" i="1"/>
  <c r="C630" i="1"/>
  <c r="B630" i="1"/>
  <c r="W629" i="1"/>
  <c r="V629" i="1"/>
  <c r="K629" i="1"/>
  <c r="J629" i="1"/>
  <c r="I629" i="1"/>
  <c r="H629" i="1"/>
  <c r="A629" i="1" s="1"/>
  <c r="D629" i="1"/>
  <c r="B629" i="1"/>
  <c r="W628" i="1"/>
  <c r="V628" i="1"/>
  <c r="K628" i="1"/>
  <c r="J628" i="1"/>
  <c r="I628" i="1"/>
  <c r="H628" i="1"/>
  <c r="B628" i="1"/>
  <c r="W627" i="1"/>
  <c r="V627" i="1"/>
  <c r="K627" i="1"/>
  <c r="J627" i="1"/>
  <c r="I627" i="1"/>
  <c r="H627" i="1"/>
  <c r="B627" i="1"/>
  <c r="W626" i="1"/>
  <c r="V626" i="1"/>
  <c r="K626" i="1"/>
  <c r="C626" i="1" s="1"/>
  <c r="J626" i="1"/>
  <c r="I626" i="1"/>
  <c r="H626" i="1"/>
  <c r="D626" i="1" s="1"/>
  <c r="B626" i="1"/>
  <c r="W625" i="1"/>
  <c r="V625" i="1"/>
  <c r="K625" i="1"/>
  <c r="J625" i="1"/>
  <c r="I625" i="1"/>
  <c r="H625" i="1"/>
  <c r="C625" i="1" s="1"/>
  <c r="B625" i="1"/>
  <c r="A625" i="1"/>
  <c r="W624" i="1"/>
  <c r="V624" i="1"/>
  <c r="K624" i="1"/>
  <c r="J624" i="1"/>
  <c r="I624" i="1"/>
  <c r="H624" i="1"/>
  <c r="D624" i="1"/>
  <c r="C624" i="1"/>
  <c r="B624" i="1"/>
  <c r="W623" i="1"/>
  <c r="V623" i="1"/>
  <c r="K623" i="1"/>
  <c r="J623" i="1"/>
  <c r="I623" i="1"/>
  <c r="H623" i="1"/>
  <c r="B623" i="1"/>
  <c r="A623" i="1"/>
  <c r="W622" i="1"/>
  <c r="V622" i="1"/>
  <c r="K622" i="1"/>
  <c r="J622" i="1"/>
  <c r="A622" i="1" s="1"/>
  <c r="I622" i="1"/>
  <c r="H622" i="1"/>
  <c r="D622" i="1"/>
  <c r="C622" i="1"/>
  <c r="B622" i="1"/>
  <c r="W621" i="1"/>
  <c r="V621" i="1"/>
  <c r="K621" i="1"/>
  <c r="J621" i="1"/>
  <c r="I621" i="1"/>
  <c r="H621" i="1"/>
  <c r="B621" i="1"/>
  <c r="W620" i="1"/>
  <c r="V620" i="1"/>
  <c r="K620" i="1"/>
  <c r="J620" i="1"/>
  <c r="C620" i="1" s="1"/>
  <c r="I620" i="1"/>
  <c r="H620" i="1"/>
  <c r="D620" i="1" s="1"/>
  <c r="B620" i="1"/>
  <c r="W619" i="1"/>
  <c r="V619" i="1"/>
  <c r="K619" i="1"/>
  <c r="A619" i="1" s="1"/>
  <c r="J619" i="1"/>
  <c r="I619" i="1"/>
  <c r="H619" i="1"/>
  <c r="B619" i="1"/>
  <c r="W618" i="1"/>
  <c r="V618" i="1"/>
  <c r="K618" i="1"/>
  <c r="J618" i="1"/>
  <c r="I618" i="1"/>
  <c r="H618" i="1"/>
  <c r="B618" i="1"/>
  <c r="W617" i="1"/>
  <c r="V617" i="1"/>
  <c r="K617" i="1"/>
  <c r="J617" i="1"/>
  <c r="I617" i="1"/>
  <c r="H617" i="1"/>
  <c r="A617" i="1" s="1"/>
  <c r="D617" i="1"/>
  <c r="C617" i="1"/>
  <c r="B617" i="1"/>
  <c r="W616" i="1"/>
  <c r="V616" i="1"/>
  <c r="K616" i="1"/>
  <c r="J616" i="1"/>
  <c r="I616" i="1"/>
  <c r="H616" i="1"/>
  <c r="A616" i="1" s="1"/>
  <c r="D616" i="1"/>
  <c r="B616" i="1"/>
  <c r="W615" i="1"/>
  <c r="V615" i="1"/>
  <c r="K615" i="1"/>
  <c r="J615" i="1"/>
  <c r="I615" i="1"/>
  <c r="H615" i="1"/>
  <c r="B615" i="1"/>
  <c r="W614" i="1"/>
  <c r="V614" i="1"/>
  <c r="K614" i="1"/>
  <c r="J614" i="1"/>
  <c r="I614" i="1"/>
  <c r="D614" i="1" s="1"/>
  <c r="H614" i="1"/>
  <c r="B614" i="1"/>
  <c r="W613" i="1"/>
  <c r="V613" i="1"/>
  <c r="K613" i="1"/>
  <c r="D613" i="1" s="1"/>
  <c r="J613" i="1"/>
  <c r="I613" i="1"/>
  <c r="H613" i="1"/>
  <c r="C613" i="1" s="1"/>
  <c r="B613" i="1"/>
  <c r="W612" i="1"/>
  <c r="V612" i="1"/>
  <c r="K612" i="1"/>
  <c r="J612" i="1"/>
  <c r="I612" i="1"/>
  <c r="H612" i="1"/>
  <c r="D612" i="1"/>
  <c r="C612" i="1"/>
  <c r="B612" i="1"/>
  <c r="W611" i="1"/>
  <c r="V611" i="1"/>
  <c r="K611" i="1"/>
  <c r="J611" i="1"/>
  <c r="I611" i="1"/>
  <c r="H611" i="1"/>
  <c r="C611" i="1" s="1"/>
  <c r="B611" i="1"/>
  <c r="A611" i="1"/>
  <c r="W610" i="1"/>
  <c r="V610" i="1"/>
  <c r="K610" i="1"/>
  <c r="J610" i="1"/>
  <c r="I610" i="1"/>
  <c r="D610" i="1" s="1"/>
  <c r="H610" i="1"/>
  <c r="C610" i="1"/>
  <c r="B610" i="1"/>
  <c r="A610" i="1"/>
  <c r="W609" i="1"/>
  <c r="V609" i="1"/>
  <c r="K609" i="1"/>
  <c r="J609" i="1"/>
  <c r="I609" i="1"/>
  <c r="H609" i="1"/>
  <c r="A609" i="1" s="1"/>
  <c r="D609" i="1"/>
  <c r="C609" i="1"/>
  <c r="B609" i="1"/>
  <c r="W608" i="1"/>
  <c r="V608" i="1"/>
  <c r="K608" i="1"/>
  <c r="J608" i="1"/>
  <c r="I608" i="1"/>
  <c r="H608" i="1"/>
  <c r="B608" i="1"/>
  <c r="W607" i="1"/>
  <c r="V607" i="1"/>
  <c r="K607" i="1"/>
  <c r="J607" i="1"/>
  <c r="I607" i="1"/>
  <c r="H607" i="1"/>
  <c r="B607" i="1"/>
  <c r="W606" i="1"/>
  <c r="V606" i="1"/>
  <c r="K606" i="1"/>
  <c r="J606" i="1"/>
  <c r="A606" i="1" s="1"/>
  <c r="I606" i="1"/>
  <c r="C606" i="1" s="1"/>
  <c r="H606" i="1"/>
  <c r="B606" i="1"/>
  <c r="W605" i="1"/>
  <c r="V605" i="1"/>
  <c r="K605" i="1"/>
  <c r="J605" i="1"/>
  <c r="I605" i="1"/>
  <c r="H605" i="1"/>
  <c r="B605" i="1"/>
  <c r="W604" i="1"/>
  <c r="V604" i="1"/>
  <c r="K604" i="1"/>
  <c r="J604" i="1"/>
  <c r="I604" i="1"/>
  <c r="H604" i="1"/>
  <c r="D604" i="1"/>
  <c r="C604" i="1"/>
  <c r="B604" i="1"/>
  <c r="W603" i="1"/>
  <c r="V603" i="1"/>
  <c r="K603" i="1"/>
  <c r="J603" i="1"/>
  <c r="I603" i="1"/>
  <c r="H603" i="1"/>
  <c r="C603" i="1" s="1"/>
  <c r="D603" i="1"/>
  <c r="B603" i="1"/>
  <c r="W602" i="1"/>
  <c r="V602" i="1"/>
  <c r="K602" i="1"/>
  <c r="J602" i="1"/>
  <c r="I602" i="1"/>
  <c r="D602" i="1" s="1"/>
  <c r="H602" i="1"/>
  <c r="C602" i="1"/>
  <c r="B602" i="1"/>
  <c r="W601" i="1"/>
  <c r="V601" i="1"/>
  <c r="K601" i="1"/>
  <c r="J601" i="1"/>
  <c r="I601" i="1"/>
  <c r="H601" i="1"/>
  <c r="B601" i="1"/>
  <c r="W600" i="1"/>
  <c r="V600" i="1"/>
  <c r="K600" i="1"/>
  <c r="J600" i="1"/>
  <c r="A600" i="1" s="1"/>
  <c r="I600" i="1"/>
  <c r="H600" i="1"/>
  <c r="B600" i="1"/>
  <c r="W599" i="1"/>
  <c r="V599" i="1"/>
  <c r="K599" i="1"/>
  <c r="J599" i="1"/>
  <c r="I599" i="1"/>
  <c r="H599" i="1"/>
  <c r="B599" i="1"/>
  <c r="W598" i="1"/>
  <c r="V598" i="1"/>
  <c r="K598" i="1"/>
  <c r="J598" i="1"/>
  <c r="I598" i="1"/>
  <c r="H598" i="1"/>
  <c r="C598" i="1"/>
  <c r="B598" i="1"/>
  <c r="A598" i="1"/>
  <c r="W597" i="1"/>
  <c r="V597" i="1"/>
  <c r="K597" i="1"/>
  <c r="J597" i="1"/>
  <c r="I597" i="1"/>
  <c r="H597" i="1"/>
  <c r="A597" i="1" s="1"/>
  <c r="C597" i="1"/>
  <c r="B597" i="1"/>
  <c r="W596" i="1"/>
  <c r="V596" i="1"/>
  <c r="K596" i="1"/>
  <c r="J596" i="1"/>
  <c r="I596" i="1"/>
  <c r="H596" i="1"/>
  <c r="C596" i="1" s="1"/>
  <c r="D596" i="1"/>
  <c r="B596" i="1"/>
  <c r="W595" i="1"/>
  <c r="V595" i="1"/>
  <c r="K595" i="1"/>
  <c r="J595" i="1"/>
  <c r="I595" i="1"/>
  <c r="D595" i="1" s="1"/>
  <c r="H595" i="1"/>
  <c r="C595" i="1" s="1"/>
  <c r="B595" i="1"/>
  <c r="W594" i="1"/>
  <c r="V594" i="1"/>
  <c r="K594" i="1"/>
  <c r="J594" i="1"/>
  <c r="A594" i="1" s="1"/>
  <c r="I594" i="1"/>
  <c r="H594" i="1"/>
  <c r="C594" i="1" s="1"/>
  <c r="B594" i="1"/>
  <c r="W593" i="1"/>
  <c r="V593" i="1"/>
  <c r="K593" i="1"/>
  <c r="J593" i="1"/>
  <c r="I593" i="1"/>
  <c r="H593" i="1"/>
  <c r="B593" i="1"/>
  <c r="W592" i="1"/>
  <c r="V592" i="1"/>
  <c r="K592" i="1"/>
  <c r="J592" i="1"/>
  <c r="I592" i="1"/>
  <c r="H592" i="1"/>
  <c r="D592" i="1" s="1"/>
  <c r="C592" i="1"/>
  <c r="B592" i="1"/>
  <c r="A592" i="1"/>
  <c r="W591" i="1"/>
  <c r="V591" i="1"/>
  <c r="K591" i="1"/>
  <c r="J591" i="1"/>
  <c r="I591" i="1"/>
  <c r="H591" i="1"/>
  <c r="A591" i="1" s="1"/>
  <c r="D591" i="1"/>
  <c r="C591" i="1"/>
  <c r="B591" i="1"/>
  <c r="W590" i="1"/>
  <c r="V590" i="1"/>
  <c r="K590" i="1"/>
  <c r="J590" i="1"/>
  <c r="I590" i="1"/>
  <c r="H590" i="1"/>
  <c r="B590" i="1"/>
  <c r="W589" i="1"/>
  <c r="V589" i="1"/>
  <c r="K589" i="1"/>
  <c r="J589" i="1"/>
  <c r="A589" i="1" s="1"/>
  <c r="I589" i="1"/>
  <c r="H589" i="1"/>
  <c r="C589" i="1" s="1"/>
  <c r="B589" i="1"/>
  <c r="W588" i="1"/>
  <c r="V588" i="1"/>
  <c r="K588" i="1"/>
  <c r="J588" i="1"/>
  <c r="I588" i="1"/>
  <c r="H588" i="1"/>
  <c r="B588" i="1"/>
  <c r="W587" i="1"/>
  <c r="V587" i="1"/>
  <c r="K587" i="1"/>
  <c r="J587" i="1"/>
  <c r="I587" i="1"/>
  <c r="H587" i="1"/>
  <c r="A587" i="1" s="1"/>
  <c r="D587" i="1"/>
  <c r="C587" i="1"/>
  <c r="B587" i="1"/>
  <c r="W586" i="1"/>
  <c r="V586" i="1"/>
  <c r="K586" i="1"/>
  <c r="J586" i="1"/>
  <c r="I586" i="1"/>
  <c r="H586" i="1"/>
  <c r="C586" i="1" s="1"/>
  <c r="D586" i="1"/>
  <c r="B586" i="1"/>
  <c r="W585" i="1"/>
  <c r="V585" i="1"/>
  <c r="K585" i="1"/>
  <c r="J585" i="1"/>
  <c r="I585" i="1"/>
  <c r="H585" i="1"/>
  <c r="B585" i="1"/>
  <c r="W584" i="1"/>
  <c r="V584" i="1"/>
  <c r="K584" i="1"/>
  <c r="J584" i="1"/>
  <c r="I584" i="1"/>
  <c r="H584" i="1"/>
  <c r="B584" i="1"/>
  <c r="W583" i="1"/>
  <c r="V583" i="1"/>
  <c r="K583" i="1"/>
  <c r="J583" i="1"/>
  <c r="I583" i="1"/>
  <c r="H583" i="1"/>
  <c r="D583" i="1" s="1"/>
  <c r="C583" i="1"/>
  <c r="B583" i="1"/>
  <c r="A583" i="1"/>
  <c r="W582" i="1"/>
  <c r="V582" i="1"/>
  <c r="K582" i="1"/>
  <c r="J582" i="1"/>
  <c r="I582" i="1"/>
  <c r="H582" i="1"/>
  <c r="A582" i="1" s="1"/>
  <c r="D582" i="1"/>
  <c r="C582" i="1"/>
  <c r="B582" i="1"/>
  <c r="W581" i="1"/>
  <c r="V581" i="1"/>
  <c r="K581" i="1"/>
  <c r="J581" i="1"/>
  <c r="I581" i="1"/>
  <c r="H581" i="1"/>
  <c r="B581" i="1"/>
  <c r="W580" i="1"/>
  <c r="V580" i="1"/>
  <c r="K580" i="1"/>
  <c r="J580" i="1"/>
  <c r="I580" i="1"/>
  <c r="H580" i="1"/>
  <c r="B580" i="1"/>
  <c r="W579" i="1"/>
  <c r="V579" i="1"/>
  <c r="K579" i="1"/>
  <c r="J579" i="1"/>
  <c r="I579" i="1"/>
  <c r="H579" i="1"/>
  <c r="D579" i="1" s="1"/>
  <c r="C579" i="1"/>
  <c r="B579" i="1"/>
  <c r="A579" i="1"/>
  <c r="W578" i="1"/>
  <c r="V578" i="1"/>
  <c r="K578" i="1"/>
  <c r="J578" i="1"/>
  <c r="I578" i="1"/>
  <c r="H578" i="1"/>
  <c r="A578" i="1" s="1"/>
  <c r="D578" i="1"/>
  <c r="C578" i="1"/>
  <c r="B578" i="1"/>
  <c r="W577" i="1"/>
  <c r="V577" i="1"/>
  <c r="K577" i="1"/>
  <c r="J577" i="1"/>
  <c r="I577" i="1"/>
  <c r="H577" i="1"/>
  <c r="B577" i="1"/>
  <c r="W576" i="1"/>
  <c r="V576" i="1"/>
  <c r="K576" i="1"/>
  <c r="J576" i="1"/>
  <c r="I576" i="1"/>
  <c r="H576" i="1"/>
  <c r="B576" i="1"/>
  <c r="W575" i="1"/>
  <c r="V575" i="1"/>
  <c r="K575" i="1"/>
  <c r="J575" i="1"/>
  <c r="I575" i="1"/>
  <c r="H575" i="1"/>
  <c r="D575" i="1" s="1"/>
  <c r="C575" i="1"/>
  <c r="B575" i="1"/>
  <c r="A575" i="1"/>
  <c r="W574" i="1"/>
  <c r="V574" i="1"/>
  <c r="K574" i="1"/>
  <c r="J574" i="1"/>
  <c r="I574" i="1"/>
  <c r="H574" i="1"/>
  <c r="A574" i="1" s="1"/>
  <c r="D574" i="1"/>
  <c r="C574" i="1"/>
  <c r="B574" i="1"/>
  <c r="W573" i="1"/>
  <c r="V573" i="1"/>
  <c r="K573" i="1"/>
  <c r="J573" i="1"/>
  <c r="I573" i="1"/>
  <c r="H573" i="1"/>
  <c r="B573" i="1"/>
  <c r="W572" i="1"/>
  <c r="V572" i="1"/>
  <c r="K572" i="1"/>
  <c r="J572" i="1"/>
  <c r="I572" i="1"/>
  <c r="H572" i="1"/>
  <c r="B572" i="1"/>
  <c r="W571" i="1"/>
  <c r="V571" i="1"/>
  <c r="K571" i="1"/>
  <c r="J571" i="1"/>
  <c r="I571" i="1"/>
  <c r="H571" i="1"/>
  <c r="D571" i="1" s="1"/>
  <c r="C571" i="1"/>
  <c r="B571" i="1"/>
  <c r="A571" i="1"/>
  <c r="W570" i="1"/>
  <c r="V570" i="1"/>
  <c r="K570" i="1"/>
  <c r="J570" i="1"/>
  <c r="I570" i="1"/>
  <c r="H570" i="1"/>
  <c r="A570" i="1" s="1"/>
  <c r="D570" i="1"/>
  <c r="C570" i="1"/>
  <c r="B570" i="1"/>
  <c r="W569" i="1"/>
  <c r="V569" i="1"/>
  <c r="K569" i="1"/>
  <c r="J569" i="1"/>
  <c r="I569" i="1"/>
  <c r="H569" i="1"/>
  <c r="B569" i="1"/>
  <c r="W568" i="1"/>
  <c r="V568" i="1"/>
  <c r="K568" i="1"/>
  <c r="J568" i="1"/>
  <c r="I568" i="1"/>
  <c r="H568" i="1"/>
  <c r="B568" i="1"/>
  <c r="W567" i="1"/>
  <c r="V567" i="1"/>
  <c r="K567" i="1"/>
  <c r="J567" i="1"/>
  <c r="I567" i="1"/>
  <c r="H567" i="1"/>
  <c r="D567" i="1" s="1"/>
  <c r="C567" i="1"/>
  <c r="B567" i="1"/>
  <c r="A567" i="1"/>
  <c r="W566" i="1"/>
  <c r="V566" i="1"/>
  <c r="K566" i="1"/>
  <c r="J566" i="1"/>
  <c r="I566" i="1"/>
  <c r="H566" i="1"/>
  <c r="A566" i="1" s="1"/>
  <c r="D566" i="1"/>
  <c r="C566" i="1"/>
  <c r="B566" i="1"/>
  <c r="W565" i="1"/>
  <c r="V565" i="1"/>
  <c r="K565" i="1"/>
  <c r="J565" i="1"/>
  <c r="I565" i="1"/>
  <c r="H565" i="1"/>
  <c r="B565" i="1"/>
  <c r="W564" i="1"/>
  <c r="V564" i="1"/>
  <c r="K564" i="1"/>
  <c r="J564" i="1"/>
  <c r="I564" i="1"/>
  <c r="H564" i="1"/>
  <c r="B564" i="1"/>
  <c r="W563" i="1"/>
  <c r="V563" i="1"/>
  <c r="K563" i="1"/>
  <c r="J563" i="1"/>
  <c r="I563" i="1"/>
  <c r="H563" i="1"/>
  <c r="D563" i="1" s="1"/>
  <c r="C563" i="1"/>
  <c r="B563" i="1"/>
  <c r="A563" i="1"/>
  <c r="W562" i="1"/>
  <c r="V562" i="1"/>
  <c r="K562" i="1"/>
  <c r="J562" i="1"/>
  <c r="I562" i="1"/>
  <c r="H562" i="1"/>
  <c r="A562" i="1" s="1"/>
  <c r="D562" i="1"/>
  <c r="C562" i="1"/>
  <c r="B562" i="1"/>
  <c r="W561" i="1"/>
  <c r="V561" i="1"/>
  <c r="K561" i="1"/>
  <c r="J561" i="1"/>
  <c r="I561" i="1"/>
  <c r="H561" i="1"/>
  <c r="B561" i="1"/>
  <c r="W560" i="1"/>
  <c r="V560" i="1"/>
  <c r="K560" i="1"/>
  <c r="J560" i="1"/>
  <c r="I560" i="1"/>
  <c r="H560" i="1"/>
  <c r="B560" i="1"/>
  <c r="W559" i="1"/>
  <c r="V559" i="1"/>
  <c r="K559" i="1"/>
  <c r="J559" i="1"/>
  <c r="I559" i="1"/>
  <c r="H559" i="1"/>
  <c r="D559" i="1" s="1"/>
  <c r="C559" i="1"/>
  <c r="B559" i="1"/>
  <c r="A559" i="1"/>
  <c r="W558" i="1"/>
  <c r="V558" i="1"/>
  <c r="K558" i="1"/>
  <c r="J558" i="1"/>
  <c r="I558" i="1"/>
  <c r="H558" i="1"/>
  <c r="A558" i="1" s="1"/>
  <c r="D558" i="1"/>
  <c r="C558" i="1"/>
  <c r="B558" i="1"/>
  <c r="W557" i="1"/>
  <c r="V557" i="1"/>
  <c r="K557" i="1"/>
  <c r="J557" i="1"/>
  <c r="I557" i="1"/>
  <c r="H557" i="1"/>
  <c r="B557" i="1"/>
  <c r="W556" i="1"/>
  <c r="V556" i="1"/>
  <c r="K556" i="1"/>
  <c r="J556" i="1"/>
  <c r="I556" i="1"/>
  <c r="H556" i="1"/>
  <c r="B556" i="1"/>
  <c r="W555" i="1"/>
  <c r="V555" i="1"/>
  <c r="K555" i="1"/>
  <c r="J555" i="1"/>
  <c r="I555" i="1"/>
  <c r="H555" i="1"/>
  <c r="C555" i="1" s="1"/>
  <c r="B555" i="1"/>
  <c r="A555" i="1"/>
  <c r="W554" i="1"/>
  <c r="V554" i="1"/>
  <c r="K554" i="1"/>
  <c r="J554" i="1"/>
  <c r="I554" i="1"/>
  <c r="H554" i="1"/>
  <c r="C554" i="1"/>
  <c r="B554" i="1"/>
  <c r="A554" i="1"/>
  <c r="W553" i="1"/>
  <c r="V553" i="1"/>
  <c r="K553" i="1"/>
  <c r="J553" i="1"/>
  <c r="I553" i="1"/>
  <c r="H553" i="1"/>
  <c r="A553" i="1" s="1"/>
  <c r="D553" i="1"/>
  <c r="C553" i="1"/>
  <c r="B553" i="1"/>
  <c r="W552" i="1"/>
  <c r="V552" i="1"/>
  <c r="K552" i="1"/>
  <c r="J552" i="1"/>
  <c r="I552" i="1"/>
  <c r="H552" i="1"/>
  <c r="B552" i="1"/>
  <c r="W551" i="1"/>
  <c r="V551" i="1"/>
  <c r="K551" i="1"/>
  <c r="J551" i="1"/>
  <c r="I551" i="1"/>
  <c r="H551" i="1"/>
  <c r="B551" i="1"/>
  <c r="W550" i="1"/>
  <c r="V550" i="1"/>
  <c r="K550" i="1"/>
  <c r="J550" i="1"/>
  <c r="I550" i="1"/>
  <c r="H550" i="1"/>
  <c r="D550" i="1" s="1"/>
  <c r="C550" i="1"/>
  <c r="B550" i="1"/>
  <c r="A550" i="1"/>
  <c r="W549" i="1"/>
  <c r="V549" i="1"/>
  <c r="K549" i="1"/>
  <c r="J549" i="1"/>
  <c r="I549" i="1"/>
  <c r="H549" i="1"/>
  <c r="A549" i="1" s="1"/>
  <c r="D549" i="1"/>
  <c r="C549" i="1"/>
  <c r="B549" i="1"/>
  <c r="W548" i="1"/>
  <c r="V548" i="1"/>
  <c r="K548" i="1"/>
  <c r="J548" i="1"/>
  <c r="I548" i="1"/>
  <c r="H548" i="1"/>
  <c r="B548" i="1"/>
  <c r="W547" i="1"/>
  <c r="V547" i="1"/>
  <c r="K547" i="1"/>
  <c r="J547" i="1"/>
  <c r="I547" i="1"/>
  <c r="H547" i="1"/>
  <c r="B547" i="1"/>
  <c r="W546" i="1"/>
  <c r="V546" i="1"/>
  <c r="K546" i="1"/>
  <c r="J546" i="1"/>
  <c r="I546" i="1"/>
  <c r="H546" i="1"/>
  <c r="D546" i="1" s="1"/>
  <c r="C546" i="1"/>
  <c r="B546" i="1"/>
  <c r="A546" i="1"/>
  <c r="W545" i="1"/>
  <c r="V545" i="1"/>
  <c r="K545" i="1"/>
  <c r="J545" i="1"/>
  <c r="I545" i="1"/>
  <c r="H545" i="1"/>
  <c r="A545" i="1" s="1"/>
  <c r="D545" i="1"/>
  <c r="C545" i="1"/>
  <c r="B545" i="1"/>
  <c r="W544" i="1"/>
  <c r="V544" i="1"/>
  <c r="K544" i="1"/>
  <c r="J544" i="1"/>
  <c r="I544" i="1"/>
  <c r="H544" i="1"/>
  <c r="B544" i="1"/>
  <c r="W543" i="1"/>
  <c r="V543" i="1"/>
  <c r="K543" i="1"/>
  <c r="J543" i="1"/>
  <c r="I543" i="1"/>
  <c r="H543" i="1"/>
  <c r="B543" i="1"/>
  <c r="W542" i="1"/>
  <c r="V542" i="1"/>
  <c r="K542" i="1"/>
  <c r="J542" i="1"/>
  <c r="I542" i="1"/>
  <c r="H542" i="1"/>
  <c r="C542" i="1" s="1"/>
  <c r="B542" i="1"/>
  <c r="A542" i="1"/>
  <c r="W541" i="1"/>
  <c r="V541" i="1"/>
  <c r="K541" i="1"/>
  <c r="J541" i="1"/>
  <c r="I541" i="1"/>
  <c r="H541" i="1"/>
  <c r="A541" i="1" s="1"/>
  <c r="D541" i="1"/>
  <c r="C541" i="1"/>
  <c r="B541" i="1"/>
  <c r="W540" i="1"/>
  <c r="V540" i="1"/>
  <c r="K540" i="1"/>
  <c r="J540" i="1"/>
  <c r="I540" i="1"/>
  <c r="H540" i="1"/>
  <c r="D540" i="1"/>
  <c r="B540" i="1"/>
  <c r="W539" i="1"/>
  <c r="V539" i="1"/>
  <c r="K539" i="1"/>
  <c r="J539" i="1"/>
  <c r="I539" i="1"/>
  <c r="H539" i="1"/>
  <c r="B539" i="1"/>
  <c r="W538" i="1"/>
  <c r="V538" i="1"/>
  <c r="K538" i="1"/>
  <c r="J538" i="1"/>
  <c r="I538" i="1"/>
  <c r="H538" i="1"/>
  <c r="B538" i="1"/>
  <c r="W537" i="1"/>
  <c r="V537" i="1"/>
  <c r="K537" i="1"/>
  <c r="J537" i="1"/>
  <c r="I537" i="1"/>
  <c r="H537" i="1"/>
  <c r="A537" i="1" s="1"/>
  <c r="D537" i="1"/>
  <c r="C537" i="1"/>
  <c r="B537" i="1"/>
  <c r="W536" i="1"/>
  <c r="V536" i="1"/>
  <c r="K536" i="1"/>
  <c r="J536" i="1"/>
  <c r="I536" i="1"/>
  <c r="H536" i="1"/>
  <c r="D536" i="1"/>
  <c r="B536" i="1"/>
  <c r="W535" i="1"/>
  <c r="V535" i="1"/>
  <c r="K535" i="1"/>
  <c r="J535" i="1"/>
  <c r="I535" i="1"/>
  <c r="H535" i="1"/>
  <c r="B535" i="1"/>
  <c r="W534" i="1"/>
  <c r="V534" i="1"/>
  <c r="K534" i="1"/>
  <c r="J534" i="1"/>
  <c r="I534" i="1"/>
  <c r="H534" i="1"/>
  <c r="B534" i="1"/>
  <c r="W533" i="1"/>
  <c r="V533" i="1"/>
  <c r="K533" i="1"/>
  <c r="J533" i="1"/>
  <c r="I533" i="1"/>
  <c r="H533" i="1"/>
  <c r="A533" i="1" s="1"/>
  <c r="D533" i="1"/>
  <c r="C533" i="1"/>
  <c r="B533" i="1"/>
  <c r="W532" i="1"/>
  <c r="V532" i="1"/>
  <c r="K532" i="1"/>
  <c r="J532" i="1"/>
  <c r="I532" i="1"/>
  <c r="H532" i="1"/>
  <c r="D532" i="1"/>
  <c r="B532" i="1"/>
  <c r="W531" i="1"/>
  <c r="V531" i="1"/>
  <c r="K531" i="1"/>
  <c r="J531" i="1"/>
  <c r="I531" i="1"/>
  <c r="H531" i="1"/>
  <c r="B531" i="1"/>
  <c r="W530" i="1"/>
  <c r="V530" i="1"/>
  <c r="K530" i="1"/>
  <c r="J530" i="1"/>
  <c r="I530" i="1"/>
  <c r="H530" i="1"/>
  <c r="B530" i="1"/>
  <c r="W529" i="1"/>
  <c r="V529" i="1"/>
  <c r="K529" i="1"/>
  <c r="J529" i="1"/>
  <c r="I529" i="1"/>
  <c r="H529" i="1"/>
  <c r="A529" i="1" s="1"/>
  <c r="D529" i="1"/>
  <c r="C529" i="1"/>
  <c r="B529" i="1"/>
  <c r="W528" i="1"/>
  <c r="V528" i="1"/>
  <c r="K528" i="1"/>
  <c r="J528" i="1"/>
  <c r="I528" i="1"/>
  <c r="H528" i="1"/>
  <c r="D528" i="1"/>
  <c r="B528" i="1"/>
  <c r="W527" i="1"/>
  <c r="V527" i="1"/>
  <c r="K527" i="1"/>
  <c r="J527" i="1"/>
  <c r="I527" i="1"/>
  <c r="H527" i="1"/>
  <c r="B527" i="1"/>
  <c r="W526" i="1"/>
  <c r="V526" i="1"/>
  <c r="K526" i="1"/>
  <c r="J526" i="1"/>
  <c r="I526" i="1"/>
  <c r="H526" i="1"/>
  <c r="B526" i="1"/>
  <c r="W525" i="1"/>
  <c r="V525" i="1"/>
  <c r="K525" i="1"/>
  <c r="J525" i="1"/>
  <c r="I525" i="1"/>
  <c r="H525" i="1"/>
  <c r="A525" i="1" s="1"/>
  <c r="D525" i="1"/>
  <c r="C525" i="1"/>
  <c r="B525" i="1"/>
  <c r="W524" i="1"/>
  <c r="V524" i="1"/>
  <c r="K524" i="1"/>
  <c r="J524" i="1"/>
  <c r="I524" i="1"/>
  <c r="H524" i="1"/>
  <c r="D524" i="1"/>
  <c r="B524" i="1"/>
  <c r="W523" i="1"/>
  <c r="V523" i="1"/>
  <c r="K523" i="1"/>
  <c r="J523" i="1"/>
  <c r="I523" i="1"/>
  <c r="H523" i="1"/>
  <c r="B523" i="1"/>
  <c r="W522" i="1"/>
  <c r="V522" i="1"/>
  <c r="K522" i="1"/>
  <c r="J522" i="1"/>
  <c r="I522" i="1"/>
  <c r="H522" i="1"/>
  <c r="B522" i="1"/>
  <c r="W521" i="1"/>
  <c r="V521" i="1"/>
  <c r="K521" i="1"/>
  <c r="J521" i="1"/>
  <c r="I521" i="1"/>
  <c r="H521" i="1"/>
  <c r="A521" i="1" s="1"/>
  <c r="D521" i="1"/>
  <c r="C521" i="1"/>
  <c r="B521" i="1"/>
  <c r="W520" i="1"/>
  <c r="V520" i="1"/>
  <c r="K520" i="1"/>
  <c r="J520" i="1"/>
  <c r="I520" i="1"/>
  <c r="H520" i="1"/>
  <c r="D520" i="1"/>
  <c r="B520" i="1"/>
  <c r="W519" i="1"/>
  <c r="V519" i="1"/>
  <c r="K519" i="1"/>
  <c r="J519" i="1"/>
  <c r="I519" i="1"/>
  <c r="H519" i="1"/>
  <c r="B519" i="1"/>
  <c r="W518" i="1"/>
  <c r="V518" i="1"/>
  <c r="K518" i="1"/>
  <c r="J518" i="1"/>
  <c r="I518" i="1"/>
  <c r="H518" i="1"/>
  <c r="B518" i="1"/>
  <c r="W517" i="1"/>
  <c r="V517" i="1"/>
  <c r="K517" i="1"/>
  <c r="J517" i="1"/>
  <c r="I517" i="1"/>
  <c r="H517" i="1"/>
  <c r="A517" i="1" s="1"/>
  <c r="D517" i="1"/>
  <c r="C517" i="1"/>
  <c r="B517" i="1"/>
  <c r="W516" i="1"/>
  <c r="V516" i="1"/>
  <c r="K516" i="1"/>
  <c r="J516" i="1"/>
  <c r="I516" i="1"/>
  <c r="H516" i="1"/>
  <c r="D516" i="1"/>
  <c r="B516" i="1"/>
  <c r="W515" i="1"/>
  <c r="V515" i="1"/>
  <c r="K515" i="1"/>
  <c r="J515" i="1"/>
  <c r="I515" i="1"/>
  <c r="H515" i="1"/>
  <c r="B515" i="1"/>
  <c r="W514" i="1"/>
  <c r="V514" i="1"/>
  <c r="K514" i="1"/>
  <c r="J514" i="1"/>
  <c r="I514" i="1"/>
  <c r="H514" i="1"/>
  <c r="B514" i="1"/>
  <c r="W513" i="1"/>
  <c r="V513" i="1"/>
  <c r="K513" i="1"/>
  <c r="J513" i="1"/>
  <c r="I513" i="1"/>
  <c r="H513" i="1"/>
  <c r="A513" i="1" s="1"/>
  <c r="D513" i="1"/>
  <c r="C513" i="1"/>
  <c r="B513" i="1"/>
  <c r="W512" i="1"/>
  <c r="V512" i="1"/>
  <c r="K512" i="1"/>
  <c r="J512" i="1"/>
  <c r="I512" i="1"/>
  <c r="H512" i="1"/>
  <c r="D512" i="1"/>
  <c r="B512" i="1"/>
  <c r="W511" i="1"/>
  <c r="V511" i="1"/>
  <c r="K511" i="1"/>
  <c r="J511" i="1"/>
  <c r="I511" i="1"/>
  <c r="H511" i="1"/>
  <c r="B511" i="1"/>
  <c r="W510" i="1"/>
  <c r="V510" i="1"/>
  <c r="K510" i="1"/>
  <c r="J510" i="1"/>
  <c r="I510" i="1"/>
  <c r="H510" i="1"/>
  <c r="B510" i="1"/>
  <c r="W509" i="1"/>
  <c r="V509" i="1"/>
  <c r="K509" i="1"/>
  <c r="J509" i="1"/>
  <c r="I509" i="1"/>
  <c r="H509" i="1"/>
  <c r="A509" i="1" s="1"/>
  <c r="D509" i="1"/>
  <c r="C509" i="1"/>
  <c r="B509" i="1"/>
  <c r="W508" i="1"/>
  <c r="V508" i="1"/>
  <c r="K508" i="1"/>
  <c r="J508" i="1"/>
  <c r="I508" i="1"/>
  <c r="H508" i="1"/>
  <c r="D508" i="1"/>
  <c r="B508" i="1"/>
  <c r="W507" i="1"/>
  <c r="V507" i="1"/>
  <c r="K507" i="1"/>
  <c r="J507" i="1"/>
  <c r="I507" i="1"/>
  <c r="H507" i="1"/>
  <c r="B507" i="1"/>
  <c r="W506" i="1"/>
  <c r="V506" i="1"/>
  <c r="K506" i="1"/>
  <c r="J506" i="1"/>
  <c r="I506" i="1"/>
  <c r="H506" i="1"/>
  <c r="B506" i="1"/>
  <c r="W505" i="1"/>
  <c r="V505" i="1"/>
  <c r="K505" i="1"/>
  <c r="J505" i="1"/>
  <c r="I505" i="1"/>
  <c r="H505" i="1"/>
  <c r="A505" i="1" s="1"/>
  <c r="D505" i="1"/>
  <c r="C505" i="1"/>
  <c r="B505" i="1"/>
  <c r="W504" i="1"/>
  <c r="V504" i="1"/>
  <c r="K504" i="1"/>
  <c r="J504" i="1"/>
  <c r="I504" i="1"/>
  <c r="H504" i="1"/>
  <c r="D504" i="1" s="1"/>
  <c r="B504" i="1"/>
  <c r="W503" i="1"/>
  <c r="V503" i="1"/>
  <c r="K503" i="1"/>
  <c r="J503" i="1"/>
  <c r="I503" i="1"/>
  <c r="H503" i="1"/>
  <c r="B503" i="1"/>
  <c r="W502" i="1"/>
  <c r="V502" i="1"/>
  <c r="K502" i="1"/>
  <c r="J502" i="1"/>
  <c r="I502" i="1"/>
  <c r="H502" i="1"/>
  <c r="B502" i="1"/>
  <c r="W501" i="1"/>
  <c r="V501" i="1"/>
  <c r="K501" i="1"/>
  <c r="J501" i="1"/>
  <c r="I501" i="1"/>
  <c r="H501" i="1"/>
  <c r="A501" i="1" s="1"/>
  <c r="D501" i="1"/>
  <c r="C501" i="1"/>
  <c r="B501" i="1"/>
  <c r="W500" i="1"/>
  <c r="V500" i="1"/>
  <c r="K500" i="1"/>
  <c r="J500" i="1"/>
  <c r="I500" i="1"/>
  <c r="H500" i="1"/>
  <c r="D500" i="1" s="1"/>
  <c r="B500" i="1"/>
  <c r="W499" i="1"/>
  <c r="V499" i="1"/>
  <c r="K499" i="1"/>
  <c r="J499" i="1"/>
  <c r="I499" i="1"/>
  <c r="H499" i="1"/>
  <c r="B499" i="1"/>
  <c r="W498" i="1"/>
  <c r="V498" i="1"/>
  <c r="K498" i="1"/>
  <c r="J498" i="1"/>
  <c r="I498" i="1"/>
  <c r="H498" i="1"/>
  <c r="B498" i="1"/>
  <c r="W497" i="1"/>
  <c r="V497" i="1"/>
  <c r="K497" i="1"/>
  <c r="J497" i="1"/>
  <c r="I497" i="1"/>
  <c r="H497" i="1"/>
  <c r="A497" i="1" s="1"/>
  <c r="D497" i="1"/>
  <c r="C497" i="1"/>
  <c r="B497" i="1"/>
  <c r="W496" i="1"/>
  <c r="V496" i="1"/>
  <c r="K496" i="1"/>
  <c r="J496" i="1"/>
  <c r="I496" i="1"/>
  <c r="H496" i="1"/>
  <c r="D496" i="1" s="1"/>
  <c r="B496" i="1"/>
  <c r="W495" i="1"/>
  <c r="V495" i="1"/>
  <c r="K495" i="1"/>
  <c r="J495" i="1"/>
  <c r="I495" i="1"/>
  <c r="H495" i="1"/>
  <c r="B495" i="1"/>
  <c r="W494" i="1"/>
  <c r="V494" i="1"/>
  <c r="K494" i="1"/>
  <c r="J494" i="1"/>
  <c r="I494" i="1"/>
  <c r="H494" i="1"/>
  <c r="B494" i="1"/>
  <c r="W493" i="1"/>
  <c r="V493" i="1"/>
  <c r="K493" i="1"/>
  <c r="J493" i="1"/>
  <c r="I493" i="1"/>
  <c r="H493" i="1"/>
  <c r="A493" i="1" s="1"/>
  <c r="D493" i="1"/>
  <c r="C493" i="1"/>
  <c r="B493" i="1"/>
  <c r="W492" i="1"/>
  <c r="V492" i="1"/>
  <c r="K492" i="1"/>
  <c r="J492" i="1"/>
  <c r="I492" i="1"/>
  <c r="H492" i="1"/>
  <c r="D492" i="1" s="1"/>
  <c r="B492" i="1"/>
  <c r="W491" i="1"/>
  <c r="V491" i="1"/>
  <c r="K491" i="1"/>
  <c r="J491" i="1"/>
  <c r="I491" i="1"/>
  <c r="H491" i="1"/>
  <c r="B491" i="1"/>
  <c r="W490" i="1"/>
  <c r="V490" i="1"/>
  <c r="K490" i="1"/>
  <c r="J490" i="1"/>
  <c r="I490" i="1"/>
  <c r="H490" i="1"/>
  <c r="B490" i="1"/>
  <c r="W489" i="1"/>
  <c r="V489" i="1"/>
  <c r="K489" i="1"/>
  <c r="J489" i="1"/>
  <c r="I489" i="1"/>
  <c r="H489" i="1"/>
  <c r="A489" i="1" s="1"/>
  <c r="D489" i="1"/>
  <c r="C489" i="1"/>
  <c r="B489" i="1"/>
  <c r="W488" i="1"/>
  <c r="V488" i="1"/>
  <c r="K488" i="1"/>
  <c r="J488" i="1"/>
  <c r="I488" i="1"/>
  <c r="H488" i="1"/>
  <c r="D488" i="1" s="1"/>
  <c r="B488" i="1"/>
  <c r="W487" i="1"/>
  <c r="V487" i="1"/>
  <c r="K487" i="1"/>
  <c r="J487" i="1"/>
  <c r="I487" i="1"/>
  <c r="H487" i="1"/>
  <c r="B487" i="1"/>
  <c r="W486" i="1"/>
  <c r="V486" i="1"/>
  <c r="K486" i="1"/>
  <c r="J486" i="1"/>
  <c r="I486" i="1"/>
  <c r="H486" i="1"/>
  <c r="B486" i="1"/>
  <c r="W485" i="1"/>
  <c r="V485" i="1"/>
  <c r="K485" i="1"/>
  <c r="J485" i="1"/>
  <c r="I485" i="1"/>
  <c r="H485" i="1"/>
  <c r="A485" i="1" s="1"/>
  <c r="D485" i="1"/>
  <c r="C485" i="1"/>
  <c r="B485" i="1"/>
  <c r="W484" i="1"/>
  <c r="V484" i="1"/>
  <c r="K484" i="1"/>
  <c r="J484" i="1"/>
  <c r="I484" i="1"/>
  <c r="H484" i="1"/>
  <c r="D484" i="1" s="1"/>
  <c r="B484" i="1"/>
  <c r="W483" i="1"/>
  <c r="V483" i="1"/>
  <c r="K483" i="1"/>
  <c r="J483" i="1"/>
  <c r="I483" i="1"/>
  <c r="H483" i="1"/>
  <c r="B483" i="1"/>
  <c r="W482" i="1"/>
  <c r="V482" i="1"/>
  <c r="K482" i="1"/>
  <c r="J482" i="1"/>
  <c r="I482" i="1"/>
  <c r="H482" i="1"/>
  <c r="B482" i="1"/>
  <c r="W481" i="1"/>
  <c r="V481" i="1"/>
  <c r="K481" i="1"/>
  <c r="J481" i="1"/>
  <c r="I481" i="1"/>
  <c r="H481" i="1"/>
  <c r="A481" i="1" s="1"/>
  <c r="D481" i="1"/>
  <c r="C481" i="1"/>
  <c r="B481" i="1"/>
  <c r="W480" i="1"/>
  <c r="V480" i="1"/>
  <c r="K480" i="1"/>
  <c r="J480" i="1"/>
  <c r="I480" i="1"/>
  <c r="H480" i="1"/>
  <c r="D480" i="1" s="1"/>
  <c r="B480" i="1"/>
  <c r="W479" i="1"/>
  <c r="V479" i="1"/>
  <c r="K479" i="1"/>
  <c r="J479" i="1"/>
  <c r="I479" i="1"/>
  <c r="H479" i="1"/>
  <c r="B479" i="1"/>
  <c r="W478" i="1"/>
  <c r="V478" i="1"/>
  <c r="K478" i="1"/>
  <c r="J478" i="1"/>
  <c r="I478" i="1"/>
  <c r="H478" i="1"/>
  <c r="B478" i="1"/>
  <c r="W477" i="1"/>
  <c r="V477" i="1"/>
  <c r="K477" i="1"/>
  <c r="J477" i="1"/>
  <c r="I477" i="1"/>
  <c r="H477" i="1"/>
  <c r="A477" i="1" s="1"/>
  <c r="D477" i="1"/>
  <c r="C477" i="1"/>
  <c r="B477" i="1"/>
  <c r="W476" i="1"/>
  <c r="V476" i="1"/>
  <c r="K476" i="1"/>
  <c r="J476" i="1"/>
  <c r="I476" i="1"/>
  <c r="H476" i="1"/>
  <c r="D476" i="1" s="1"/>
  <c r="B476" i="1"/>
  <c r="W475" i="1"/>
  <c r="V475" i="1"/>
  <c r="K475" i="1"/>
  <c r="J475" i="1"/>
  <c r="I475" i="1"/>
  <c r="H475" i="1"/>
  <c r="B475" i="1"/>
  <c r="W474" i="1"/>
  <c r="V474" i="1"/>
  <c r="K474" i="1"/>
  <c r="J474" i="1"/>
  <c r="I474" i="1"/>
  <c r="H474" i="1"/>
  <c r="B474" i="1"/>
  <c r="W473" i="1"/>
  <c r="V473" i="1"/>
  <c r="K473" i="1"/>
  <c r="J473" i="1"/>
  <c r="I473" i="1"/>
  <c r="H473" i="1"/>
  <c r="A473" i="1" s="1"/>
  <c r="D473" i="1"/>
  <c r="C473" i="1"/>
  <c r="B473" i="1"/>
  <c r="W472" i="1"/>
  <c r="V472" i="1"/>
  <c r="K472" i="1"/>
  <c r="J472" i="1"/>
  <c r="I472" i="1"/>
  <c r="H472" i="1"/>
  <c r="D472" i="1" s="1"/>
  <c r="B472" i="1"/>
  <c r="W471" i="1"/>
  <c r="V471" i="1"/>
  <c r="K471" i="1"/>
  <c r="J471" i="1"/>
  <c r="I471" i="1"/>
  <c r="H471" i="1"/>
  <c r="B471" i="1"/>
  <c r="W470" i="1"/>
  <c r="V470" i="1"/>
  <c r="K470" i="1"/>
  <c r="J470" i="1"/>
  <c r="I470" i="1"/>
  <c r="H470" i="1"/>
  <c r="B470" i="1"/>
  <c r="W469" i="1"/>
  <c r="V469" i="1"/>
  <c r="K469" i="1"/>
  <c r="J469" i="1"/>
  <c r="I469" i="1"/>
  <c r="H469" i="1"/>
  <c r="A469" i="1" s="1"/>
  <c r="D469" i="1"/>
  <c r="C469" i="1"/>
  <c r="B469" i="1"/>
  <c r="W468" i="1"/>
  <c r="V468" i="1"/>
  <c r="K468" i="1"/>
  <c r="J468" i="1"/>
  <c r="I468" i="1"/>
  <c r="H468" i="1"/>
  <c r="D468" i="1" s="1"/>
  <c r="B468" i="1"/>
  <c r="W467" i="1"/>
  <c r="V467" i="1"/>
  <c r="K467" i="1"/>
  <c r="J467" i="1"/>
  <c r="I467" i="1"/>
  <c r="H467" i="1"/>
  <c r="B467" i="1"/>
  <c r="W466" i="1"/>
  <c r="V466" i="1"/>
  <c r="K466" i="1"/>
  <c r="J466" i="1"/>
  <c r="I466" i="1"/>
  <c r="H466" i="1"/>
  <c r="B466" i="1"/>
  <c r="W465" i="1"/>
  <c r="V465" i="1"/>
  <c r="K465" i="1"/>
  <c r="J465" i="1"/>
  <c r="I465" i="1"/>
  <c r="H465" i="1"/>
  <c r="A465" i="1" s="1"/>
  <c r="D465" i="1"/>
  <c r="C465" i="1"/>
  <c r="B465" i="1"/>
  <c r="W464" i="1"/>
  <c r="V464" i="1"/>
  <c r="K464" i="1"/>
  <c r="J464" i="1"/>
  <c r="I464" i="1"/>
  <c r="H464" i="1"/>
  <c r="D464" i="1" s="1"/>
  <c r="B464" i="1"/>
  <c r="W463" i="1"/>
  <c r="V463" i="1"/>
  <c r="K463" i="1"/>
  <c r="J463" i="1"/>
  <c r="I463" i="1"/>
  <c r="H463" i="1"/>
  <c r="B463" i="1"/>
  <c r="W462" i="1"/>
  <c r="V462" i="1"/>
  <c r="K462" i="1"/>
  <c r="J462" i="1"/>
  <c r="I462" i="1"/>
  <c r="H462" i="1"/>
  <c r="B462" i="1"/>
  <c r="W461" i="1"/>
  <c r="V461" i="1"/>
  <c r="K461" i="1"/>
  <c r="J461" i="1"/>
  <c r="I461" i="1"/>
  <c r="H461" i="1"/>
  <c r="A461" i="1" s="1"/>
  <c r="D461" i="1"/>
  <c r="C461" i="1"/>
  <c r="B461" i="1"/>
  <c r="W460" i="1"/>
  <c r="V460" i="1"/>
  <c r="K460" i="1"/>
  <c r="J460" i="1"/>
  <c r="I460" i="1"/>
  <c r="H460" i="1"/>
  <c r="D460" i="1" s="1"/>
  <c r="B460" i="1"/>
  <c r="W459" i="1"/>
  <c r="V459" i="1"/>
  <c r="K459" i="1"/>
  <c r="J459" i="1"/>
  <c r="I459" i="1"/>
  <c r="H459" i="1"/>
  <c r="B459" i="1"/>
  <c r="W458" i="1"/>
  <c r="V458" i="1"/>
  <c r="K458" i="1"/>
  <c r="J458" i="1"/>
  <c r="I458" i="1"/>
  <c r="H458" i="1"/>
  <c r="B458" i="1"/>
  <c r="W457" i="1"/>
  <c r="V457" i="1"/>
  <c r="K457" i="1"/>
  <c r="J457" i="1"/>
  <c r="I457" i="1"/>
  <c r="H457" i="1"/>
  <c r="A457" i="1" s="1"/>
  <c r="D457" i="1"/>
  <c r="C457" i="1"/>
  <c r="B457" i="1"/>
  <c r="W456" i="1"/>
  <c r="V456" i="1"/>
  <c r="K456" i="1"/>
  <c r="J456" i="1"/>
  <c r="I456" i="1"/>
  <c r="H456" i="1"/>
  <c r="D456" i="1" s="1"/>
  <c r="B456" i="1"/>
  <c r="W455" i="1"/>
  <c r="V455" i="1"/>
  <c r="K455" i="1"/>
  <c r="J455" i="1"/>
  <c r="I455" i="1"/>
  <c r="H455" i="1"/>
  <c r="B455" i="1"/>
  <c r="W454" i="1"/>
  <c r="V454" i="1"/>
  <c r="K454" i="1"/>
  <c r="J454" i="1"/>
  <c r="I454" i="1"/>
  <c r="H454" i="1"/>
  <c r="B454" i="1"/>
  <c r="W453" i="1"/>
  <c r="V453" i="1"/>
  <c r="K453" i="1"/>
  <c r="J453" i="1"/>
  <c r="I453" i="1"/>
  <c r="H453" i="1"/>
  <c r="A453" i="1" s="1"/>
  <c r="D453" i="1"/>
  <c r="C453" i="1"/>
  <c r="B453" i="1"/>
  <c r="W452" i="1"/>
  <c r="V452" i="1"/>
  <c r="K452" i="1"/>
  <c r="J452" i="1"/>
  <c r="I452" i="1"/>
  <c r="H452" i="1"/>
  <c r="D452" i="1" s="1"/>
  <c r="B452" i="1"/>
  <c r="W451" i="1"/>
  <c r="V451" i="1"/>
  <c r="K451" i="1"/>
  <c r="J451" i="1"/>
  <c r="I451" i="1"/>
  <c r="H451" i="1"/>
  <c r="B451" i="1"/>
  <c r="W450" i="1"/>
  <c r="V450" i="1"/>
  <c r="K450" i="1"/>
  <c r="J450" i="1"/>
  <c r="I450" i="1"/>
  <c r="H450" i="1"/>
  <c r="B450" i="1"/>
  <c r="W449" i="1"/>
  <c r="V449" i="1"/>
  <c r="K449" i="1"/>
  <c r="J449" i="1"/>
  <c r="I449" i="1"/>
  <c r="H449" i="1"/>
  <c r="A449" i="1" s="1"/>
  <c r="D449" i="1"/>
  <c r="C449" i="1"/>
  <c r="B449" i="1"/>
  <c r="W448" i="1"/>
  <c r="V448" i="1"/>
  <c r="K448" i="1"/>
  <c r="J448" i="1"/>
  <c r="I448" i="1"/>
  <c r="H448" i="1"/>
  <c r="D448" i="1" s="1"/>
  <c r="B448" i="1"/>
  <c r="W447" i="1"/>
  <c r="V447" i="1"/>
  <c r="K447" i="1"/>
  <c r="J447" i="1"/>
  <c r="I447" i="1"/>
  <c r="H447" i="1"/>
  <c r="B447" i="1"/>
  <c r="W446" i="1"/>
  <c r="V446" i="1"/>
  <c r="K446" i="1"/>
  <c r="J446" i="1"/>
  <c r="I446" i="1"/>
  <c r="H446" i="1"/>
  <c r="B446" i="1"/>
  <c r="W445" i="1"/>
  <c r="V445" i="1"/>
  <c r="K445" i="1"/>
  <c r="J445" i="1"/>
  <c r="I445" i="1"/>
  <c r="H445" i="1"/>
  <c r="A445" i="1" s="1"/>
  <c r="D445" i="1"/>
  <c r="C445" i="1"/>
  <c r="B445" i="1"/>
  <c r="W444" i="1"/>
  <c r="V444" i="1"/>
  <c r="K444" i="1"/>
  <c r="J444" i="1"/>
  <c r="I444" i="1"/>
  <c r="H444" i="1"/>
  <c r="D444" i="1" s="1"/>
  <c r="B444" i="1"/>
  <c r="W443" i="1"/>
  <c r="V443" i="1"/>
  <c r="K443" i="1"/>
  <c r="J443" i="1"/>
  <c r="I443" i="1"/>
  <c r="H443" i="1"/>
  <c r="B443" i="1"/>
  <c r="W442" i="1"/>
  <c r="V442" i="1"/>
  <c r="K442" i="1"/>
  <c r="J442" i="1"/>
  <c r="I442" i="1"/>
  <c r="H442" i="1"/>
  <c r="B442" i="1"/>
  <c r="W441" i="1"/>
  <c r="V441" i="1"/>
  <c r="K441" i="1"/>
  <c r="J441" i="1"/>
  <c r="I441" i="1"/>
  <c r="H441" i="1"/>
  <c r="A441" i="1" s="1"/>
  <c r="D441" i="1"/>
  <c r="C441" i="1"/>
  <c r="B441" i="1"/>
  <c r="W440" i="1"/>
  <c r="V440" i="1"/>
  <c r="K440" i="1"/>
  <c r="J440" i="1"/>
  <c r="I440" i="1"/>
  <c r="H440" i="1"/>
  <c r="D440" i="1" s="1"/>
  <c r="B440" i="1"/>
  <c r="W439" i="1"/>
  <c r="V439" i="1"/>
  <c r="K439" i="1"/>
  <c r="J439" i="1"/>
  <c r="I439" i="1"/>
  <c r="H439" i="1"/>
  <c r="B439" i="1"/>
  <c r="W438" i="1"/>
  <c r="V438" i="1"/>
  <c r="K438" i="1"/>
  <c r="J438" i="1"/>
  <c r="I438" i="1"/>
  <c r="H438" i="1"/>
  <c r="B438" i="1"/>
  <c r="W437" i="1"/>
  <c r="V437" i="1"/>
  <c r="K437" i="1"/>
  <c r="J437" i="1"/>
  <c r="I437" i="1"/>
  <c r="H437" i="1"/>
  <c r="A437" i="1" s="1"/>
  <c r="D437" i="1"/>
  <c r="C437" i="1"/>
  <c r="B437" i="1"/>
  <c r="W436" i="1"/>
  <c r="V436" i="1"/>
  <c r="K436" i="1"/>
  <c r="J436" i="1"/>
  <c r="I436" i="1"/>
  <c r="H436" i="1"/>
  <c r="D436" i="1" s="1"/>
  <c r="B436" i="1"/>
  <c r="W435" i="1"/>
  <c r="V435" i="1"/>
  <c r="K435" i="1"/>
  <c r="J435" i="1"/>
  <c r="I435" i="1"/>
  <c r="H435" i="1"/>
  <c r="B435" i="1"/>
  <c r="W434" i="1"/>
  <c r="V434" i="1"/>
  <c r="K434" i="1"/>
  <c r="J434" i="1"/>
  <c r="I434" i="1"/>
  <c r="H434" i="1"/>
  <c r="B434" i="1"/>
  <c r="W433" i="1"/>
  <c r="V433" i="1"/>
  <c r="K433" i="1"/>
  <c r="J433" i="1"/>
  <c r="I433" i="1"/>
  <c r="H433" i="1"/>
  <c r="A433" i="1" s="1"/>
  <c r="D433" i="1"/>
  <c r="C433" i="1"/>
  <c r="B433" i="1"/>
  <c r="W432" i="1"/>
  <c r="V432" i="1"/>
  <c r="K432" i="1"/>
  <c r="J432" i="1"/>
  <c r="I432" i="1"/>
  <c r="H432" i="1"/>
  <c r="D432" i="1" s="1"/>
  <c r="B432" i="1"/>
  <c r="W431" i="1"/>
  <c r="V431" i="1"/>
  <c r="K431" i="1"/>
  <c r="J431" i="1"/>
  <c r="I431" i="1"/>
  <c r="H431" i="1"/>
  <c r="D431" i="1" s="1"/>
  <c r="B431" i="1"/>
  <c r="W430" i="1"/>
  <c r="V430" i="1"/>
  <c r="K430" i="1"/>
  <c r="J430" i="1"/>
  <c r="I430" i="1"/>
  <c r="H430" i="1"/>
  <c r="B430" i="1"/>
  <c r="W429" i="1"/>
  <c r="V429" i="1"/>
  <c r="K429" i="1"/>
  <c r="J429" i="1"/>
  <c r="I429" i="1"/>
  <c r="H429" i="1"/>
  <c r="A429" i="1" s="1"/>
  <c r="D429" i="1"/>
  <c r="C429" i="1"/>
  <c r="B429" i="1"/>
  <c r="W428" i="1"/>
  <c r="V428" i="1"/>
  <c r="K428" i="1"/>
  <c r="J428" i="1"/>
  <c r="I428" i="1"/>
  <c r="H428" i="1"/>
  <c r="D428" i="1" s="1"/>
  <c r="B428" i="1"/>
  <c r="W427" i="1"/>
  <c r="V427" i="1"/>
  <c r="K427" i="1"/>
  <c r="J427" i="1"/>
  <c r="I427" i="1"/>
  <c r="H427" i="1"/>
  <c r="D427" i="1" s="1"/>
  <c r="B427" i="1"/>
  <c r="W426" i="1"/>
  <c r="V426" i="1"/>
  <c r="K426" i="1"/>
  <c r="J426" i="1"/>
  <c r="I426" i="1"/>
  <c r="H426" i="1"/>
  <c r="B426" i="1"/>
  <c r="W425" i="1"/>
  <c r="V425" i="1"/>
  <c r="K425" i="1"/>
  <c r="J425" i="1"/>
  <c r="I425" i="1"/>
  <c r="H425" i="1"/>
  <c r="A425" i="1" s="1"/>
  <c r="D425" i="1"/>
  <c r="C425" i="1"/>
  <c r="B425" i="1"/>
  <c r="W424" i="1"/>
  <c r="V424" i="1"/>
  <c r="K424" i="1"/>
  <c r="J424" i="1"/>
  <c r="I424" i="1"/>
  <c r="H424" i="1"/>
  <c r="D424" i="1" s="1"/>
  <c r="B424" i="1"/>
  <c r="W423" i="1"/>
  <c r="V423" i="1"/>
  <c r="K423" i="1"/>
  <c r="J423" i="1"/>
  <c r="I423" i="1"/>
  <c r="H423" i="1"/>
  <c r="D423" i="1" s="1"/>
  <c r="B423" i="1"/>
  <c r="W422" i="1"/>
  <c r="V422" i="1"/>
  <c r="K422" i="1"/>
  <c r="J422" i="1"/>
  <c r="I422" i="1"/>
  <c r="H422" i="1"/>
  <c r="B422" i="1"/>
  <c r="W421" i="1"/>
  <c r="V421" i="1"/>
  <c r="K421" i="1"/>
  <c r="J421" i="1"/>
  <c r="I421" i="1"/>
  <c r="D421" i="1" s="1"/>
  <c r="H421" i="1"/>
  <c r="A421" i="1" s="1"/>
  <c r="B421" i="1"/>
  <c r="W420" i="1"/>
  <c r="V420" i="1"/>
  <c r="K420" i="1"/>
  <c r="J420" i="1"/>
  <c r="I420" i="1"/>
  <c r="H420" i="1"/>
  <c r="D420" i="1" s="1"/>
  <c r="B420" i="1"/>
  <c r="W419" i="1"/>
  <c r="V419" i="1"/>
  <c r="K419" i="1"/>
  <c r="J419" i="1"/>
  <c r="I419" i="1"/>
  <c r="A419" i="1" s="1"/>
  <c r="H419" i="1"/>
  <c r="B419" i="1"/>
  <c r="W418" i="1"/>
  <c r="V418" i="1"/>
  <c r="K418" i="1"/>
  <c r="C418" i="1" s="1"/>
  <c r="J418" i="1"/>
  <c r="I418" i="1"/>
  <c r="H418" i="1"/>
  <c r="D418" i="1"/>
  <c r="B418" i="1"/>
  <c r="A418" i="1"/>
  <c r="W417" i="1"/>
  <c r="V417" i="1"/>
  <c r="K417" i="1"/>
  <c r="J417" i="1"/>
  <c r="I417" i="1"/>
  <c r="C417" i="1" s="1"/>
  <c r="H417" i="1"/>
  <c r="B417" i="1"/>
  <c r="A417" i="1"/>
  <c r="W416" i="1"/>
  <c r="V416" i="1"/>
  <c r="K416" i="1"/>
  <c r="J416" i="1"/>
  <c r="D416" i="1" s="1"/>
  <c r="I416" i="1"/>
  <c r="H416" i="1"/>
  <c r="C416" i="1"/>
  <c r="B416" i="1"/>
  <c r="W415" i="1"/>
  <c r="V415" i="1"/>
  <c r="K415" i="1"/>
  <c r="J415" i="1"/>
  <c r="I415" i="1"/>
  <c r="H415" i="1"/>
  <c r="B415" i="1"/>
  <c r="W414" i="1"/>
  <c r="V414" i="1"/>
  <c r="K414" i="1"/>
  <c r="J414" i="1"/>
  <c r="I414" i="1"/>
  <c r="H414" i="1"/>
  <c r="B414" i="1"/>
  <c r="W413" i="1"/>
  <c r="V413" i="1"/>
  <c r="K413" i="1"/>
  <c r="C413" i="1" s="1"/>
  <c r="J413" i="1"/>
  <c r="I413" i="1"/>
  <c r="H413" i="1"/>
  <c r="B413" i="1"/>
  <c r="A413" i="1"/>
  <c r="W412" i="1"/>
  <c r="V412" i="1"/>
  <c r="K412" i="1"/>
  <c r="J412" i="1"/>
  <c r="I412" i="1"/>
  <c r="H412" i="1"/>
  <c r="D412" i="1" s="1"/>
  <c r="C412" i="1"/>
  <c r="B412" i="1"/>
  <c r="A412" i="1"/>
  <c r="W411" i="1"/>
  <c r="V411" i="1"/>
  <c r="K411" i="1"/>
  <c r="J411" i="1"/>
  <c r="I411" i="1"/>
  <c r="H411" i="1"/>
  <c r="D411" i="1"/>
  <c r="B411" i="1"/>
  <c r="W410" i="1"/>
  <c r="V410" i="1"/>
  <c r="K410" i="1"/>
  <c r="J410" i="1"/>
  <c r="I410" i="1"/>
  <c r="H410" i="1"/>
  <c r="B410" i="1"/>
  <c r="W409" i="1"/>
  <c r="V409" i="1"/>
  <c r="K409" i="1"/>
  <c r="C409" i="1" s="1"/>
  <c r="J409" i="1"/>
  <c r="I409" i="1"/>
  <c r="H409" i="1"/>
  <c r="D409" i="1" s="1"/>
  <c r="B409" i="1"/>
  <c r="A409" i="1"/>
  <c r="W408" i="1"/>
  <c r="V408" i="1"/>
  <c r="K408" i="1"/>
  <c r="J408" i="1"/>
  <c r="I408" i="1"/>
  <c r="H408" i="1"/>
  <c r="D408" i="1" s="1"/>
  <c r="C408" i="1"/>
  <c r="B408" i="1"/>
  <c r="A408" i="1"/>
  <c r="W407" i="1"/>
  <c r="V407" i="1"/>
  <c r="K407" i="1"/>
  <c r="J407" i="1"/>
  <c r="I407" i="1"/>
  <c r="H407" i="1"/>
  <c r="C407" i="1" s="1"/>
  <c r="B407" i="1"/>
  <c r="W406" i="1"/>
  <c r="V406" i="1"/>
  <c r="K406" i="1"/>
  <c r="J406" i="1"/>
  <c r="I406" i="1"/>
  <c r="H406" i="1"/>
  <c r="D406" i="1" s="1"/>
  <c r="B406" i="1"/>
  <c r="W405" i="1"/>
  <c r="V405" i="1"/>
  <c r="K405" i="1"/>
  <c r="J405" i="1"/>
  <c r="A405" i="1" s="1"/>
  <c r="I405" i="1"/>
  <c r="H405" i="1"/>
  <c r="B405" i="1"/>
  <c r="W404" i="1"/>
  <c r="V404" i="1"/>
  <c r="K404" i="1"/>
  <c r="J404" i="1"/>
  <c r="I404" i="1"/>
  <c r="H404" i="1"/>
  <c r="B404" i="1"/>
  <c r="W403" i="1"/>
  <c r="V403" i="1"/>
  <c r="K403" i="1"/>
  <c r="J403" i="1"/>
  <c r="I403" i="1"/>
  <c r="H403" i="1"/>
  <c r="C403" i="1" s="1"/>
  <c r="B403" i="1"/>
  <c r="W402" i="1"/>
  <c r="V402" i="1"/>
  <c r="K402" i="1"/>
  <c r="J402" i="1"/>
  <c r="I402" i="1"/>
  <c r="D402" i="1" s="1"/>
  <c r="H402" i="1"/>
  <c r="B402" i="1"/>
  <c r="W401" i="1"/>
  <c r="V401" i="1"/>
  <c r="K401" i="1"/>
  <c r="J401" i="1"/>
  <c r="I401" i="1"/>
  <c r="H401" i="1"/>
  <c r="A401" i="1" s="1"/>
  <c r="B401" i="1"/>
  <c r="W400" i="1"/>
  <c r="V400" i="1"/>
  <c r="K400" i="1"/>
  <c r="J400" i="1"/>
  <c r="I400" i="1"/>
  <c r="H400" i="1"/>
  <c r="A400" i="1" s="1"/>
  <c r="B400" i="1"/>
  <c r="W399" i="1"/>
  <c r="V399" i="1"/>
  <c r="K399" i="1"/>
  <c r="J399" i="1"/>
  <c r="A399" i="1" s="1"/>
  <c r="I399" i="1"/>
  <c r="H399" i="1"/>
  <c r="C399" i="1" s="1"/>
  <c r="B399" i="1"/>
  <c r="W398" i="1"/>
  <c r="V398" i="1"/>
  <c r="K398" i="1"/>
  <c r="J398" i="1"/>
  <c r="I398" i="1"/>
  <c r="H398" i="1"/>
  <c r="B398" i="1"/>
  <c r="W397" i="1"/>
  <c r="V397" i="1"/>
  <c r="K397" i="1"/>
  <c r="J397" i="1"/>
  <c r="I397" i="1"/>
  <c r="D397" i="1" s="1"/>
  <c r="H397" i="1"/>
  <c r="A397" i="1" s="1"/>
  <c r="B397" i="1"/>
  <c r="W396" i="1"/>
  <c r="V396" i="1"/>
  <c r="K396" i="1"/>
  <c r="J396" i="1"/>
  <c r="I396" i="1"/>
  <c r="H396" i="1"/>
  <c r="D396" i="1" s="1"/>
  <c r="B396" i="1"/>
  <c r="W395" i="1"/>
  <c r="V395" i="1"/>
  <c r="K395" i="1"/>
  <c r="J395" i="1"/>
  <c r="I395" i="1"/>
  <c r="A395" i="1" s="1"/>
  <c r="H395" i="1"/>
  <c r="B395" i="1"/>
  <c r="W394" i="1"/>
  <c r="V394" i="1"/>
  <c r="K394" i="1"/>
  <c r="C394" i="1" s="1"/>
  <c r="J394" i="1"/>
  <c r="I394" i="1"/>
  <c r="H394" i="1"/>
  <c r="D394" i="1"/>
  <c r="B394" i="1"/>
  <c r="A394" i="1"/>
  <c r="W393" i="1"/>
  <c r="V393" i="1"/>
  <c r="K393" i="1"/>
  <c r="J393" i="1"/>
  <c r="I393" i="1"/>
  <c r="D393" i="1" s="1"/>
  <c r="H393" i="1"/>
  <c r="B393" i="1"/>
  <c r="W392" i="1"/>
  <c r="V392" i="1"/>
  <c r="K392" i="1"/>
  <c r="J392" i="1"/>
  <c r="I392" i="1"/>
  <c r="D392" i="1" s="1"/>
  <c r="H392" i="1"/>
  <c r="B392" i="1"/>
  <c r="W391" i="1"/>
  <c r="V391" i="1"/>
  <c r="K391" i="1"/>
  <c r="J391" i="1"/>
  <c r="I391" i="1"/>
  <c r="H391" i="1"/>
  <c r="B391" i="1"/>
  <c r="W390" i="1"/>
  <c r="V390" i="1"/>
  <c r="K390" i="1"/>
  <c r="C390" i="1" s="1"/>
  <c r="J390" i="1"/>
  <c r="I390" i="1"/>
  <c r="H390" i="1"/>
  <c r="B390" i="1"/>
  <c r="A390" i="1"/>
  <c r="W389" i="1"/>
  <c r="V389" i="1"/>
  <c r="K389" i="1"/>
  <c r="J389" i="1"/>
  <c r="I389" i="1"/>
  <c r="D389" i="1" s="1"/>
  <c r="H389" i="1"/>
  <c r="C389" i="1"/>
  <c r="B389" i="1"/>
  <c r="W388" i="1"/>
  <c r="V388" i="1"/>
  <c r="K388" i="1"/>
  <c r="J388" i="1"/>
  <c r="I388" i="1"/>
  <c r="H388" i="1"/>
  <c r="D388" i="1"/>
  <c r="B388" i="1"/>
  <c r="W387" i="1"/>
  <c r="V387" i="1"/>
  <c r="K387" i="1"/>
  <c r="J387" i="1"/>
  <c r="I387" i="1"/>
  <c r="H387" i="1"/>
  <c r="B387" i="1"/>
  <c r="W386" i="1"/>
  <c r="V386" i="1"/>
  <c r="K386" i="1"/>
  <c r="C386" i="1" s="1"/>
  <c r="J386" i="1"/>
  <c r="I386" i="1"/>
  <c r="H386" i="1"/>
  <c r="B386" i="1"/>
  <c r="W385" i="1"/>
  <c r="V385" i="1"/>
  <c r="K385" i="1"/>
  <c r="J385" i="1"/>
  <c r="I385" i="1"/>
  <c r="H385" i="1"/>
  <c r="A385" i="1" s="1"/>
  <c r="D385" i="1"/>
  <c r="C385" i="1"/>
  <c r="B385" i="1"/>
  <c r="W384" i="1"/>
  <c r="V384" i="1"/>
  <c r="K384" i="1"/>
  <c r="J384" i="1"/>
  <c r="I384" i="1"/>
  <c r="H384" i="1"/>
  <c r="B384" i="1"/>
  <c r="W383" i="1"/>
  <c r="V383" i="1"/>
  <c r="K383" i="1"/>
  <c r="J383" i="1"/>
  <c r="I383" i="1"/>
  <c r="H383" i="1"/>
  <c r="D383" i="1" s="1"/>
  <c r="B383" i="1"/>
  <c r="W382" i="1"/>
  <c r="V382" i="1"/>
  <c r="K382" i="1"/>
  <c r="C382" i="1" s="1"/>
  <c r="J382" i="1"/>
  <c r="I382" i="1"/>
  <c r="H382" i="1"/>
  <c r="D382" i="1"/>
  <c r="B382" i="1"/>
  <c r="W381" i="1"/>
  <c r="V381" i="1"/>
  <c r="K381" i="1"/>
  <c r="J381" i="1"/>
  <c r="I381" i="1"/>
  <c r="D381" i="1" s="1"/>
  <c r="H381" i="1"/>
  <c r="A381" i="1" s="1"/>
  <c r="C381" i="1"/>
  <c r="B381" i="1"/>
  <c r="W380" i="1"/>
  <c r="V380" i="1"/>
  <c r="K380" i="1"/>
  <c r="J380" i="1"/>
  <c r="I380" i="1"/>
  <c r="D380" i="1" s="1"/>
  <c r="H380" i="1"/>
  <c r="B380" i="1"/>
  <c r="W379" i="1"/>
  <c r="V379" i="1"/>
  <c r="K379" i="1"/>
  <c r="J379" i="1"/>
  <c r="I379" i="1"/>
  <c r="A379" i="1" s="1"/>
  <c r="H379" i="1"/>
  <c r="B379" i="1"/>
  <c r="W378" i="1"/>
  <c r="V378" i="1"/>
  <c r="K378" i="1"/>
  <c r="C378" i="1" s="1"/>
  <c r="J378" i="1"/>
  <c r="I378" i="1"/>
  <c r="H378" i="1"/>
  <c r="B378" i="1"/>
  <c r="A378" i="1"/>
  <c r="W377" i="1"/>
  <c r="V377" i="1"/>
  <c r="K377" i="1"/>
  <c r="J377" i="1"/>
  <c r="I377" i="1"/>
  <c r="H377" i="1"/>
  <c r="B377" i="1"/>
  <c r="W376" i="1"/>
  <c r="V376" i="1"/>
  <c r="K376" i="1"/>
  <c r="J376" i="1"/>
  <c r="I376" i="1"/>
  <c r="H376" i="1"/>
  <c r="D376" i="1" s="1"/>
  <c r="B376" i="1"/>
  <c r="W375" i="1"/>
  <c r="V375" i="1"/>
  <c r="K375" i="1"/>
  <c r="J375" i="1"/>
  <c r="A375" i="1" s="1"/>
  <c r="I375" i="1"/>
  <c r="H375" i="1"/>
  <c r="B375" i="1"/>
  <c r="W374" i="1"/>
  <c r="V374" i="1"/>
  <c r="K374" i="1"/>
  <c r="A374" i="1" s="1"/>
  <c r="J374" i="1"/>
  <c r="I374" i="1"/>
  <c r="H374" i="1"/>
  <c r="D374" i="1"/>
  <c r="C374" i="1"/>
  <c r="B374" i="1"/>
  <c r="W373" i="1"/>
  <c r="V373" i="1"/>
  <c r="K373" i="1"/>
  <c r="J373" i="1"/>
  <c r="I373" i="1"/>
  <c r="H373" i="1"/>
  <c r="A373" i="1" s="1"/>
  <c r="B373" i="1"/>
  <c r="W372" i="1"/>
  <c r="V372" i="1"/>
  <c r="K372" i="1"/>
  <c r="J372" i="1"/>
  <c r="I372" i="1"/>
  <c r="H372" i="1"/>
  <c r="D372" i="1" s="1"/>
  <c r="B372" i="1"/>
  <c r="W371" i="1"/>
  <c r="V371" i="1"/>
  <c r="K371" i="1"/>
  <c r="J371" i="1"/>
  <c r="I371" i="1"/>
  <c r="A371" i="1" s="1"/>
  <c r="H371" i="1"/>
  <c r="B371" i="1"/>
  <c r="W370" i="1"/>
  <c r="V370" i="1"/>
  <c r="K370" i="1"/>
  <c r="A370" i="1" s="1"/>
  <c r="J370" i="1"/>
  <c r="I370" i="1"/>
  <c r="H370" i="1"/>
  <c r="B370" i="1"/>
  <c r="W369" i="1"/>
  <c r="V369" i="1"/>
  <c r="K369" i="1"/>
  <c r="J369" i="1"/>
  <c r="I369" i="1"/>
  <c r="H369" i="1"/>
  <c r="A369" i="1" s="1"/>
  <c r="D369" i="1"/>
  <c r="B369" i="1"/>
  <c r="W368" i="1"/>
  <c r="V368" i="1"/>
  <c r="K368" i="1"/>
  <c r="J368" i="1"/>
  <c r="I368" i="1"/>
  <c r="H368" i="1"/>
  <c r="B368" i="1"/>
  <c r="W367" i="1"/>
  <c r="V367" i="1"/>
  <c r="K367" i="1"/>
  <c r="J367" i="1"/>
  <c r="I367" i="1"/>
  <c r="H367" i="1"/>
  <c r="D367" i="1" s="1"/>
  <c r="B367" i="1"/>
  <c r="A367" i="1"/>
  <c r="W366" i="1"/>
  <c r="V366" i="1"/>
  <c r="K366" i="1"/>
  <c r="D366" i="1" s="1"/>
  <c r="J366" i="1"/>
  <c r="I366" i="1"/>
  <c r="H366" i="1"/>
  <c r="C366" i="1"/>
  <c r="B366" i="1"/>
  <c r="A366" i="1"/>
  <c r="W365" i="1"/>
  <c r="V365" i="1"/>
  <c r="K365" i="1"/>
  <c r="J365" i="1"/>
  <c r="I365" i="1"/>
  <c r="H365" i="1"/>
  <c r="A365" i="1" s="1"/>
  <c r="C365" i="1"/>
  <c r="B365" i="1"/>
  <c r="W364" i="1"/>
  <c r="V364" i="1"/>
  <c r="K364" i="1"/>
  <c r="D364" i="1" s="1"/>
  <c r="J364" i="1"/>
  <c r="I364" i="1"/>
  <c r="H364" i="1"/>
  <c r="B364" i="1"/>
  <c r="W363" i="1"/>
  <c r="V363" i="1"/>
  <c r="K363" i="1"/>
  <c r="J363" i="1"/>
  <c r="I363" i="1"/>
  <c r="H363" i="1"/>
  <c r="B363" i="1"/>
  <c r="W362" i="1"/>
  <c r="V362" i="1"/>
  <c r="K362" i="1"/>
  <c r="J362" i="1"/>
  <c r="I362" i="1"/>
  <c r="H362" i="1"/>
  <c r="B362" i="1"/>
  <c r="W361" i="1"/>
  <c r="V361" i="1"/>
  <c r="K361" i="1"/>
  <c r="J361" i="1"/>
  <c r="I361" i="1"/>
  <c r="H361" i="1"/>
  <c r="D361" i="1" s="1"/>
  <c r="B361" i="1"/>
  <c r="W360" i="1"/>
  <c r="V360" i="1"/>
  <c r="K360" i="1"/>
  <c r="J360" i="1"/>
  <c r="I360" i="1"/>
  <c r="D360" i="1" s="1"/>
  <c r="H360" i="1"/>
  <c r="B360" i="1"/>
  <c r="W359" i="1"/>
  <c r="V359" i="1"/>
  <c r="K359" i="1"/>
  <c r="J359" i="1"/>
  <c r="I359" i="1"/>
  <c r="H359" i="1"/>
  <c r="B359" i="1"/>
  <c r="A359" i="1"/>
  <c r="W358" i="1"/>
  <c r="V358" i="1"/>
  <c r="K358" i="1"/>
  <c r="D358" i="1" s="1"/>
  <c r="J358" i="1"/>
  <c r="I358" i="1"/>
  <c r="H358" i="1"/>
  <c r="C358" i="1"/>
  <c r="B358" i="1"/>
  <c r="A358" i="1"/>
  <c r="W357" i="1"/>
  <c r="V357" i="1"/>
  <c r="K357" i="1"/>
  <c r="J357" i="1"/>
  <c r="I357" i="1"/>
  <c r="H357" i="1"/>
  <c r="B357" i="1"/>
  <c r="W356" i="1"/>
  <c r="V356" i="1"/>
  <c r="K356" i="1"/>
  <c r="J356" i="1"/>
  <c r="I356" i="1"/>
  <c r="D356" i="1" s="1"/>
  <c r="H356" i="1"/>
  <c r="B356" i="1"/>
  <c r="W355" i="1"/>
  <c r="V355" i="1"/>
  <c r="K355" i="1"/>
  <c r="J355" i="1"/>
  <c r="I355" i="1"/>
  <c r="A355" i="1" s="1"/>
  <c r="H355" i="1"/>
  <c r="B355" i="1"/>
  <c r="W354" i="1"/>
  <c r="V354" i="1"/>
  <c r="K354" i="1"/>
  <c r="J354" i="1"/>
  <c r="I354" i="1"/>
  <c r="H354" i="1"/>
  <c r="D354" i="1"/>
  <c r="C354" i="1"/>
  <c r="B354" i="1"/>
  <c r="A354" i="1"/>
  <c r="W353" i="1"/>
  <c r="V353" i="1"/>
  <c r="K353" i="1"/>
  <c r="J353" i="1"/>
  <c r="I353" i="1"/>
  <c r="H353" i="1"/>
  <c r="C353" i="1" s="1"/>
  <c r="D353" i="1"/>
  <c r="B353" i="1"/>
  <c r="W352" i="1"/>
  <c r="V352" i="1"/>
  <c r="K352" i="1"/>
  <c r="J352" i="1"/>
  <c r="I352" i="1"/>
  <c r="H352" i="1"/>
  <c r="D352" i="1" s="1"/>
  <c r="B352" i="1"/>
  <c r="W351" i="1"/>
  <c r="V351" i="1"/>
  <c r="K351" i="1"/>
  <c r="J351" i="1"/>
  <c r="I351" i="1"/>
  <c r="A351" i="1" s="1"/>
  <c r="H351" i="1"/>
  <c r="D351" i="1" s="1"/>
  <c r="B351" i="1"/>
  <c r="W350" i="1"/>
  <c r="V350" i="1"/>
  <c r="K350" i="1"/>
  <c r="C350" i="1" s="1"/>
  <c r="J350" i="1"/>
  <c r="I350" i="1"/>
  <c r="H350" i="1"/>
  <c r="D350" i="1"/>
  <c r="B350" i="1"/>
  <c r="A350" i="1"/>
  <c r="W349" i="1"/>
  <c r="V349" i="1"/>
  <c r="K349" i="1"/>
  <c r="J349" i="1"/>
  <c r="I349" i="1"/>
  <c r="H349" i="1"/>
  <c r="D349" i="1"/>
  <c r="C349" i="1"/>
  <c r="B349" i="1"/>
  <c r="W348" i="1"/>
  <c r="V348" i="1"/>
  <c r="K348" i="1"/>
  <c r="J348" i="1"/>
  <c r="I348" i="1"/>
  <c r="H348" i="1"/>
  <c r="D348" i="1"/>
  <c r="B348" i="1"/>
  <c r="W347" i="1"/>
  <c r="V347" i="1"/>
  <c r="K347" i="1"/>
  <c r="J347" i="1"/>
  <c r="A347" i="1" s="1"/>
  <c r="I347" i="1"/>
  <c r="H347" i="1"/>
  <c r="B347" i="1"/>
  <c r="W346" i="1"/>
  <c r="V346" i="1"/>
  <c r="K346" i="1"/>
  <c r="C346" i="1" s="1"/>
  <c r="J346" i="1"/>
  <c r="I346" i="1"/>
  <c r="H346" i="1"/>
  <c r="D346" i="1"/>
  <c r="B346" i="1"/>
  <c r="W345" i="1"/>
  <c r="V345" i="1"/>
  <c r="K345" i="1"/>
  <c r="J345" i="1"/>
  <c r="I345" i="1"/>
  <c r="H345" i="1"/>
  <c r="B345" i="1"/>
  <c r="W344" i="1"/>
  <c r="V344" i="1"/>
  <c r="K344" i="1"/>
  <c r="J344" i="1"/>
  <c r="I344" i="1"/>
  <c r="H344" i="1"/>
  <c r="D344" i="1" s="1"/>
  <c r="B344" i="1"/>
  <c r="W343" i="1"/>
  <c r="V343" i="1"/>
  <c r="K343" i="1"/>
  <c r="J343" i="1"/>
  <c r="A343" i="1" s="1"/>
  <c r="I343" i="1"/>
  <c r="H343" i="1"/>
  <c r="B343" i="1"/>
  <c r="W342" i="1"/>
  <c r="V342" i="1"/>
  <c r="K342" i="1"/>
  <c r="D342" i="1" s="1"/>
  <c r="J342" i="1"/>
  <c r="I342" i="1"/>
  <c r="H342" i="1"/>
  <c r="C342" i="1"/>
  <c r="B342" i="1"/>
  <c r="W341" i="1"/>
  <c r="V341" i="1"/>
  <c r="K341" i="1"/>
  <c r="J341" i="1"/>
  <c r="I341" i="1"/>
  <c r="H341" i="1"/>
  <c r="A341" i="1" s="1"/>
  <c r="B341" i="1"/>
  <c r="W340" i="1"/>
  <c r="V340" i="1"/>
  <c r="K340" i="1"/>
  <c r="J340" i="1"/>
  <c r="I340" i="1"/>
  <c r="H340" i="1"/>
  <c r="D340" i="1" s="1"/>
  <c r="B340" i="1"/>
  <c r="W339" i="1"/>
  <c r="V339" i="1"/>
  <c r="K339" i="1"/>
  <c r="J339" i="1"/>
  <c r="I339" i="1"/>
  <c r="D339" i="1" s="1"/>
  <c r="H339" i="1"/>
  <c r="B339" i="1"/>
  <c r="W338" i="1"/>
  <c r="V338" i="1"/>
  <c r="K338" i="1"/>
  <c r="A338" i="1" s="1"/>
  <c r="J338" i="1"/>
  <c r="I338" i="1"/>
  <c r="H338" i="1"/>
  <c r="B338" i="1"/>
  <c r="W337" i="1"/>
  <c r="V337" i="1"/>
  <c r="K337" i="1"/>
  <c r="J337" i="1"/>
  <c r="I337" i="1"/>
  <c r="H337" i="1"/>
  <c r="D337" i="1"/>
  <c r="B337" i="1"/>
  <c r="W336" i="1"/>
  <c r="V336" i="1"/>
  <c r="K336" i="1"/>
  <c r="J336" i="1"/>
  <c r="I336" i="1"/>
  <c r="H336" i="1"/>
  <c r="B336" i="1"/>
  <c r="W335" i="1"/>
  <c r="V335" i="1"/>
  <c r="K335" i="1"/>
  <c r="J335" i="1"/>
  <c r="I335" i="1"/>
  <c r="D335" i="1" s="1"/>
  <c r="H335" i="1"/>
  <c r="C335" i="1" s="1"/>
  <c r="B335" i="1"/>
  <c r="W334" i="1"/>
  <c r="V334" i="1"/>
  <c r="K334" i="1"/>
  <c r="J334" i="1"/>
  <c r="I334" i="1"/>
  <c r="H334" i="1"/>
  <c r="B334" i="1"/>
  <c r="W333" i="1"/>
  <c r="V333" i="1"/>
  <c r="K333" i="1"/>
  <c r="D333" i="1" s="1"/>
  <c r="J333" i="1"/>
  <c r="I333" i="1"/>
  <c r="H333" i="1"/>
  <c r="B333" i="1"/>
  <c r="W332" i="1"/>
  <c r="V332" i="1"/>
  <c r="K332" i="1"/>
  <c r="J332" i="1"/>
  <c r="I332" i="1"/>
  <c r="H332" i="1"/>
  <c r="D332" i="1" s="1"/>
  <c r="B332" i="1"/>
  <c r="W331" i="1"/>
  <c r="V331" i="1"/>
  <c r="K331" i="1"/>
  <c r="J331" i="1"/>
  <c r="A331" i="1" s="1"/>
  <c r="I331" i="1"/>
  <c r="D331" i="1" s="1"/>
  <c r="H331" i="1"/>
  <c r="C331" i="1" s="1"/>
  <c r="B331" i="1"/>
  <c r="W330" i="1"/>
  <c r="V330" i="1"/>
  <c r="K330" i="1"/>
  <c r="J330" i="1"/>
  <c r="I330" i="1"/>
  <c r="A330" i="1" s="1"/>
  <c r="H330" i="1"/>
  <c r="B330" i="1"/>
  <c r="W329" i="1"/>
  <c r="V329" i="1"/>
  <c r="K329" i="1"/>
  <c r="J329" i="1"/>
  <c r="I329" i="1"/>
  <c r="H329" i="1"/>
  <c r="C329" i="1" s="1"/>
  <c r="D329" i="1"/>
  <c r="B329" i="1"/>
  <c r="W328" i="1"/>
  <c r="V328" i="1"/>
  <c r="K328" i="1"/>
  <c r="J328" i="1"/>
  <c r="I328" i="1"/>
  <c r="H328" i="1"/>
  <c r="B328" i="1"/>
  <c r="W327" i="1"/>
  <c r="V327" i="1"/>
  <c r="K327" i="1"/>
  <c r="J327" i="1"/>
  <c r="I327" i="1"/>
  <c r="H327" i="1"/>
  <c r="D327" i="1" s="1"/>
  <c r="B327" i="1"/>
  <c r="W326" i="1"/>
  <c r="V326" i="1"/>
  <c r="K326" i="1"/>
  <c r="D326" i="1" s="1"/>
  <c r="J326" i="1"/>
  <c r="I326" i="1"/>
  <c r="C326" i="1" s="1"/>
  <c r="H326" i="1"/>
  <c r="B326" i="1"/>
  <c r="W325" i="1"/>
  <c r="V325" i="1"/>
  <c r="K325" i="1"/>
  <c r="J325" i="1"/>
  <c r="I325" i="1"/>
  <c r="C325" i="1" s="1"/>
  <c r="H325" i="1"/>
  <c r="A325" i="1" s="1"/>
  <c r="B325" i="1"/>
  <c r="W324" i="1"/>
  <c r="V324" i="1"/>
  <c r="K324" i="1"/>
  <c r="J324" i="1"/>
  <c r="I324" i="1"/>
  <c r="H324" i="1"/>
  <c r="D324" i="1"/>
  <c r="B324" i="1"/>
  <c r="W323" i="1"/>
  <c r="V323" i="1"/>
  <c r="K323" i="1"/>
  <c r="J323" i="1"/>
  <c r="I323" i="1"/>
  <c r="H323" i="1"/>
  <c r="B323" i="1"/>
  <c r="W322" i="1"/>
  <c r="V322" i="1"/>
  <c r="K322" i="1"/>
  <c r="J322" i="1"/>
  <c r="I322" i="1"/>
  <c r="H322" i="1"/>
  <c r="B322" i="1"/>
  <c r="W321" i="1"/>
  <c r="V321" i="1"/>
  <c r="K321" i="1"/>
  <c r="D321" i="1" s="1"/>
  <c r="J321" i="1"/>
  <c r="I321" i="1"/>
  <c r="A321" i="1" s="1"/>
  <c r="H321" i="1"/>
  <c r="B321" i="1"/>
  <c r="W320" i="1"/>
  <c r="V320" i="1"/>
  <c r="K320" i="1"/>
  <c r="J320" i="1"/>
  <c r="I320" i="1"/>
  <c r="C320" i="1" s="1"/>
  <c r="H320" i="1"/>
  <c r="D320" i="1" s="1"/>
  <c r="B320" i="1"/>
  <c r="W319" i="1"/>
  <c r="V319" i="1"/>
  <c r="K319" i="1"/>
  <c r="J319" i="1"/>
  <c r="D319" i="1" s="1"/>
  <c r="I319" i="1"/>
  <c r="A319" i="1" s="1"/>
  <c r="H319" i="1"/>
  <c r="B319" i="1"/>
  <c r="W318" i="1"/>
  <c r="V318" i="1"/>
  <c r="K318" i="1"/>
  <c r="A318" i="1" s="1"/>
  <c r="J318" i="1"/>
  <c r="C318" i="1" s="1"/>
  <c r="I318" i="1"/>
  <c r="H318" i="1"/>
  <c r="D318" i="1"/>
  <c r="B318" i="1"/>
  <c r="W317" i="1"/>
  <c r="V317" i="1"/>
  <c r="K317" i="1"/>
  <c r="J317" i="1"/>
  <c r="I317" i="1"/>
  <c r="H317" i="1"/>
  <c r="B317" i="1"/>
  <c r="W316" i="1"/>
  <c r="V316" i="1"/>
  <c r="K316" i="1"/>
  <c r="D316" i="1" s="1"/>
  <c r="J316" i="1"/>
  <c r="I316" i="1"/>
  <c r="H316" i="1"/>
  <c r="C316" i="1" s="1"/>
  <c r="B316" i="1"/>
  <c r="W315" i="1"/>
  <c r="V315" i="1"/>
  <c r="K315" i="1"/>
  <c r="J315" i="1"/>
  <c r="I315" i="1"/>
  <c r="H315" i="1"/>
  <c r="C315" i="1" s="1"/>
  <c r="B315" i="1"/>
  <c r="W314" i="1"/>
  <c r="V314" i="1"/>
  <c r="K314" i="1"/>
  <c r="J314" i="1"/>
  <c r="I314" i="1"/>
  <c r="C314" i="1" s="1"/>
  <c r="H314" i="1"/>
  <c r="A314" i="1" s="1"/>
  <c r="B314" i="1"/>
  <c r="W313" i="1"/>
  <c r="V313" i="1"/>
  <c r="K313" i="1"/>
  <c r="J313" i="1"/>
  <c r="I313" i="1"/>
  <c r="H313" i="1"/>
  <c r="C313" i="1" s="1"/>
  <c r="D313" i="1"/>
  <c r="B313" i="1"/>
  <c r="W312" i="1"/>
  <c r="V312" i="1"/>
  <c r="K312" i="1"/>
  <c r="J312" i="1"/>
  <c r="I312" i="1"/>
  <c r="H312" i="1"/>
  <c r="B312" i="1"/>
  <c r="W311" i="1"/>
  <c r="V311" i="1"/>
  <c r="K311" i="1"/>
  <c r="D311" i="1" s="1"/>
  <c r="J311" i="1"/>
  <c r="I311" i="1"/>
  <c r="A311" i="1" s="1"/>
  <c r="H311" i="1"/>
  <c r="C311" i="1" s="1"/>
  <c r="B311" i="1"/>
  <c r="W310" i="1"/>
  <c r="V310" i="1"/>
  <c r="K310" i="1"/>
  <c r="J310" i="1"/>
  <c r="I310" i="1"/>
  <c r="C310" i="1" s="1"/>
  <c r="H310" i="1"/>
  <c r="A310" i="1" s="1"/>
  <c r="B310" i="1"/>
  <c r="W309" i="1"/>
  <c r="V309" i="1"/>
  <c r="K309" i="1"/>
  <c r="J309" i="1"/>
  <c r="I309" i="1"/>
  <c r="H309" i="1"/>
  <c r="C309" i="1" s="1"/>
  <c r="D309" i="1"/>
  <c r="B309" i="1"/>
  <c r="W308" i="1"/>
  <c r="V308" i="1"/>
  <c r="K308" i="1"/>
  <c r="J308" i="1"/>
  <c r="I308" i="1"/>
  <c r="H308" i="1"/>
  <c r="B308" i="1"/>
  <c r="W307" i="1"/>
  <c r="V307" i="1"/>
  <c r="K307" i="1"/>
  <c r="D307" i="1" s="1"/>
  <c r="J307" i="1"/>
  <c r="I307" i="1"/>
  <c r="H307" i="1"/>
  <c r="B307" i="1"/>
  <c r="W306" i="1"/>
  <c r="V306" i="1"/>
  <c r="K306" i="1"/>
  <c r="J306" i="1"/>
  <c r="I306" i="1"/>
  <c r="C306" i="1" s="1"/>
  <c r="H306" i="1"/>
  <c r="A306" i="1" s="1"/>
  <c r="B306" i="1"/>
  <c r="W305" i="1"/>
  <c r="V305" i="1"/>
  <c r="K305" i="1"/>
  <c r="J305" i="1"/>
  <c r="I305" i="1"/>
  <c r="H305" i="1"/>
  <c r="C305" i="1" s="1"/>
  <c r="D305" i="1"/>
  <c r="B305" i="1"/>
  <c r="W304" i="1"/>
  <c r="V304" i="1"/>
  <c r="K304" i="1"/>
  <c r="J304" i="1"/>
  <c r="I304" i="1"/>
  <c r="H304" i="1"/>
  <c r="B304" i="1"/>
  <c r="W303" i="1"/>
  <c r="V303" i="1"/>
  <c r="K303" i="1"/>
  <c r="D303" i="1" s="1"/>
  <c r="J303" i="1"/>
  <c r="I303" i="1"/>
  <c r="H303" i="1"/>
  <c r="B303" i="1"/>
  <c r="W302" i="1"/>
  <c r="V302" i="1"/>
  <c r="K302" i="1"/>
  <c r="J302" i="1"/>
  <c r="I302" i="1"/>
  <c r="C302" i="1" s="1"/>
  <c r="H302" i="1"/>
  <c r="A302" i="1" s="1"/>
  <c r="B302" i="1"/>
  <c r="W301" i="1"/>
  <c r="V301" i="1"/>
  <c r="K301" i="1"/>
  <c r="J301" i="1"/>
  <c r="I301" i="1"/>
  <c r="H301" i="1"/>
  <c r="C301" i="1" s="1"/>
  <c r="D301" i="1"/>
  <c r="B301" i="1"/>
  <c r="W300" i="1"/>
  <c r="V300" i="1"/>
  <c r="K300" i="1"/>
  <c r="J300" i="1"/>
  <c r="I300" i="1"/>
  <c r="H300" i="1"/>
  <c r="B300" i="1"/>
  <c r="W299" i="1"/>
  <c r="V299" i="1"/>
  <c r="K299" i="1"/>
  <c r="D299" i="1" s="1"/>
  <c r="J299" i="1"/>
  <c r="I299" i="1"/>
  <c r="A299" i="1" s="1"/>
  <c r="H299" i="1"/>
  <c r="C299" i="1" s="1"/>
  <c r="B299" i="1"/>
  <c r="W298" i="1"/>
  <c r="V298" i="1"/>
  <c r="K298" i="1"/>
  <c r="J298" i="1"/>
  <c r="I298" i="1"/>
  <c r="C298" i="1" s="1"/>
  <c r="H298" i="1"/>
  <c r="A298" i="1" s="1"/>
  <c r="B298" i="1"/>
  <c r="W297" i="1"/>
  <c r="V297" i="1"/>
  <c r="K297" i="1"/>
  <c r="J297" i="1"/>
  <c r="I297" i="1"/>
  <c r="H297" i="1"/>
  <c r="C297" i="1" s="1"/>
  <c r="D297" i="1"/>
  <c r="B297" i="1"/>
  <c r="W296" i="1"/>
  <c r="V296" i="1"/>
  <c r="K296" i="1"/>
  <c r="J296" i="1"/>
  <c r="I296" i="1"/>
  <c r="H296" i="1"/>
  <c r="B296" i="1"/>
  <c r="W295" i="1"/>
  <c r="V295" i="1"/>
  <c r="K295" i="1"/>
  <c r="D295" i="1" s="1"/>
  <c r="J295" i="1"/>
  <c r="I295" i="1"/>
  <c r="H295" i="1"/>
  <c r="C295" i="1" s="1"/>
  <c r="B295" i="1"/>
  <c r="W294" i="1"/>
  <c r="V294" i="1"/>
  <c r="K294" i="1"/>
  <c r="J294" i="1"/>
  <c r="I294" i="1"/>
  <c r="C294" i="1" s="1"/>
  <c r="H294" i="1"/>
  <c r="A294" i="1" s="1"/>
  <c r="B294" i="1"/>
  <c r="W293" i="1"/>
  <c r="V293" i="1"/>
  <c r="K293" i="1"/>
  <c r="J293" i="1"/>
  <c r="I293" i="1"/>
  <c r="H293" i="1"/>
  <c r="C293" i="1" s="1"/>
  <c r="D293" i="1"/>
  <c r="B293" i="1"/>
  <c r="W292" i="1"/>
  <c r="V292" i="1"/>
  <c r="K292" i="1"/>
  <c r="J292" i="1"/>
  <c r="I292" i="1"/>
  <c r="H292" i="1"/>
  <c r="B292" i="1"/>
  <c r="W291" i="1"/>
  <c r="V291" i="1"/>
  <c r="K291" i="1"/>
  <c r="J291" i="1"/>
  <c r="I291" i="1"/>
  <c r="H291" i="1"/>
  <c r="B291" i="1"/>
  <c r="W290" i="1"/>
  <c r="V290" i="1"/>
  <c r="K290" i="1"/>
  <c r="D290" i="1" s="1"/>
  <c r="J290" i="1"/>
  <c r="I290" i="1"/>
  <c r="A290" i="1" s="1"/>
  <c r="H290" i="1"/>
  <c r="C290" i="1" s="1"/>
  <c r="B290" i="1"/>
  <c r="W289" i="1"/>
  <c r="V289" i="1"/>
  <c r="K289" i="1"/>
  <c r="J289" i="1"/>
  <c r="I289" i="1"/>
  <c r="C289" i="1" s="1"/>
  <c r="H289" i="1"/>
  <c r="A289" i="1" s="1"/>
  <c r="B289" i="1"/>
  <c r="W288" i="1"/>
  <c r="V288" i="1"/>
  <c r="K288" i="1"/>
  <c r="J288" i="1"/>
  <c r="I288" i="1"/>
  <c r="H288" i="1"/>
  <c r="C288" i="1" s="1"/>
  <c r="D288" i="1"/>
  <c r="B288" i="1"/>
  <c r="W287" i="1"/>
  <c r="V287" i="1"/>
  <c r="K287" i="1"/>
  <c r="J287" i="1"/>
  <c r="I287" i="1"/>
  <c r="H287" i="1"/>
  <c r="B287" i="1"/>
  <c r="W286" i="1"/>
  <c r="V286" i="1"/>
  <c r="K286" i="1"/>
  <c r="D286" i="1" s="1"/>
  <c r="J286" i="1"/>
  <c r="I286" i="1"/>
  <c r="H286" i="1"/>
  <c r="B286" i="1"/>
  <c r="W285" i="1"/>
  <c r="V285" i="1"/>
  <c r="K285" i="1"/>
  <c r="J285" i="1"/>
  <c r="I285" i="1"/>
  <c r="C285" i="1" s="1"/>
  <c r="H285" i="1"/>
  <c r="A285" i="1" s="1"/>
  <c r="B285" i="1"/>
  <c r="W284" i="1"/>
  <c r="V284" i="1"/>
  <c r="K284" i="1"/>
  <c r="J284" i="1"/>
  <c r="I284" i="1"/>
  <c r="H284" i="1"/>
  <c r="C284" i="1" s="1"/>
  <c r="D284" i="1"/>
  <c r="B284" i="1"/>
  <c r="W283" i="1"/>
  <c r="V283" i="1"/>
  <c r="K283" i="1"/>
  <c r="J283" i="1"/>
  <c r="I283" i="1"/>
  <c r="H283" i="1"/>
  <c r="B283" i="1"/>
  <c r="W282" i="1"/>
  <c r="V282" i="1"/>
  <c r="K282" i="1"/>
  <c r="D282" i="1" s="1"/>
  <c r="J282" i="1"/>
  <c r="I282" i="1"/>
  <c r="H282" i="1"/>
  <c r="B282" i="1"/>
  <c r="W281" i="1"/>
  <c r="V281" i="1"/>
  <c r="K281" i="1"/>
  <c r="J281" i="1"/>
  <c r="I281" i="1"/>
  <c r="H281" i="1"/>
  <c r="A281" i="1" s="1"/>
  <c r="C281" i="1"/>
  <c r="B281" i="1"/>
  <c r="W280" i="1"/>
  <c r="V280" i="1"/>
  <c r="K280" i="1"/>
  <c r="J280" i="1"/>
  <c r="I280" i="1"/>
  <c r="H280" i="1"/>
  <c r="D280" i="1" s="1"/>
  <c r="B280" i="1"/>
  <c r="W279" i="1"/>
  <c r="V279" i="1"/>
  <c r="K279" i="1"/>
  <c r="J279" i="1"/>
  <c r="I279" i="1"/>
  <c r="H279" i="1"/>
  <c r="B279" i="1"/>
  <c r="W278" i="1"/>
  <c r="V278" i="1"/>
  <c r="K278" i="1"/>
  <c r="D278" i="1" s="1"/>
  <c r="J278" i="1"/>
  <c r="I278" i="1"/>
  <c r="H278" i="1"/>
  <c r="B278" i="1"/>
  <c r="W277" i="1"/>
  <c r="V277" i="1"/>
  <c r="K277" i="1"/>
  <c r="J277" i="1"/>
  <c r="I277" i="1"/>
  <c r="H277" i="1"/>
  <c r="A277" i="1" s="1"/>
  <c r="C277" i="1"/>
  <c r="B277" i="1"/>
  <c r="W276" i="1"/>
  <c r="V276" i="1"/>
  <c r="K276" i="1"/>
  <c r="J276" i="1"/>
  <c r="I276" i="1"/>
  <c r="H276" i="1"/>
  <c r="D276" i="1"/>
  <c r="B276" i="1"/>
  <c r="W275" i="1"/>
  <c r="V275" i="1"/>
  <c r="K275" i="1"/>
  <c r="J275" i="1"/>
  <c r="I275" i="1"/>
  <c r="H275" i="1"/>
  <c r="B275" i="1"/>
  <c r="W274" i="1"/>
  <c r="V274" i="1"/>
  <c r="K274" i="1"/>
  <c r="D274" i="1" s="1"/>
  <c r="J274" i="1"/>
  <c r="I274" i="1"/>
  <c r="H274" i="1"/>
  <c r="C274" i="1" s="1"/>
  <c r="B274" i="1"/>
  <c r="A274" i="1"/>
  <c r="W273" i="1"/>
  <c r="V273" i="1"/>
  <c r="K273" i="1"/>
  <c r="J273" i="1"/>
  <c r="I273" i="1"/>
  <c r="H273" i="1"/>
  <c r="A273" i="1" s="1"/>
  <c r="C273" i="1"/>
  <c r="B273" i="1"/>
  <c r="W272" i="1"/>
  <c r="V272" i="1"/>
  <c r="K272" i="1"/>
  <c r="J272" i="1"/>
  <c r="I272" i="1"/>
  <c r="H272" i="1"/>
  <c r="D272" i="1" s="1"/>
  <c r="B272" i="1"/>
  <c r="W271" i="1"/>
  <c r="V271" i="1"/>
  <c r="K271" i="1"/>
  <c r="J271" i="1"/>
  <c r="I271" i="1"/>
  <c r="H271" i="1"/>
  <c r="B271" i="1"/>
  <c r="W270" i="1"/>
  <c r="V270" i="1"/>
  <c r="K270" i="1"/>
  <c r="D270" i="1" s="1"/>
  <c r="J270" i="1"/>
  <c r="I270" i="1"/>
  <c r="H270" i="1"/>
  <c r="C270" i="1" s="1"/>
  <c r="B270" i="1"/>
  <c r="W269" i="1"/>
  <c r="V269" i="1"/>
  <c r="K269" i="1"/>
  <c r="J269" i="1"/>
  <c r="I269" i="1"/>
  <c r="H269" i="1"/>
  <c r="A269" i="1" s="1"/>
  <c r="C269" i="1"/>
  <c r="B269" i="1"/>
  <c r="W268" i="1"/>
  <c r="V268" i="1"/>
  <c r="K268" i="1"/>
  <c r="J268" i="1"/>
  <c r="I268" i="1"/>
  <c r="H268" i="1"/>
  <c r="B268" i="1"/>
  <c r="W267" i="1"/>
  <c r="V267" i="1"/>
  <c r="K267" i="1"/>
  <c r="J267" i="1"/>
  <c r="I267" i="1"/>
  <c r="H267" i="1"/>
  <c r="B267" i="1"/>
  <c r="W266" i="1"/>
  <c r="V266" i="1"/>
  <c r="K266" i="1"/>
  <c r="D266" i="1" s="1"/>
  <c r="J266" i="1"/>
  <c r="I266" i="1"/>
  <c r="H266" i="1"/>
  <c r="C266" i="1" s="1"/>
  <c r="B266" i="1"/>
  <c r="A266" i="1"/>
  <c r="W265" i="1"/>
  <c r="V265" i="1"/>
  <c r="K265" i="1"/>
  <c r="J265" i="1"/>
  <c r="I265" i="1"/>
  <c r="H265" i="1"/>
  <c r="A265" i="1" s="1"/>
  <c r="C265" i="1"/>
  <c r="B265" i="1"/>
  <c r="W264" i="1"/>
  <c r="V264" i="1"/>
  <c r="K264" i="1"/>
  <c r="J264" i="1"/>
  <c r="I264" i="1"/>
  <c r="H264" i="1"/>
  <c r="D264" i="1"/>
  <c r="B264" i="1"/>
  <c r="W263" i="1"/>
  <c r="V263" i="1"/>
  <c r="K263" i="1"/>
  <c r="J263" i="1"/>
  <c r="I263" i="1"/>
  <c r="H263" i="1"/>
  <c r="B263" i="1"/>
  <c r="W262" i="1"/>
  <c r="V262" i="1"/>
  <c r="K262" i="1"/>
  <c r="D262" i="1" s="1"/>
  <c r="J262" i="1"/>
  <c r="I262" i="1"/>
  <c r="H262" i="1"/>
  <c r="B262" i="1"/>
  <c r="A262" i="1"/>
  <c r="W261" i="1"/>
  <c r="V261" i="1"/>
  <c r="K261" i="1"/>
  <c r="J261" i="1"/>
  <c r="I261" i="1"/>
  <c r="H261" i="1"/>
  <c r="A261" i="1" s="1"/>
  <c r="C261" i="1"/>
  <c r="B261" i="1"/>
  <c r="W260" i="1"/>
  <c r="V260" i="1"/>
  <c r="K260" i="1"/>
  <c r="J260" i="1"/>
  <c r="I260" i="1"/>
  <c r="H260" i="1"/>
  <c r="D260" i="1"/>
  <c r="B260" i="1"/>
  <c r="W259" i="1"/>
  <c r="V259" i="1"/>
  <c r="K259" i="1"/>
  <c r="J259" i="1"/>
  <c r="I259" i="1"/>
  <c r="H259" i="1"/>
  <c r="B259" i="1"/>
  <c r="W258" i="1"/>
  <c r="V258" i="1"/>
  <c r="K258" i="1"/>
  <c r="D258" i="1" s="1"/>
  <c r="J258" i="1"/>
  <c r="I258" i="1"/>
  <c r="H258" i="1"/>
  <c r="C258" i="1" s="1"/>
  <c r="B258" i="1"/>
  <c r="A258" i="1"/>
  <c r="W257" i="1"/>
  <c r="V257" i="1"/>
  <c r="K257" i="1"/>
  <c r="J257" i="1"/>
  <c r="I257" i="1"/>
  <c r="H257" i="1"/>
  <c r="A257" i="1" s="1"/>
  <c r="C257" i="1"/>
  <c r="B257" i="1"/>
  <c r="W256" i="1"/>
  <c r="V256" i="1"/>
  <c r="K256" i="1"/>
  <c r="J256" i="1"/>
  <c r="I256" i="1"/>
  <c r="H256" i="1"/>
  <c r="D256" i="1" s="1"/>
  <c r="B256" i="1"/>
  <c r="W255" i="1"/>
  <c r="V255" i="1"/>
  <c r="K255" i="1"/>
  <c r="J255" i="1"/>
  <c r="I255" i="1"/>
  <c r="H255" i="1"/>
  <c r="B255" i="1"/>
  <c r="W254" i="1"/>
  <c r="V254" i="1"/>
  <c r="K254" i="1"/>
  <c r="D254" i="1" s="1"/>
  <c r="J254" i="1"/>
  <c r="I254" i="1"/>
  <c r="H254" i="1"/>
  <c r="B254" i="1"/>
  <c r="W253" i="1"/>
  <c r="V253" i="1"/>
  <c r="K253" i="1"/>
  <c r="J253" i="1"/>
  <c r="I253" i="1"/>
  <c r="H253" i="1"/>
  <c r="A253" i="1" s="1"/>
  <c r="C253" i="1"/>
  <c r="B253" i="1"/>
  <c r="W252" i="1"/>
  <c r="V252" i="1"/>
  <c r="K252" i="1"/>
  <c r="J252" i="1"/>
  <c r="I252" i="1"/>
  <c r="H252" i="1"/>
  <c r="D252" i="1"/>
  <c r="B252" i="1"/>
  <c r="W251" i="1"/>
  <c r="V251" i="1"/>
  <c r="K251" i="1"/>
  <c r="J251" i="1"/>
  <c r="I251" i="1"/>
  <c r="H251" i="1"/>
  <c r="B251" i="1"/>
  <c r="W250" i="1"/>
  <c r="V250" i="1"/>
  <c r="K250" i="1"/>
  <c r="D250" i="1" s="1"/>
  <c r="J250" i="1"/>
  <c r="I250" i="1"/>
  <c r="H250" i="1"/>
  <c r="B250" i="1"/>
  <c r="W249" i="1"/>
  <c r="V249" i="1"/>
  <c r="K249" i="1"/>
  <c r="J249" i="1"/>
  <c r="I249" i="1"/>
  <c r="H249" i="1"/>
  <c r="A249" i="1" s="1"/>
  <c r="C249" i="1"/>
  <c r="B249" i="1"/>
  <c r="W248" i="1"/>
  <c r="V248" i="1"/>
  <c r="K248" i="1"/>
  <c r="J248" i="1"/>
  <c r="I248" i="1"/>
  <c r="H248" i="1"/>
  <c r="D248" i="1" s="1"/>
  <c r="B248" i="1"/>
  <c r="W247" i="1"/>
  <c r="V247" i="1"/>
  <c r="K247" i="1"/>
  <c r="J247" i="1"/>
  <c r="I247" i="1"/>
  <c r="H247" i="1"/>
  <c r="B247" i="1"/>
  <c r="W246" i="1"/>
  <c r="V246" i="1"/>
  <c r="K246" i="1"/>
  <c r="D246" i="1" s="1"/>
  <c r="J246" i="1"/>
  <c r="I246" i="1"/>
  <c r="H246" i="1"/>
  <c r="B246" i="1"/>
  <c r="W245" i="1"/>
  <c r="V245" i="1"/>
  <c r="K245" i="1"/>
  <c r="J245" i="1"/>
  <c r="I245" i="1"/>
  <c r="H245" i="1"/>
  <c r="A245" i="1" s="1"/>
  <c r="C245" i="1"/>
  <c r="B245" i="1"/>
  <c r="W244" i="1"/>
  <c r="V244" i="1"/>
  <c r="K244" i="1"/>
  <c r="J244" i="1"/>
  <c r="I244" i="1"/>
  <c r="H244" i="1"/>
  <c r="D244" i="1"/>
  <c r="B244" i="1"/>
  <c r="W243" i="1"/>
  <c r="V243" i="1"/>
  <c r="K243" i="1"/>
  <c r="J243" i="1"/>
  <c r="I243" i="1"/>
  <c r="H243" i="1"/>
  <c r="B243" i="1"/>
  <c r="W242" i="1"/>
  <c r="V242" i="1"/>
  <c r="K242" i="1"/>
  <c r="D242" i="1" s="1"/>
  <c r="J242" i="1"/>
  <c r="I242" i="1"/>
  <c r="H242" i="1"/>
  <c r="C242" i="1" s="1"/>
  <c r="B242" i="1"/>
  <c r="A242" i="1"/>
  <c r="W241" i="1"/>
  <c r="V241" i="1"/>
  <c r="K241" i="1"/>
  <c r="J241" i="1"/>
  <c r="I241" i="1"/>
  <c r="H241" i="1"/>
  <c r="A241" i="1" s="1"/>
  <c r="C241" i="1"/>
  <c r="B241" i="1"/>
  <c r="W240" i="1"/>
  <c r="V240" i="1"/>
  <c r="K240" i="1"/>
  <c r="J240" i="1"/>
  <c r="I240" i="1"/>
  <c r="H240" i="1"/>
  <c r="D240" i="1" s="1"/>
  <c r="B240" i="1"/>
  <c r="W239" i="1"/>
  <c r="V239" i="1"/>
  <c r="K239" i="1"/>
  <c r="J239" i="1"/>
  <c r="I239" i="1"/>
  <c r="H239" i="1"/>
  <c r="B239" i="1"/>
  <c r="W238" i="1"/>
  <c r="V238" i="1"/>
  <c r="K238" i="1"/>
  <c r="J238" i="1"/>
  <c r="I238" i="1"/>
  <c r="H238" i="1"/>
  <c r="C238" i="1" s="1"/>
  <c r="D238" i="1"/>
  <c r="B238" i="1"/>
  <c r="A238" i="1"/>
  <c r="W237" i="1"/>
  <c r="V237" i="1"/>
  <c r="K237" i="1"/>
  <c r="J237" i="1"/>
  <c r="I237" i="1"/>
  <c r="C237" i="1" s="1"/>
  <c r="H237" i="1"/>
  <c r="B237" i="1"/>
  <c r="W236" i="1"/>
  <c r="V236" i="1"/>
  <c r="K236" i="1"/>
  <c r="J236" i="1"/>
  <c r="I236" i="1"/>
  <c r="H236" i="1"/>
  <c r="D236" i="1" s="1"/>
  <c r="B236" i="1"/>
  <c r="W235" i="1"/>
  <c r="V235" i="1"/>
  <c r="K235" i="1"/>
  <c r="J235" i="1"/>
  <c r="I235" i="1"/>
  <c r="H235" i="1"/>
  <c r="B235" i="1"/>
  <c r="W234" i="1"/>
  <c r="V234" i="1"/>
  <c r="K234" i="1"/>
  <c r="J234" i="1"/>
  <c r="I234" i="1"/>
  <c r="H234" i="1"/>
  <c r="C234" i="1" s="1"/>
  <c r="D234" i="1"/>
  <c r="B234" i="1"/>
  <c r="A234" i="1"/>
  <c r="W233" i="1"/>
  <c r="V233" i="1"/>
  <c r="K233" i="1"/>
  <c r="J233" i="1"/>
  <c r="I233" i="1"/>
  <c r="C233" i="1" s="1"/>
  <c r="H233" i="1"/>
  <c r="B233" i="1"/>
  <c r="W232" i="1"/>
  <c r="V232" i="1"/>
  <c r="K232" i="1"/>
  <c r="J232" i="1"/>
  <c r="I232" i="1"/>
  <c r="H232" i="1"/>
  <c r="D232" i="1" s="1"/>
  <c r="B232" i="1"/>
  <c r="W231" i="1"/>
  <c r="V231" i="1"/>
  <c r="K231" i="1"/>
  <c r="J231" i="1"/>
  <c r="I231" i="1"/>
  <c r="H231" i="1"/>
  <c r="B231" i="1"/>
  <c r="W230" i="1"/>
  <c r="V230" i="1"/>
  <c r="K230" i="1"/>
  <c r="J230" i="1"/>
  <c r="I230" i="1"/>
  <c r="H230" i="1"/>
  <c r="C230" i="1" s="1"/>
  <c r="D230" i="1"/>
  <c r="B230" i="1"/>
  <c r="A230" i="1"/>
  <c r="W229" i="1"/>
  <c r="V229" i="1"/>
  <c r="K229" i="1"/>
  <c r="J229" i="1"/>
  <c r="I229" i="1"/>
  <c r="C229" i="1" s="1"/>
  <c r="H229" i="1"/>
  <c r="B229" i="1"/>
  <c r="W228" i="1"/>
  <c r="V228" i="1"/>
  <c r="K228" i="1"/>
  <c r="J228" i="1"/>
  <c r="I228" i="1"/>
  <c r="H228" i="1"/>
  <c r="D228" i="1" s="1"/>
  <c r="B228" i="1"/>
  <c r="W227" i="1"/>
  <c r="V227" i="1"/>
  <c r="K227" i="1"/>
  <c r="J227" i="1"/>
  <c r="I227" i="1"/>
  <c r="H227" i="1"/>
  <c r="B227" i="1"/>
  <c r="W226" i="1"/>
  <c r="V226" i="1"/>
  <c r="K226" i="1"/>
  <c r="J226" i="1"/>
  <c r="I226" i="1"/>
  <c r="H226" i="1"/>
  <c r="C226" i="1" s="1"/>
  <c r="D226" i="1"/>
  <c r="B226" i="1"/>
  <c r="A226" i="1"/>
  <c r="W225" i="1"/>
  <c r="V225" i="1"/>
  <c r="K225" i="1"/>
  <c r="J225" i="1"/>
  <c r="I225" i="1"/>
  <c r="C225" i="1" s="1"/>
  <c r="H225" i="1"/>
  <c r="B225" i="1"/>
  <c r="W224" i="1"/>
  <c r="V224" i="1"/>
  <c r="K224" i="1"/>
  <c r="J224" i="1"/>
  <c r="I224" i="1"/>
  <c r="H224" i="1"/>
  <c r="D224" i="1" s="1"/>
  <c r="B224" i="1"/>
  <c r="W223" i="1"/>
  <c r="V223" i="1"/>
  <c r="K223" i="1"/>
  <c r="J223" i="1"/>
  <c r="I223" i="1"/>
  <c r="H223" i="1"/>
  <c r="B223" i="1"/>
  <c r="W222" i="1"/>
  <c r="V222" i="1"/>
  <c r="K222" i="1"/>
  <c r="J222" i="1"/>
  <c r="I222" i="1"/>
  <c r="D222" i="1" s="1"/>
  <c r="H222" i="1"/>
  <c r="B222" i="1"/>
  <c r="W221" i="1"/>
  <c r="V221" i="1"/>
  <c r="K221" i="1"/>
  <c r="C221" i="1" s="1"/>
  <c r="J221" i="1"/>
  <c r="I221" i="1"/>
  <c r="H221" i="1"/>
  <c r="B221" i="1"/>
  <c r="W220" i="1"/>
  <c r="V220" i="1"/>
  <c r="K220" i="1"/>
  <c r="D220" i="1" s="1"/>
  <c r="J220" i="1"/>
  <c r="I220" i="1"/>
  <c r="H220" i="1"/>
  <c r="B220" i="1"/>
  <c r="W219" i="1"/>
  <c r="V219" i="1"/>
  <c r="K219" i="1"/>
  <c r="J219" i="1"/>
  <c r="D219" i="1" s="1"/>
  <c r="I219" i="1"/>
  <c r="H219" i="1"/>
  <c r="B219" i="1"/>
  <c r="W218" i="1"/>
  <c r="V218" i="1"/>
  <c r="K218" i="1"/>
  <c r="D218" i="1" s="1"/>
  <c r="J218" i="1"/>
  <c r="I218" i="1"/>
  <c r="A218" i="1" s="1"/>
  <c r="H218" i="1"/>
  <c r="B218" i="1"/>
  <c r="W217" i="1"/>
  <c r="V217" i="1"/>
  <c r="K217" i="1"/>
  <c r="J217" i="1"/>
  <c r="I217" i="1"/>
  <c r="C217" i="1" s="1"/>
  <c r="H217" i="1"/>
  <c r="B217" i="1"/>
  <c r="W216" i="1"/>
  <c r="V216" i="1"/>
  <c r="K216" i="1"/>
  <c r="J216" i="1"/>
  <c r="I216" i="1"/>
  <c r="H216" i="1"/>
  <c r="D216" i="1" s="1"/>
  <c r="B216" i="1"/>
  <c r="W215" i="1"/>
  <c r="V215" i="1"/>
  <c r="K215" i="1"/>
  <c r="J215" i="1"/>
  <c r="I215" i="1"/>
  <c r="D215" i="1" s="1"/>
  <c r="H215" i="1"/>
  <c r="B215" i="1"/>
  <c r="W214" i="1"/>
  <c r="V214" i="1"/>
  <c r="K214" i="1"/>
  <c r="A214" i="1" s="1"/>
  <c r="J214" i="1"/>
  <c r="I214" i="1"/>
  <c r="D214" i="1" s="1"/>
  <c r="H214" i="1"/>
  <c r="B214" i="1"/>
  <c r="W213" i="1"/>
  <c r="V213" i="1"/>
  <c r="K213" i="1"/>
  <c r="J213" i="1"/>
  <c r="I213" i="1"/>
  <c r="C213" i="1" s="1"/>
  <c r="H213" i="1"/>
  <c r="B213" i="1"/>
  <c r="W212" i="1"/>
  <c r="V212" i="1"/>
  <c r="K212" i="1"/>
  <c r="D212" i="1" s="1"/>
  <c r="J212" i="1"/>
  <c r="I212" i="1"/>
  <c r="H212" i="1"/>
  <c r="B212" i="1"/>
  <c r="W211" i="1"/>
  <c r="V211" i="1"/>
  <c r="K211" i="1"/>
  <c r="J211" i="1"/>
  <c r="I211" i="1"/>
  <c r="D211" i="1" s="1"/>
  <c r="H211" i="1"/>
  <c r="B211" i="1"/>
  <c r="W210" i="1"/>
  <c r="V210" i="1"/>
  <c r="K210" i="1"/>
  <c r="J210" i="1"/>
  <c r="I210" i="1"/>
  <c r="D210" i="1" s="1"/>
  <c r="H210" i="1"/>
  <c r="B210" i="1"/>
  <c r="A210" i="1"/>
  <c r="W209" i="1"/>
  <c r="V209" i="1"/>
  <c r="K209" i="1"/>
  <c r="J209" i="1"/>
  <c r="I209" i="1"/>
  <c r="H209" i="1"/>
  <c r="A209" i="1" s="1"/>
  <c r="C209" i="1"/>
  <c r="B209" i="1"/>
  <c r="W208" i="1"/>
  <c r="V208" i="1"/>
  <c r="K208" i="1"/>
  <c r="J208" i="1"/>
  <c r="I208" i="1"/>
  <c r="H208" i="1"/>
  <c r="D208" i="1" s="1"/>
  <c r="B208" i="1"/>
  <c r="W207" i="1"/>
  <c r="V207" i="1"/>
  <c r="K207" i="1"/>
  <c r="J207" i="1"/>
  <c r="D207" i="1" s="1"/>
  <c r="I207" i="1"/>
  <c r="H207" i="1"/>
  <c r="B207" i="1"/>
  <c r="W206" i="1"/>
  <c r="V206" i="1"/>
  <c r="K206" i="1"/>
  <c r="J206" i="1"/>
  <c r="I206" i="1"/>
  <c r="H206" i="1"/>
  <c r="C206" i="1" s="1"/>
  <c r="D206" i="1"/>
  <c r="B206" i="1"/>
  <c r="A206" i="1"/>
  <c r="W205" i="1"/>
  <c r="V205" i="1"/>
  <c r="K205" i="1"/>
  <c r="C205" i="1" s="1"/>
  <c r="J205" i="1"/>
  <c r="I205" i="1"/>
  <c r="H205" i="1"/>
  <c r="B205" i="1"/>
  <c r="W204" i="1"/>
  <c r="V204" i="1"/>
  <c r="K204" i="1"/>
  <c r="D204" i="1" s="1"/>
  <c r="J204" i="1"/>
  <c r="I204" i="1"/>
  <c r="H204" i="1"/>
  <c r="B204" i="1"/>
  <c r="W203" i="1"/>
  <c r="V203" i="1"/>
  <c r="K203" i="1"/>
  <c r="J203" i="1"/>
  <c r="I203" i="1"/>
  <c r="H203" i="1"/>
  <c r="D203" i="1"/>
  <c r="B203" i="1"/>
  <c r="W202" i="1"/>
  <c r="V202" i="1"/>
  <c r="K202" i="1"/>
  <c r="A202" i="1" s="1"/>
  <c r="J202" i="1"/>
  <c r="I202" i="1"/>
  <c r="H202" i="1"/>
  <c r="B202" i="1"/>
  <c r="W201" i="1"/>
  <c r="V201" i="1"/>
  <c r="K201" i="1"/>
  <c r="J201" i="1"/>
  <c r="I201" i="1"/>
  <c r="H201" i="1"/>
  <c r="A201" i="1" s="1"/>
  <c r="C201" i="1"/>
  <c r="B201" i="1"/>
  <c r="W200" i="1"/>
  <c r="V200" i="1"/>
  <c r="K200" i="1"/>
  <c r="J200" i="1"/>
  <c r="I200" i="1"/>
  <c r="H200" i="1"/>
  <c r="D200" i="1"/>
  <c r="B200" i="1"/>
  <c r="W199" i="1"/>
  <c r="V199" i="1"/>
  <c r="K199" i="1"/>
  <c r="J199" i="1"/>
  <c r="I199" i="1"/>
  <c r="H199" i="1"/>
  <c r="D199" i="1"/>
  <c r="B199" i="1"/>
  <c r="W198" i="1"/>
  <c r="V198" i="1"/>
  <c r="K198" i="1"/>
  <c r="J198" i="1"/>
  <c r="I198" i="1"/>
  <c r="A198" i="1" s="1"/>
  <c r="H198" i="1"/>
  <c r="C198" i="1" s="1"/>
  <c r="D198" i="1"/>
  <c r="B198" i="1"/>
  <c r="W197" i="1"/>
  <c r="V197" i="1"/>
  <c r="K197" i="1"/>
  <c r="J197" i="1"/>
  <c r="I197" i="1"/>
  <c r="C197" i="1" s="1"/>
  <c r="H197" i="1"/>
  <c r="A197" i="1" s="1"/>
  <c r="B197" i="1"/>
  <c r="W196" i="1"/>
  <c r="V196" i="1"/>
  <c r="K196" i="1"/>
  <c r="J196" i="1"/>
  <c r="I196" i="1"/>
  <c r="H196" i="1"/>
  <c r="B196" i="1"/>
  <c r="W195" i="1"/>
  <c r="V195" i="1"/>
  <c r="K195" i="1"/>
  <c r="J195" i="1"/>
  <c r="I195" i="1"/>
  <c r="H195" i="1"/>
  <c r="B195" i="1"/>
  <c r="W194" i="1"/>
  <c r="V194" i="1"/>
  <c r="K194" i="1"/>
  <c r="J194" i="1"/>
  <c r="I194" i="1"/>
  <c r="D194" i="1" s="1"/>
  <c r="H194" i="1"/>
  <c r="C194" i="1" s="1"/>
  <c r="B194" i="1"/>
  <c r="W193" i="1"/>
  <c r="V193" i="1"/>
  <c r="K193" i="1"/>
  <c r="J193" i="1"/>
  <c r="I193" i="1"/>
  <c r="C193" i="1" s="1"/>
  <c r="H193" i="1"/>
  <c r="B193" i="1"/>
  <c r="W192" i="1"/>
  <c r="V192" i="1"/>
  <c r="K192" i="1"/>
  <c r="J192" i="1"/>
  <c r="I192" i="1"/>
  <c r="H192" i="1"/>
  <c r="D192" i="1" s="1"/>
  <c r="B192" i="1"/>
  <c r="W191" i="1"/>
  <c r="V191" i="1"/>
  <c r="K191" i="1"/>
  <c r="J191" i="1"/>
  <c r="I191" i="1"/>
  <c r="H191" i="1"/>
  <c r="B191" i="1"/>
  <c r="W190" i="1"/>
  <c r="V190" i="1"/>
  <c r="K190" i="1"/>
  <c r="J190" i="1"/>
  <c r="I190" i="1"/>
  <c r="D190" i="1" s="1"/>
  <c r="H190" i="1"/>
  <c r="B190" i="1"/>
  <c r="W189" i="1"/>
  <c r="V189" i="1"/>
  <c r="K189" i="1"/>
  <c r="J189" i="1"/>
  <c r="C189" i="1" s="1"/>
  <c r="I189" i="1"/>
  <c r="H189" i="1"/>
  <c r="B189" i="1"/>
  <c r="W188" i="1"/>
  <c r="V188" i="1"/>
  <c r="K188" i="1"/>
  <c r="D188" i="1" s="1"/>
  <c r="J188" i="1"/>
  <c r="I188" i="1"/>
  <c r="H188" i="1"/>
  <c r="B188" i="1"/>
  <c r="W187" i="1"/>
  <c r="V187" i="1"/>
  <c r="K187" i="1"/>
  <c r="J187" i="1"/>
  <c r="C187" i="1" s="1"/>
  <c r="I187" i="1"/>
  <c r="D187" i="1" s="1"/>
  <c r="H187" i="1"/>
  <c r="B187" i="1"/>
  <c r="W186" i="1"/>
  <c r="V186" i="1"/>
  <c r="K186" i="1"/>
  <c r="J186" i="1"/>
  <c r="I186" i="1"/>
  <c r="D186" i="1" s="1"/>
  <c r="H186" i="1"/>
  <c r="B186" i="1"/>
  <c r="A186" i="1"/>
  <c r="W185" i="1"/>
  <c r="V185" i="1"/>
  <c r="K185" i="1"/>
  <c r="J185" i="1"/>
  <c r="C185" i="1" s="1"/>
  <c r="I185" i="1"/>
  <c r="H185" i="1"/>
  <c r="B185" i="1"/>
  <c r="W184" i="1"/>
  <c r="V184" i="1"/>
  <c r="K184" i="1"/>
  <c r="J184" i="1"/>
  <c r="I184" i="1"/>
  <c r="H184" i="1"/>
  <c r="C184" i="1" s="1"/>
  <c r="B184" i="1"/>
  <c r="A184" i="1"/>
  <c r="W183" i="1"/>
  <c r="V183" i="1"/>
  <c r="K183" i="1"/>
  <c r="J183" i="1"/>
  <c r="I183" i="1"/>
  <c r="A183" i="1" s="1"/>
  <c r="H183" i="1"/>
  <c r="D183" i="1"/>
  <c r="C183" i="1"/>
  <c r="B183" i="1"/>
  <c r="W182" i="1"/>
  <c r="V182" i="1"/>
  <c r="K182" i="1"/>
  <c r="J182" i="1"/>
  <c r="I182" i="1"/>
  <c r="H182" i="1"/>
  <c r="C182" i="1" s="1"/>
  <c r="D182" i="1"/>
  <c r="B182" i="1"/>
  <c r="W181" i="1"/>
  <c r="V181" i="1"/>
  <c r="K181" i="1"/>
  <c r="J181" i="1"/>
  <c r="I181" i="1"/>
  <c r="C181" i="1" s="1"/>
  <c r="H181" i="1"/>
  <c r="A181" i="1" s="1"/>
  <c r="B181" i="1"/>
  <c r="W180" i="1"/>
  <c r="V180" i="1"/>
  <c r="K180" i="1"/>
  <c r="J180" i="1"/>
  <c r="I180" i="1"/>
  <c r="H180" i="1"/>
  <c r="C180" i="1" s="1"/>
  <c r="B180" i="1"/>
  <c r="W179" i="1"/>
  <c r="V179" i="1"/>
  <c r="K179" i="1"/>
  <c r="J179" i="1"/>
  <c r="I179" i="1"/>
  <c r="A179" i="1" s="1"/>
  <c r="H179" i="1"/>
  <c r="B179" i="1"/>
  <c r="W178" i="1"/>
  <c r="V178" i="1"/>
  <c r="K178" i="1"/>
  <c r="D178" i="1" s="1"/>
  <c r="J178" i="1"/>
  <c r="I178" i="1"/>
  <c r="A178" i="1" s="1"/>
  <c r="H178" i="1"/>
  <c r="B178" i="1"/>
  <c r="W177" i="1"/>
  <c r="V177" i="1"/>
  <c r="K177" i="1"/>
  <c r="J177" i="1"/>
  <c r="I177" i="1"/>
  <c r="C177" i="1" s="1"/>
  <c r="H177" i="1"/>
  <c r="B177" i="1"/>
  <c r="W176" i="1"/>
  <c r="V176" i="1"/>
  <c r="K176" i="1"/>
  <c r="J176" i="1"/>
  <c r="I176" i="1"/>
  <c r="H176" i="1"/>
  <c r="D176" i="1" s="1"/>
  <c r="B176" i="1"/>
  <c r="W175" i="1"/>
  <c r="V175" i="1"/>
  <c r="K175" i="1"/>
  <c r="J175" i="1"/>
  <c r="I175" i="1"/>
  <c r="D175" i="1" s="1"/>
  <c r="H175" i="1"/>
  <c r="B175" i="1"/>
  <c r="A175" i="1"/>
  <c r="W174" i="1"/>
  <c r="V174" i="1"/>
  <c r="K174" i="1"/>
  <c r="J174" i="1"/>
  <c r="I174" i="1"/>
  <c r="H174" i="1"/>
  <c r="A174" i="1" s="1"/>
  <c r="D174" i="1"/>
  <c r="C174" i="1"/>
  <c r="B174" i="1"/>
  <c r="W173" i="1"/>
  <c r="V173" i="1"/>
  <c r="K173" i="1"/>
  <c r="J173" i="1"/>
  <c r="I173" i="1"/>
  <c r="H173" i="1"/>
  <c r="B173" i="1"/>
  <c r="W172" i="1"/>
  <c r="V172" i="1"/>
  <c r="K172" i="1"/>
  <c r="J172" i="1"/>
  <c r="I172" i="1"/>
  <c r="H172" i="1"/>
  <c r="C172" i="1" s="1"/>
  <c r="B172" i="1"/>
  <c r="W171" i="1"/>
  <c r="V171" i="1"/>
  <c r="K171" i="1"/>
  <c r="J171" i="1"/>
  <c r="I171" i="1"/>
  <c r="D171" i="1" s="1"/>
  <c r="H171" i="1"/>
  <c r="B171" i="1"/>
  <c r="W170" i="1"/>
  <c r="V170" i="1"/>
  <c r="K170" i="1"/>
  <c r="A170" i="1" s="1"/>
  <c r="J170" i="1"/>
  <c r="I170" i="1"/>
  <c r="H170" i="1"/>
  <c r="D170" i="1" s="1"/>
  <c r="B170" i="1"/>
  <c r="W169" i="1"/>
  <c r="V169" i="1"/>
  <c r="K169" i="1"/>
  <c r="J169" i="1"/>
  <c r="I169" i="1"/>
  <c r="H169" i="1"/>
  <c r="C169" i="1" s="1"/>
  <c r="B169" i="1"/>
  <c r="W168" i="1"/>
  <c r="V168" i="1"/>
  <c r="K168" i="1"/>
  <c r="J168" i="1"/>
  <c r="I168" i="1"/>
  <c r="H168" i="1"/>
  <c r="D168" i="1" s="1"/>
  <c r="B168" i="1"/>
  <c r="A168" i="1"/>
  <c r="W167" i="1"/>
  <c r="V167" i="1"/>
  <c r="K167" i="1"/>
  <c r="J167" i="1"/>
  <c r="I167" i="1"/>
  <c r="A167" i="1" s="1"/>
  <c r="H167" i="1"/>
  <c r="D167" i="1"/>
  <c r="C167" i="1"/>
  <c r="B167" i="1"/>
  <c r="W166" i="1"/>
  <c r="V166" i="1"/>
  <c r="K166" i="1"/>
  <c r="J166" i="1"/>
  <c r="I166" i="1"/>
  <c r="H166" i="1"/>
  <c r="D166" i="1" s="1"/>
  <c r="B166" i="1"/>
  <c r="W165" i="1"/>
  <c r="V165" i="1"/>
  <c r="K165" i="1"/>
  <c r="J165" i="1"/>
  <c r="C165" i="1" s="1"/>
  <c r="I165" i="1"/>
  <c r="H165" i="1"/>
  <c r="B165" i="1"/>
  <c r="W164" i="1"/>
  <c r="V164" i="1"/>
  <c r="K164" i="1"/>
  <c r="J164" i="1"/>
  <c r="D164" i="1" s="1"/>
  <c r="I164" i="1"/>
  <c r="H164" i="1"/>
  <c r="B164" i="1"/>
  <c r="W163" i="1"/>
  <c r="V163" i="1"/>
  <c r="K163" i="1"/>
  <c r="J163" i="1"/>
  <c r="I163" i="1"/>
  <c r="D163" i="1" s="1"/>
  <c r="H163" i="1"/>
  <c r="C163" i="1"/>
  <c r="B163" i="1"/>
  <c r="A163" i="1"/>
  <c r="W162" i="1"/>
  <c r="V162" i="1"/>
  <c r="K162" i="1"/>
  <c r="J162" i="1"/>
  <c r="I162" i="1"/>
  <c r="H162" i="1"/>
  <c r="A162" i="1" s="1"/>
  <c r="C162" i="1"/>
  <c r="B162" i="1"/>
  <c r="W161" i="1"/>
  <c r="V161" i="1"/>
  <c r="K161" i="1"/>
  <c r="J161" i="1"/>
  <c r="I161" i="1"/>
  <c r="H161" i="1"/>
  <c r="C161" i="1"/>
  <c r="B161" i="1"/>
  <c r="W160" i="1"/>
  <c r="V160" i="1"/>
  <c r="K160" i="1"/>
  <c r="J160" i="1"/>
  <c r="I160" i="1"/>
  <c r="H160" i="1"/>
  <c r="C160" i="1" s="1"/>
  <c r="D160" i="1"/>
  <c r="B160" i="1"/>
  <c r="W159" i="1"/>
  <c r="V159" i="1"/>
  <c r="K159" i="1"/>
  <c r="J159" i="1"/>
  <c r="I159" i="1"/>
  <c r="D159" i="1" s="1"/>
  <c r="H159" i="1"/>
  <c r="B159" i="1"/>
  <c r="W158" i="1"/>
  <c r="V158" i="1"/>
  <c r="K158" i="1"/>
  <c r="D158" i="1" s="1"/>
  <c r="J158" i="1"/>
  <c r="I158" i="1"/>
  <c r="A158" i="1" s="1"/>
  <c r="H158" i="1"/>
  <c r="C158" i="1" s="1"/>
  <c r="B158" i="1"/>
  <c r="W157" i="1"/>
  <c r="V157" i="1"/>
  <c r="K157" i="1"/>
  <c r="J157" i="1"/>
  <c r="I157" i="1"/>
  <c r="C157" i="1" s="1"/>
  <c r="H157" i="1"/>
  <c r="B157" i="1"/>
  <c r="A157" i="1"/>
  <c r="W156" i="1"/>
  <c r="V156" i="1"/>
  <c r="K156" i="1"/>
  <c r="J156" i="1"/>
  <c r="I156" i="1"/>
  <c r="H156" i="1"/>
  <c r="A156" i="1" s="1"/>
  <c r="C156" i="1"/>
  <c r="B156" i="1"/>
  <c r="W155" i="1"/>
  <c r="V155" i="1"/>
  <c r="K155" i="1"/>
  <c r="J155" i="1"/>
  <c r="I155" i="1"/>
  <c r="H155" i="1"/>
  <c r="C155" i="1" s="1"/>
  <c r="D155" i="1"/>
  <c r="B155" i="1"/>
  <c r="W154" i="1"/>
  <c r="V154" i="1"/>
  <c r="K154" i="1"/>
  <c r="J154" i="1"/>
  <c r="I154" i="1"/>
  <c r="C154" i="1" s="1"/>
  <c r="H154" i="1"/>
  <c r="D154" i="1" s="1"/>
  <c r="B154" i="1"/>
  <c r="W153" i="1"/>
  <c r="V153" i="1"/>
  <c r="K153" i="1"/>
  <c r="J153" i="1"/>
  <c r="I153" i="1"/>
  <c r="H153" i="1"/>
  <c r="C153" i="1" s="1"/>
  <c r="B153" i="1"/>
  <c r="W152" i="1"/>
  <c r="V152" i="1"/>
  <c r="K152" i="1"/>
  <c r="C152" i="1" s="1"/>
  <c r="J152" i="1"/>
  <c r="I152" i="1"/>
  <c r="H152" i="1"/>
  <c r="D152" i="1"/>
  <c r="B152" i="1"/>
  <c r="A152" i="1"/>
  <c r="W151" i="1"/>
  <c r="V151" i="1"/>
  <c r="K151" i="1"/>
  <c r="J151" i="1"/>
  <c r="I151" i="1"/>
  <c r="H151" i="1"/>
  <c r="A151" i="1" s="1"/>
  <c r="D151" i="1"/>
  <c r="C151" i="1"/>
  <c r="B151" i="1"/>
  <c r="W150" i="1"/>
  <c r="V150" i="1"/>
  <c r="K150" i="1"/>
  <c r="J150" i="1"/>
  <c r="I150" i="1"/>
  <c r="H150" i="1"/>
  <c r="D150" i="1" s="1"/>
  <c r="B150" i="1"/>
  <c r="W149" i="1"/>
  <c r="V149" i="1"/>
  <c r="K149" i="1"/>
  <c r="J149" i="1"/>
  <c r="C149" i="1" s="1"/>
  <c r="I149" i="1"/>
  <c r="H149" i="1"/>
  <c r="B149" i="1"/>
  <c r="W148" i="1"/>
  <c r="V148" i="1"/>
  <c r="K148" i="1"/>
  <c r="C148" i="1" s="1"/>
  <c r="J148" i="1"/>
  <c r="I148" i="1"/>
  <c r="H148" i="1"/>
  <c r="D148" i="1" s="1"/>
  <c r="B148" i="1"/>
  <c r="W147" i="1"/>
  <c r="V147" i="1"/>
  <c r="K147" i="1"/>
  <c r="J147" i="1"/>
  <c r="I147" i="1"/>
  <c r="H147" i="1"/>
  <c r="A147" i="1" s="1"/>
  <c r="C147" i="1"/>
  <c r="B147" i="1"/>
  <c r="W146" i="1"/>
  <c r="V146" i="1"/>
  <c r="K146" i="1"/>
  <c r="J146" i="1"/>
  <c r="I146" i="1"/>
  <c r="H146" i="1"/>
  <c r="C146" i="1" s="1"/>
  <c r="D146" i="1"/>
  <c r="B146" i="1"/>
  <c r="W145" i="1"/>
  <c r="V145" i="1"/>
  <c r="K145" i="1"/>
  <c r="J145" i="1"/>
  <c r="I145" i="1"/>
  <c r="H145" i="1"/>
  <c r="C145" i="1" s="1"/>
  <c r="B145" i="1"/>
  <c r="W144" i="1"/>
  <c r="V144" i="1"/>
  <c r="K144" i="1"/>
  <c r="J144" i="1"/>
  <c r="C144" i="1" s="1"/>
  <c r="I144" i="1"/>
  <c r="H144" i="1"/>
  <c r="B144" i="1"/>
  <c r="W143" i="1"/>
  <c r="V143" i="1"/>
  <c r="K143" i="1"/>
  <c r="J143" i="1"/>
  <c r="I143" i="1"/>
  <c r="H143" i="1"/>
  <c r="C143" i="1" s="1"/>
  <c r="B143" i="1"/>
  <c r="W142" i="1"/>
  <c r="V142" i="1"/>
  <c r="K142" i="1"/>
  <c r="J142" i="1"/>
  <c r="I142" i="1"/>
  <c r="H142" i="1"/>
  <c r="C142" i="1"/>
  <c r="B142" i="1"/>
  <c r="A142" i="1"/>
  <c r="W141" i="1"/>
  <c r="V141" i="1"/>
  <c r="K141" i="1"/>
  <c r="J141" i="1"/>
  <c r="I141" i="1"/>
  <c r="H141" i="1"/>
  <c r="C141" i="1" s="1"/>
  <c r="B141" i="1"/>
  <c r="A141" i="1"/>
  <c r="W140" i="1"/>
  <c r="V140" i="1"/>
  <c r="K140" i="1"/>
  <c r="J140" i="1"/>
  <c r="I140" i="1"/>
  <c r="H140" i="1"/>
  <c r="C140" i="1"/>
  <c r="B140" i="1"/>
  <c r="W139" i="1"/>
  <c r="V139" i="1"/>
  <c r="K139" i="1"/>
  <c r="J139" i="1"/>
  <c r="I139" i="1"/>
  <c r="A139" i="1" s="1"/>
  <c r="H139" i="1"/>
  <c r="C139" i="1"/>
  <c r="B139" i="1"/>
  <c r="W138" i="1"/>
  <c r="V138" i="1"/>
  <c r="K138" i="1"/>
  <c r="J138" i="1"/>
  <c r="I138" i="1"/>
  <c r="H138" i="1"/>
  <c r="C138" i="1" s="1"/>
  <c r="B138" i="1"/>
  <c r="W137" i="1"/>
  <c r="V137" i="1"/>
  <c r="K137" i="1"/>
  <c r="J137" i="1"/>
  <c r="I137" i="1"/>
  <c r="A137" i="1" s="1"/>
  <c r="H137" i="1"/>
  <c r="C137" i="1"/>
  <c r="B137" i="1"/>
  <c r="W136" i="1"/>
  <c r="V136" i="1"/>
  <c r="K136" i="1"/>
  <c r="J136" i="1"/>
  <c r="I136" i="1"/>
  <c r="H136" i="1"/>
  <c r="C136" i="1" s="1"/>
  <c r="B136" i="1"/>
  <c r="W135" i="1"/>
  <c r="V135" i="1"/>
  <c r="K135" i="1"/>
  <c r="J135" i="1"/>
  <c r="I135" i="1"/>
  <c r="C135" i="1" s="1"/>
  <c r="H135" i="1"/>
  <c r="D135" i="1" s="1"/>
  <c r="B135" i="1"/>
  <c r="W134" i="1"/>
  <c r="V134" i="1"/>
  <c r="K134" i="1"/>
  <c r="C134" i="1" s="1"/>
  <c r="J134" i="1"/>
  <c r="I134" i="1"/>
  <c r="H134" i="1"/>
  <c r="D134" i="1" s="1"/>
  <c r="B134" i="1"/>
  <c r="W133" i="1"/>
  <c r="V133" i="1"/>
  <c r="K133" i="1"/>
  <c r="J133" i="1"/>
  <c r="I133" i="1"/>
  <c r="H133" i="1"/>
  <c r="D133" i="1"/>
  <c r="B133" i="1"/>
  <c r="A133" i="1"/>
  <c r="W132" i="1"/>
  <c r="V132" i="1"/>
  <c r="K132" i="1"/>
  <c r="J132" i="1"/>
  <c r="A132" i="1" s="1"/>
  <c r="I132" i="1"/>
  <c r="H132" i="1"/>
  <c r="C132" i="1"/>
  <c r="B132" i="1"/>
  <c r="W131" i="1"/>
  <c r="V131" i="1"/>
  <c r="K131" i="1"/>
  <c r="J131" i="1"/>
  <c r="I131" i="1"/>
  <c r="H131" i="1"/>
  <c r="C131" i="1" s="1"/>
  <c r="D131" i="1"/>
  <c r="B131" i="1"/>
  <c r="W130" i="1"/>
  <c r="V130" i="1"/>
  <c r="K130" i="1"/>
  <c r="J130" i="1"/>
  <c r="I130" i="1"/>
  <c r="C130" i="1" s="1"/>
  <c r="H130" i="1"/>
  <c r="D130" i="1" s="1"/>
  <c r="B130" i="1"/>
  <c r="W129" i="1"/>
  <c r="V129" i="1"/>
  <c r="K129" i="1"/>
  <c r="J129" i="1"/>
  <c r="D129" i="1" s="1"/>
  <c r="I129" i="1"/>
  <c r="H129" i="1"/>
  <c r="B129" i="1"/>
  <c r="W128" i="1"/>
  <c r="V128" i="1"/>
  <c r="K128" i="1"/>
  <c r="C128" i="1" s="1"/>
  <c r="J128" i="1"/>
  <c r="I128" i="1"/>
  <c r="D128" i="1" s="1"/>
  <c r="H128" i="1"/>
  <c r="B128" i="1"/>
  <c r="W127" i="1"/>
  <c r="V127" i="1"/>
  <c r="K127" i="1"/>
  <c r="J127" i="1"/>
  <c r="I127" i="1"/>
  <c r="H127" i="1"/>
  <c r="A127" i="1" s="1"/>
  <c r="C127" i="1"/>
  <c r="B127" i="1"/>
  <c r="W126" i="1"/>
  <c r="V126" i="1"/>
  <c r="K126" i="1"/>
  <c r="J126" i="1"/>
  <c r="I126" i="1"/>
  <c r="H126" i="1"/>
  <c r="A126" i="1" s="1"/>
  <c r="D126" i="1"/>
  <c r="B126" i="1"/>
  <c r="W125" i="1"/>
  <c r="V125" i="1"/>
  <c r="K125" i="1"/>
  <c r="J125" i="1"/>
  <c r="I125" i="1"/>
  <c r="H125" i="1"/>
  <c r="D125" i="1" s="1"/>
  <c r="B125" i="1"/>
  <c r="W124" i="1"/>
  <c r="V124" i="1"/>
  <c r="K124" i="1"/>
  <c r="J124" i="1"/>
  <c r="D124" i="1" s="1"/>
  <c r="I124" i="1"/>
  <c r="A124" i="1" s="1"/>
  <c r="H124" i="1"/>
  <c r="C124" i="1" s="1"/>
  <c r="B124" i="1"/>
  <c r="W123" i="1"/>
  <c r="V123" i="1"/>
  <c r="K123" i="1"/>
  <c r="J123" i="1"/>
  <c r="I123" i="1"/>
  <c r="C123" i="1" s="1"/>
  <c r="H123" i="1"/>
  <c r="D123" i="1"/>
  <c r="B123" i="1"/>
  <c r="A123" i="1"/>
  <c r="W122" i="1"/>
  <c r="V122" i="1"/>
  <c r="K122" i="1"/>
  <c r="J122" i="1"/>
  <c r="I122" i="1"/>
  <c r="H122" i="1"/>
  <c r="A122" i="1" s="1"/>
  <c r="D122" i="1"/>
  <c r="C122" i="1"/>
  <c r="B122" i="1"/>
  <c r="W121" i="1"/>
  <c r="V121" i="1"/>
  <c r="K121" i="1"/>
  <c r="J121" i="1"/>
  <c r="I121" i="1"/>
  <c r="H121" i="1"/>
  <c r="D121" i="1" s="1"/>
  <c r="B121" i="1"/>
  <c r="W120" i="1"/>
  <c r="V120" i="1"/>
  <c r="K120" i="1"/>
  <c r="J120" i="1"/>
  <c r="D120" i="1" s="1"/>
  <c r="I120" i="1"/>
  <c r="A120" i="1" s="1"/>
  <c r="H120" i="1"/>
  <c r="C120" i="1" s="1"/>
  <c r="B120" i="1"/>
  <c r="W119" i="1"/>
  <c r="V119" i="1"/>
  <c r="K119" i="1"/>
  <c r="J119" i="1"/>
  <c r="I119" i="1"/>
  <c r="C119" i="1" s="1"/>
  <c r="H119" i="1"/>
  <c r="D119" i="1"/>
  <c r="B119" i="1"/>
  <c r="A119" i="1"/>
  <c r="W118" i="1"/>
  <c r="V118" i="1"/>
  <c r="K118" i="1"/>
  <c r="J118" i="1"/>
  <c r="I118" i="1"/>
  <c r="H118" i="1"/>
  <c r="A118" i="1" s="1"/>
  <c r="D118" i="1"/>
  <c r="C118" i="1"/>
  <c r="B118" i="1"/>
  <c r="W117" i="1"/>
  <c r="V117" i="1"/>
  <c r="K117" i="1"/>
  <c r="J117" i="1"/>
  <c r="I117" i="1"/>
  <c r="H117" i="1"/>
  <c r="D117" i="1" s="1"/>
  <c r="B117" i="1"/>
  <c r="W116" i="1"/>
  <c r="V116" i="1"/>
  <c r="K116" i="1"/>
  <c r="J116" i="1"/>
  <c r="D116" i="1" s="1"/>
  <c r="I116" i="1"/>
  <c r="A116" i="1" s="1"/>
  <c r="H116" i="1"/>
  <c r="C116" i="1" s="1"/>
  <c r="B116" i="1"/>
  <c r="W115" i="1"/>
  <c r="V115" i="1"/>
  <c r="K115" i="1"/>
  <c r="J115" i="1"/>
  <c r="I115" i="1"/>
  <c r="C115" i="1" s="1"/>
  <c r="H115" i="1"/>
  <c r="D115" i="1"/>
  <c r="B115" i="1"/>
  <c r="A115" i="1"/>
  <c r="W114" i="1"/>
  <c r="V114" i="1"/>
  <c r="K114" i="1"/>
  <c r="J114" i="1"/>
  <c r="I114" i="1"/>
  <c r="H114" i="1"/>
  <c r="A114" i="1" s="1"/>
  <c r="D114" i="1"/>
  <c r="C114" i="1"/>
  <c r="B114" i="1"/>
  <c r="W113" i="1"/>
  <c r="V113" i="1"/>
  <c r="K113" i="1"/>
  <c r="J113" i="1"/>
  <c r="I113" i="1"/>
  <c r="H113" i="1"/>
  <c r="D113" i="1" s="1"/>
  <c r="B113" i="1"/>
  <c r="W112" i="1"/>
  <c r="V112" i="1"/>
  <c r="K112" i="1"/>
  <c r="J112" i="1"/>
  <c r="D112" i="1" s="1"/>
  <c r="I112" i="1"/>
  <c r="A112" i="1" s="1"/>
  <c r="H112" i="1"/>
  <c r="C112" i="1" s="1"/>
  <c r="B112" i="1"/>
  <c r="W111" i="1"/>
  <c r="V111" i="1"/>
  <c r="K111" i="1"/>
  <c r="J111" i="1"/>
  <c r="I111" i="1"/>
  <c r="C111" i="1" s="1"/>
  <c r="H111" i="1"/>
  <c r="D111" i="1"/>
  <c r="B111" i="1"/>
  <c r="A111" i="1"/>
  <c r="W110" i="1"/>
  <c r="V110" i="1"/>
  <c r="K110" i="1"/>
  <c r="J110" i="1"/>
  <c r="I110" i="1"/>
  <c r="H110" i="1"/>
  <c r="A110" i="1" s="1"/>
  <c r="D110" i="1"/>
  <c r="C110" i="1"/>
  <c r="B110" i="1"/>
  <c r="W109" i="1"/>
  <c r="V109" i="1"/>
  <c r="K109" i="1"/>
  <c r="J109" i="1"/>
  <c r="I109" i="1"/>
  <c r="H109" i="1"/>
  <c r="D109" i="1" s="1"/>
  <c r="B109" i="1"/>
  <c r="W108" i="1"/>
  <c r="V108" i="1"/>
  <c r="K108" i="1"/>
  <c r="J108" i="1"/>
  <c r="D108" i="1" s="1"/>
  <c r="I108" i="1"/>
  <c r="A108" i="1" s="1"/>
  <c r="H108" i="1"/>
  <c r="C108" i="1" s="1"/>
  <c r="B108" i="1"/>
  <c r="W107" i="1"/>
  <c r="V107" i="1"/>
  <c r="K107" i="1"/>
  <c r="J107" i="1"/>
  <c r="I107" i="1"/>
  <c r="C107" i="1" s="1"/>
  <c r="H107" i="1"/>
  <c r="D107" i="1"/>
  <c r="B107" i="1"/>
  <c r="A107" i="1"/>
  <c r="W106" i="1"/>
  <c r="V106" i="1"/>
  <c r="K106" i="1"/>
  <c r="J106" i="1"/>
  <c r="I106" i="1"/>
  <c r="H106" i="1"/>
  <c r="A106" i="1" s="1"/>
  <c r="D106" i="1"/>
  <c r="C106" i="1"/>
  <c r="B106" i="1"/>
  <c r="W105" i="1"/>
  <c r="V105" i="1"/>
  <c r="K105" i="1"/>
  <c r="J105" i="1"/>
  <c r="I105" i="1"/>
  <c r="H105" i="1"/>
  <c r="D105" i="1" s="1"/>
  <c r="B105" i="1"/>
  <c r="W104" i="1"/>
  <c r="V104" i="1"/>
  <c r="K104" i="1"/>
  <c r="J104" i="1"/>
  <c r="D104" i="1" s="1"/>
  <c r="I104" i="1"/>
  <c r="A104" i="1" s="1"/>
  <c r="H104" i="1"/>
  <c r="C104" i="1" s="1"/>
  <c r="B104" i="1"/>
  <c r="W103" i="1"/>
  <c r="V103" i="1"/>
  <c r="K103" i="1"/>
  <c r="J103" i="1"/>
  <c r="I103" i="1"/>
  <c r="C103" i="1" s="1"/>
  <c r="H103" i="1"/>
  <c r="D103" i="1"/>
  <c r="B103" i="1"/>
  <c r="A103" i="1"/>
  <c r="W102" i="1"/>
  <c r="V102" i="1"/>
  <c r="K102" i="1"/>
  <c r="J102" i="1"/>
  <c r="I102" i="1"/>
  <c r="H102" i="1"/>
  <c r="A102" i="1" s="1"/>
  <c r="D102" i="1"/>
  <c r="C102" i="1"/>
  <c r="B102" i="1"/>
  <c r="W101" i="1"/>
  <c r="V101" i="1"/>
  <c r="K101" i="1"/>
  <c r="J101" i="1"/>
  <c r="I101" i="1"/>
  <c r="H101" i="1"/>
  <c r="D101" i="1" s="1"/>
  <c r="B101" i="1"/>
  <c r="W100" i="1"/>
  <c r="V100" i="1"/>
  <c r="K100" i="1"/>
  <c r="J100" i="1"/>
  <c r="D100" i="1" s="1"/>
  <c r="I100" i="1"/>
  <c r="A100" i="1" s="1"/>
  <c r="H100" i="1"/>
  <c r="C100" i="1" s="1"/>
  <c r="B100" i="1"/>
  <c r="W99" i="1"/>
  <c r="V99" i="1"/>
  <c r="K99" i="1"/>
  <c r="J99" i="1"/>
  <c r="I99" i="1"/>
  <c r="C99" i="1" s="1"/>
  <c r="H99" i="1"/>
  <c r="D99" i="1"/>
  <c r="B99" i="1"/>
  <c r="A99" i="1"/>
  <c r="W98" i="1"/>
  <c r="V98" i="1"/>
  <c r="K98" i="1"/>
  <c r="J98" i="1"/>
  <c r="I98" i="1"/>
  <c r="A98" i="1" s="1"/>
  <c r="H98" i="1"/>
  <c r="C98" i="1"/>
  <c r="B98" i="1"/>
  <c r="W97" i="1"/>
  <c r="V97" i="1"/>
  <c r="K97" i="1"/>
  <c r="J97" i="1"/>
  <c r="I97" i="1"/>
  <c r="H97" i="1"/>
  <c r="C97" i="1" s="1"/>
  <c r="D97" i="1"/>
  <c r="B97" i="1"/>
  <c r="W96" i="1"/>
  <c r="V96" i="1"/>
  <c r="K96" i="1"/>
  <c r="J96" i="1"/>
  <c r="I96" i="1"/>
  <c r="H96" i="1"/>
  <c r="C96" i="1" s="1"/>
  <c r="B96" i="1"/>
  <c r="W95" i="1"/>
  <c r="V95" i="1"/>
  <c r="K95" i="1"/>
  <c r="J95" i="1"/>
  <c r="C95" i="1" s="1"/>
  <c r="I95" i="1"/>
  <c r="H95" i="1"/>
  <c r="B95" i="1"/>
  <c r="W94" i="1"/>
  <c r="V94" i="1"/>
  <c r="K94" i="1"/>
  <c r="J94" i="1"/>
  <c r="I94" i="1"/>
  <c r="H94" i="1"/>
  <c r="C94" i="1" s="1"/>
  <c r="B94" i="1"/>
  <c r="W93" i="1"/>
  <c r="V93" i="1"/>
  <c r="K93" i="1"/>
  <c r="J93" i="1"/>
  <c r="I93" i="1"/>
  <c r="C93" i="1" s="1"/>
  <c r="H93" i="1"/>
  <c r="D93" i="1"/>
  <c r="B93" i="1"/>
  <c r="A93" i="1"/>
  <c r="W92" i="1"/>
  <c r="V92" i="1"/>
  <c r="K92" i="1"/>
  <c r="J92" i="1"/>
  <c r="I92" i="1"/>
  <c r="A92" i="1" s="1"/>
  <c r="H92" i="1"/>
  <c r="C92" i="1"/>
  <c r="B92" i="1"/>
  <c r="W91" i="1"/>
  <c r="V91" i="1"/>
  <c r="K91" i="1"/>
  <c r="J91" i="1"/>
  <c r="I91" i="1"/>
  <c r="H91" i="1"/>
  <c r="A91" i="1" s="1"/>
  <c r="C91" i="1"/>
  <c r="B91" i="1"/>
  <c r="W90" i="1"/>
  <c r="V90" i="1"/>
  <c r="K90" i="1"/>
  <c r="J90" i="1"/>
  <c r="I90" i="1"/>
  <c r="H90" i="1"/>
  <c r="D90" i="1" s="1"/>
  <c r="B90" i="1"/>
  <c r="W89" i="1"/>
  <c r="V89" i="1"/>
  <c r="K89" i="1"/>
  <c r="J89" i="1"/>
  <c r="D89" i="1" s="1"/>
  <c r="I89" i="1"/>
  <c r="A89" i="1" s="1"/>
  <c r="H89" i="1"/>
  <c r="C89" i="1" s="1"/>
  <c r="B89" i="1"/>
  <c r="W88" i="1"/>
  <c r="V88" i="1"/>
  <c r="K88" i="1"/>
  <c r="J88" i="1"/>
  <c r="I88" i="1"/>
  <c r="H88" i="1"/>
  <c r="C88" i="1"/>
  <c r="B88" i="1"/>
  <c r="A88" i="1"/>
  <c r="W87" i="1"/>
  <c r="V87" i="1"/>
  <c r="K87" i="1"/>
  <c r="J87" i="1"/>
  <c r="I87" i="1"/>
  <c r="H87" i="1"/>
  <c r="C87" i="1" s="1"/>
  <c r="B87" i="1"/>
  <c r="A87" i="1"/>
  <c r="W86" i="1"/>
  <c r="V86" i="1"/>
  <c r="K86" i="1"/>
  <c r="J86" i="1"/>
  <c r="I86" i="1"/>
  <c r="H86" i="1"/>
  <c r="A86" i="1" s="1"/>
  <c r="D86" i="1"/>
  <c r="C86" i="1"/>
  <c r="B86" i="1"/>
  <c r="W85" i="1"/>
  <c r="V85" i="1"/>
  <c r="K85" i="1"/>
  <c r="J85" i="1"/>
  <c r="I85" i="1"/>
  <c r="H85" i="1"/>
  <c r="D85" i="1" s="1"/>
  <c r="B85" i="1"/>
  <c r="W84" i="1"/>
  <c r="V84" i="1"/>
  <c r="K84" i="1"/>
  <c r="J84" i="1"/>
  <c r="D84" i="1" s="1"/>
  <c r="I84" i="1"/>
  <c r="A84" i="1" s="1"/>
  <c r="H84" i="1"/>
  <c r="C84" i="1" s="1"/>
  <c r="B84" i="1"/>
  <c r="W83" i="1"/>
  <c r="V83" i="1"/>
  <c r="K83" i="1"/>
  <c r="J83" i="1"/>
  <c r="I83" i="1"/>
  <c r="H83" i="1"/>
  <c r="C83" i="1"/>
  <c r="B83" i="1"/>
  <c r="A83" i="1"/>
  <c r="W82" i="1"/>
  <c r="V82" i="1"/>
  <c r="K82" i="1"/>
  <c r="J82" i="1"/>
  <c r="I82" i="1"/>
  <c r="H82" i="1"/>
  <c r="C82" i="1" s="1"/>
  <c r="B82" i="1"/>
  <c r="A82" i="1"/>
  <c r="W81" i="1"/>
  <c r="V81" i="1"/>
  <c r="K81" i="1"/>
  <c r="J81" i="1"/>
  <c r="I81" i="1"/>
  <c r="H81" i="1"/>
  <c r="A81" i="1" s="1"/>
  <c r="D81" i="1"/>
  <c r="C81" i="1"/>
  <c r="B81" i="1"/>
  <c r="W80" i="1"/>
  <c r="V80" i="1"/>
  <c r="K80" i="1"/>
  <c r="J80" i="1"/>
  <c r="I80" i="1"/>
  <c r="H80" i="1"/>
  <c r="D80" i="1" s="1"/>
  <c r="B80" i="1"/>
  <c r="W79" i="1"/>
  <c r="V79" i="1"/>
  <c r="K79" i="1"/>
  <c r="J79" i="1"/>
  <c r="C79" i="1" s="1"/>
  <c r="I79" i="1"/>
  <c r="H79" i="1"/>
  <c r="B79" i="1"/>
  <c r="W78" i="1"/>
  <c r="V78" i="1"/>
  <c r="K78" i="1"/>
  <c r="J78" i="1"/>
  <c r="I78" i="1"/>
  <c r="H78" i="1"/>
  <c r="C78" i="1" s="1"/>
  <c r="B78" i="1"/>
  <c r="W77" i="1"/>
  <c r="V77" i="1"/>
  <c r="K77" i="1"/>
  <c r="J77" i="1"/>
  <c r="I77" i="1"/>
  <c r="C77" i="1" s="1"/>
  <c r="H77" i="1"/>
  <c r="D77" i="1"/>
  <c r="B77" i="1"/>
  <c r="A77" i="1"/>
  <c r="W76" i="1"/>
  <c r="V76" i="1"/>
  <c r="K76" i="1"/>
  <c r="J76" i="1"/>
  <c r="I76" i="1"/>
  <c r="H76" i="1"/>
  <c r="A76" i="1" s="1"/>
  <c r="D76" i="1"/>
  <c r="C76" i="1"/>
  <c r="B76" i="1"/>
  <c r="W75" i="1"/>
  <c r="V75" i="1"/>
  <c r="K75" i="1"/>
  <c r="J75" i="1"/>
  <c r="I75" i="1"/>
  <c r="H75" i="1"/>
  <c r="D75" i="1" s="1"/>
  <c r="B75" i="1"/>
  <c r="W74" i="1"/>
  <c r="V74" i="1"/>
  <c r="K74" i="1"/>
  <c r="J74" i="1"/>
  <c r="D74" i="1" s="1"/>
  <c r="I74" i="1"/>
  <c r="A74" i="1" s="1"/>
  <c r="H74" i="1"/>
  <c r="C74" i="1" s="1"/>
  <c r="B74" i="1"/>
  <c r="W73" i="1"/>
  <c r="V73" i="1"/>
  <c r="K73" i="1"/>
  <c r="J73" i="1"/>
  <c r="I73" i="1"/>
  <c r="C73" i="1" s="1"/>
  <c r="H73" i="1"/>
  <c r="D73" i="1"/>
  <c r="B73" i="1"/>
  <c r="A73" i="1"/>
  <c r="W72" i="1"/>
  <c r="V72" i="1"/>
  <c r="K72" i="1"/>
  <c r="J72" i="1"/>
  <c r="I72" i="1"/>
  <c r="H72" i="1"/>
  <c r="A72" i="1" s="1"/>
  <c r="D72" i="1"/>
  <c r="C72" i="1"/>
  <c r="B72" i="1"/>
  <c r="W71" i="1"/>
  <c r="V71" i="1"/>
  <c r="K71" i="1"/>
  <c r="J71" i="1"/>
  <c r="I71" i="1"/>
  <c r="H71" i="1"/>
  <c r="D71" i="1" s="1"/>
  <c r="B71" i="1"/>
  <c r="W70" i="1"/>
  <c r="V70" i="1"/>
  <c r="K70" i="1"/>
  <c r="J70" i="1"/>
  <c r="D70" i="1" s="1"/>
  <c r="I70" i="1"/>
  <c r="A70" i="1" s="1"/>
  <c r="H70" i="1"/>
  <c r="C70" i="1" s="1"/>
  <c r="B70" i="1"/>
  <c r="W69" i="1"/>
  <c r="V69" i="1"/>
  <c r="K69" i="1"/>
  <c r="J69" i="1"/>
  <c r="I69" i="1"/>
  <c r="C69" i="1" s="1"/>
  <c r="H69" i="1"/>
  <c r="D69" i="1"/>
  <c r="B69" i="1"/>
  <c r="A69" i="1"/>
  <c r="W68" i="1"/>
  <c r="V68" i="1"/>
  <c r="K68" i="1"/>
  <c r="J68" i="1"/>
  <c r="I68" i="1"/>
  <c r="H68" i="1"/>
  <c r="A68" i="1" s="1"/>
  <c r="D68" i="1"/>
  <c r="C68" i="1"/>
  <c r="B68" i="1"/>
  <c r="W67" i="1"/>
  <c r="V67" i="1"/>
  <c r="K67" i="1"/>
  <c r="J67" i="1"/>
  <c r="I67" i="1"/>
  <c r="H67" i="1"/>
  <c r="D67" i="1" s="1"/>
  <c r="B67" i="1"/>
  <c r="W66" i="1"/>
  <c r="V66" i="1"/>
  <c r="K66" i="1"/>
  <c r="J66" i="1"/>
  <c r="D66" i="1" s="1"/>
  <c r="I66" i="1"/>
  <c r="A66" i="1" s="1"/>
  <c r="H66" i="1"/>
  <c r="C66" i="1" s="1"/>
  <c r="B66" i="1"/>
  <c r="W65" i="1"/>
  <c r="V65" i="1"/>
  <c r="K65" i="1"/>
  <c r="J65" i="1"/>
  <c r="I65" i="1"/>
  <c r="C65" i="1" s="1"/>
  <c r="H65" i="1"/>
  <c r="D65" i="1"/>
  <c r="B65" i="1"/>
  <c r="A65" i="1"/>
  <c r="W64" i="1"/>
  <c r="V64" i="1"/>
  <c r="K64" i="1"/>
  <c r="J64" i="1"/>
  <c r="I64" i="1"/>
  <c r="H64" i="1"/>
  <c r="A64" i="1" s="1"/>
  <c r="D64" i="1"/>
  <c r="C64" i="1"/>
  <c r="B64" i="1"/>
  <c r="W63" i="1"/>
  <c r="V63" i="1"/>
  <c r="K63" i="1"/>
  <c r="J63" i="1"/>
  <c r="I63" i="1"/>
  <c r="H63" i="1"/>
  <c r="D63" i="1" s="1"/>
  <c r="B63" i="1"/>
  <c r="W62" i="1"/>
  <c r="V62" i="1"/>
  <c r="K62" i="1"/>
  <c r="J62" i="1"/>
  <c r="D62" i="1" s="1"/>
  <c r="I62" i="1"/>
  <c r="A62" i="1" s="1"/>
  <c r="H62" i="1"/>
  <c r="C62" i="1" s="1"/>
  <c r="B62" i="1"/>
  <c r="W61" i="1"/>
  <c r="V61" i="1"/>
  <c r="K61" i="1"/>
  <c r="J61" i="1"/>
  <c r="I61" i="1"/>
  <c r="C61" i="1" s="1"/>
  <c r="H61" i="1"/>
  <c r="D61" i="1"/>
  <c r="B61" i="1"/>
  <c r="A61" i="1"/>
  <c r="W60" i="1"/>
  <c r="V60" i="1"/>
  <c r="K60" i="1"/>
  <c r="J60" i="1"/>
  <c r="I60" i="1"/>
  <c r="H60" i="1"/>
  <c r="A60" i="1" s="1"/>
  <c r="D60" i="1"/>
  <c r="C60" i="1"/>
  <c r="B60" i="1"/>
  <c r="W59" i="1"/>
  <c r="V59" i="1"/>
  <c r="K59" i="1"/>
  <c r="J59" i="1"/>
  <c r="I59" i="1"/>
  <c r="H59" i="1"/>
  <c r="D59" i="1" s="1"/>
  <c r="B59" i="1"/>
  <c r="W58" i="1"/>
  <c r="V58" i="1"/>
  <c r="K58" i="1"/>
  <c r="J58" i="1"/>
  <c r="D58" i="1" s="1"/>
  <c r="I58" i="1"/>
  <c r="A58" i="1" s="1"/>
  <c r="H58" i="1"/>
  <c r="C58" i="1" s="1"/>
  <c r="B58" i="1"/>
  <c r="W57" i="1"/>
  <c r="V57" i="1"/>
  <c r="K57" i="1"/>
  <c r="J57" i="1"/>
  <c r="I57" i="1"/>
  <c r="C57" i="1" s="1"/>
  <c r="H57" i="1"/>
  <c r="D57" i="1"/>
  <c r="B57" i="1"/>
  <c r="A57" i="1"/>
  <c r="W56" i="1"/>
  <c r="V56" i="1"/>
  <c r="K56" i="1"/>
  <c r="J56" i="1"/>
  <c r="I56" i="1"/>
  <c r="H56" i="1"/>
  <c r="A56" i="1" s="1"/>
  <c r="D56" i="1"/>
  <c r="C56" i="1"/>
  <c r="B56" i="1"/>
  <c r="W55" i="1"/>
  <c r="V55" i="1"/>
  <c r="K55" i="1"/>
  <c r="J55" i="1"/>
  <c r="I55" i="1"/>
  <c r="H55" i="1"/>
  <c r="D55" i="1" s="1"/>
  <c r="B55" i="1"/>
  <c r="W54" i="1"/>
  <c r="V54" i="1"/>
  <c r="K54" i="1"/>
  <c r="J54" i="1"/>
  <c r="D54" i="1" s="1"/>
  <c r="I54" i="1"/>
  <c r="A54" i="1" s="1"/>
  <c r="H54" i="1"/>
  <c r="C54" i="1" s="1"/>
  <c r="B54" i="1"/>
  <c r="W53" i="1"/>
  <c r="V53" i="1"/>
  <c r="K53" i="1"/>
  <c r="J53" i="1"/>
  <c r="I53" i="1"/>
  <c r="C53" i="1" s="1"/>
  <c r="H53" i="1"/>
  <c r="D53" i="1"/>
  <c r="B53" i="1"/>
  <c r="A53" i="1"/>
  <c r="W52" i="1"/>
  <c r="V52" i="1"/>
  <c r="K52" i="1"/>
  <c r="J52" i="1"/>
  <c r="I52" i="1"/>
  <c r="H52" i="1"/>
  <c r="A52" i="1" s="1"/>
  <c r="D52" i="1"/>
  <c r="C52" i="1"/>
  <c r="B52" i="1"/>
  <c r="W51" i="1"/>
  <c r="V51" i="1"/>
  <c r="K51" i="1"/>
  <c r="J51" i="1"/>
  <c r="I51" i="1"/>
  <c r="H51" i="1"/>
  <c r="D51" i="1" s="1"/>
  <c r="B51" i="1"/>
  <c r="W50" i="1"/>
  <c r="V50" i="1"/>
  <c r="K50" i="1"/>
  <c r="J50" i="1"/>
  <c r="D50" i="1" s="1"/>
  <c r="I50" i="1"/>
  <c r="A50" i="1" s="1"/>
  <c r="H50" i="1"/>
  <c r="C50" i="1" s="1"/>
  <c r="B50" i="1"/>
  <c r="W49" i="1"/>
  <c r="V49" i="1"/>
  <c r="K49" i="1"/>
  <c r="J49" i="1"/>
  <c r="I49" i="1"/>
  <c r="C49" i="1" s="1"/>
  <c r="H49" i="1"/>
  <c r="D49" i="1"/>
  <c r="B49" i="1"/>
  <c r="A49" i="1"/>
  <c r="W48" i="1"/>
  <c r="V48" i="1"/>
  <c r="K48" i="1"/>
  <c r="J48" i="1"/>
  <c r="I48" i="1"/>
  <c r="H48" i="1"/>
  <c r="A48" i="1" s="1"/>
  <c r="D48" i="1"/>
  <c r="C48" i="1"/>
  <c r="B48" i="1"/>
  <c r="W47" i="1"/>
  <c r="V47" i="1"/>
  <c r="K47" i="1"/>
  <c r="J47" i="1"/>
  <c r="I47" i="1"/>
  <c r="H47" i="1"/>
  <c r="D47" i="1" s="1"/>
  <c r="B47" i="1"/>
  <c r="W46" i="1"/>
  <c r="V46" i="1"/>
  <c r="K46" i="1"/>
  <c r="J46" i="1"/>
  <c r="D46" i="1" s="1"/>
  <c r="I46" i="1"/>
  <c r="A46" i="1" s="1"/>
  <c r="H46" i="1"/>
  <c r="C46" i="1" s="1"/>
  <c r="B46" i="1"/>
  <c r="W45" i="1"/>
  <c r="V45" i="1"/>
  <c r="K45" i="1"/>
  <c r="J45" i="1"/>
  <c r="I45" i="1"/>
  <c r="C45" i="1" s="1"/>
  <c r="H45" i="1"/>
  <c r="D45" i="1"/>
  <c r="B45" i="1"/>
  <c r="A45" i="1"/>
  <c r="W44" i="1"/>
  <c r="V44" i="1"/>
  <c r="K44" i="1"/>
  <c r="J44" i="1"/>
  <c r="I44" i="1"/>
  <c r="H44" i="1"/>
  <c r="A44" i="1" s="1"/>
  <c r="D44" i="1"/>
  <c r="C44" i="1"/>
  <c r="B44" i="1"/>
  <c r="W43" i="1"/>
  <c r="V43" i="1"/>
  <c r="K43" i="1"/>
  <c r="J43" i="1"/>
  <c r="I43" i="1"/>
  <c r="H43" i="1"/>
  <c r="D43" i="1" s="1"/>
  <c r="B43" i="1"/>
  <c r="W42" i="1"/>
  <c r="V42" i="1"/>
  <c r="K42" i="1"/>
  <c r="J42" i="1"/>
  <c r="D42" i="1" s="1"/>
  <c r="I42" i="1"/>
  <c r="A42" i="1" s="1"/>
  <c r="H42" i="1"/>
  <c r="C42" i="1" s="1"/>
  <c r="B42" i="1"/>
  <c r="W41" i="1"/>
  <c r="V41" i="1"/>
  <c r="K41" i="1"/>
  <c r="J41" i="1"/>
  <c r="I41" i="1"/>
  <c r="H41" i="1"/>
  <c r="C41" i="1"/>
  <c r="B41" i="1"/>
  <c r="A41" i="1"/>
  <c r="W40" i="1"/>
  <c r="V40" i="1"/>
  <c r="K40" i="1"/>
  <c r="J40" i="1"/>
  <c r="I40" i="1"/>
  <c r="H40" i="1"/>
  <c r="C40" i="1" s="1"/>
  <c r="B40" i="1"/>
  <c r="A40" i="1"/>
  <c r="W39" i="1"/>
  <c r="V39" i="1"/>
  <c r="K39" i="1"/>
  <c r="J39" i="1"/>
  <c r="I39" i="1"/>
  <c r="A39" i="1" s="1"/>
  <c r="H39" i="1"/>
  <c r="C39" i="1"/>
  <c r="B39" i="1"/>
  <c r="W38" i="1"/>
  <c r="V38" i="1"/>
  <c r="K38" i="1"/>
  <c r="J38" i="1"/>
  <c r="I38" i="1"/>
  <c r="H38" i="1"/>
  <c r="A38" i="1" s="1"/>
  <c r="C38" i="1"/>
  <c r="B38" i="1"/>
  <c r="W37" i="1"/>
  <c r="V37" i="1"/>
  <c r="K37" i="1"/>
  <c r="J37" i="1"/>
  <c r="I37" i="1"/>
  <c r="H37" i="1"/>
  <c r="C37" i="1" s="1"/>
  <c r="B37" i="1"/>
  <c r="W36" i="1"/>
  <c r="V36" i="1"/>
  <c r="K36" i="1"/>
  <c r="J36" i="1"/>
  <c r="I36" i="1"/>
  <c r="H36" i="1"/>
  <c r="C36" i="1" s="1"/>
  <c r="B36" i="1"/>
  <c r="W35" i="1"/>
  <c r="V35" i="1"/>
  <c r="K35" i="1"/>
  <c r="J35" i="1"/>
  <c r="A35" i="1" s="1"/>
  <c r="I35" i="1"/>
  <c r="H35" i="1"/>
  <c r="B35" i="1"/>
  <c r="W34" i="1"/>
  <c r="V34" i="1"/>
  <c r="K34" i="1"/>
  <c r="A34" i="1" s="1"/>
  <c r="J34" i="1"/>
  <c r="I34" i="1"/>
  <c r="H34" i="1"/>
  <c r="D34" i="1" s="1"/>
  <c r="B34" i="1"/>
  <c r="W33" i="1"/>
  <c r="V33" i="1"/>
  <c r="K33" i="1"/>
  <c r="J33" i="1"/>
  <c r="I33" i="1"/>
  <c r="H33" i="1"/>
  <c r="C33" i="1" s="1"/>
  <c r="B33" i="1"/>
  <c r="A33" i="1"/>
  <c r="W32" i="1"/>
  <c r="V32" i="1"/>
  <c r="K32" i="1"/>
  <c r="J32" i="1"/>
  <c r="I32" i="1"/>
  <c r="A32" i="1" s="1"/>
  <c r="H32" i="1"/>
  <c r="C32" i="1"/>
  <c r="B32" i="1"/>
  <c r="W31" i="1"/>
  <c r="V31" i="1"/>
  <c r="K31" i="1"/>
  <c r="J31" i="1"/>
  <c r="I31" i="1"/>
  <c r="H31" i="1"/>
  <c r="A31" i="1" s="1"/>
  <c r="C31" i="1"/>
  <c r="B31" i="1"/>
  <c r="W30" i="1"/>
  <c r="V30" i="1"/>
  <c r="K30" i="1"/>
  <c r="J30" i="1"/>
  <c r="I30" i="1"/>
  <c r="H30" i="1"/>
  <c r="C30" i="1" s="1"/>
  <c r="B30" i="1"/>
  <c r="W29" i="1"/>
  <c r="V29" i="1"/>
  <c r="K29" i="1"/>
  <c r="J29" i="1"/>
  <c r="I29" i="1"/>
  <c r="H29" i="1"/>
  <c r="C29" i="1" s="1"/>
  <c r="B29" i="1"/>
  <c r="W28" i="1"/>
  <c r="V28" i="1"/>
  <c r="K28" i="1"/>
  <c r="J28" i="1"/>
  <c r="C28" i="1" s="1"/>
  <c r="I28" i="1"/>
  <c r="H28" i="1"/>
  <c r="B28" i="1"/>
  <c r="W27" i="1"/>
  <c r="V27" i="1"/>
  <c r="K27" i="1"/>
  <c r="C27" i="1" s="1"/>
  <c r="J27" i="1"/>
  <c r="I27" i="1"/>
  <c r="H27" i="1"/>
  <c r="D27" i="1" s="1"/>
  <c r="B27" i="1"/>
  <c r="W26" i="1"/>
  <c r="V26" i="1"/>
  <c r="K26" i="1"/>
  <c r="J26" i="1"/>
  <c r="I26" i="1"/>
  <c r="H26" i="1"/>
  <c r="A26" i="1" s="1"/>
  <c r="C26" i="1"/>
  <c r="B26" i="1"/>
  <c r="W25" i="1"/>
  <c r="V25" i="1"/>
  <c r="K25" i="1"/>
  <c r="J25" i="1"/>
  <c r="I25" i="1"/>
  <c r="H25" i="1"/>
  <c r="C25" i="1" s="1"/>
  <c r="D25" i="1"/>
  <c r="B25" i="1"/>
  <c r="W24" i="1"/>
  <c r="V24" i="1"/>
  <c r="K24" i="1"/>
  <c r="J24" i="1"/>
  <c r="I24" i="1"/>
  <c r="C24" i="1" s="1"/>
  <c r="H24" i="1"/>
  <c r="D24" i="1" s="1"/>
  <c r="B24" i="1"/>
  <c r="W23" i="1"/>
  <c r="V23" i="1"/>
  <c r="K23" i="1"/>
  <c r="A23" i="1" s="1"/>
  <c r="J23" i="1"/>
  <c r="I23" i="1"/>
  <c r="H23" i="1"/>
  <c r="D23" i="1" s="1"/>
  <c r="B23" i="1"/>
  <c r="W22" i="1"/>
  <c r="V22" i="1"/>
  <c r="K22" i="1"/>
  <c r="J22" i="1"/>
  <c r="I22" i="1"/>
  <c r="H22" i="1"/>
  <c r="A22" i="1" s="1"/>
  <c r="C22" i="1"/>
  <c r="B22" i="1"/>
  <c r="W21" i="1"/>
  <c r="V21" i="1"/>
  <c r="K21" i="1"/>
  <c r="J21" i="1"/>
  <c r="I21" i="1"/>
  <c r="H21" i="1"/>
  <c r="C21" i="1" s="1"/>
  <c r="D21" i="1"/>
  <c r="B21" i="1"/>
  <c r="W20" i="1"/>
  <c r="V20" i="1"/>
  <c r="K20" i="1"/>
  <c r="J20" i="1"/>
  <c r="I20" i="1"/>
  <c r="A20" i="1" s="1"/>
  <c r="H20" i="1"/>
  <c r="D20" i="1" s="1"/>
  <c r="B20" i="1"/>
  <c r="W19" i="1"/>
  <c r="V19" i="1"/>
  <c r="K19" i="1"/>
  <c r="C19" i="1" s="1"/>
  <c r="J19" i="1"/>
  <c r="I19" i="1"/>
  <c r="H19" i="1"/>
  <c r="D19" i="1" s="1"/>
  <c r="B19" i="1"/>
  <c r="W18" i="1"/>
  <c r="V18" i="1"/>
  <c r="K18" i="1"/>
  <c r="J18" i="1"/>
  <c r="I18" i="1"/>
  <c r="H18" i="1"/>
  <c r="A18" i="1" s="1"/>
  <c r="C18" i="1"/>
  <c r="B18" i="1"/>
  <c r="W17" i="1"/>
  <c r="V17" i="1"/>
  <c r="K17" i="1"/>
  <c r="J17" i="1"/>
  <c r="I17" i="1"/>
  <c r="H17" i="1"/>
  <c r="C17" i="1" s="1"/>
  <c r="D17" i="1"/>
  <c r="B17" i="1"/>
  <c r="W16" i="1"/>
  <c r="V16" i="1"/>
  <c r="K16" i="1"/>
  <c r="J16" i="1"/>
  <c r="I16" i="1"/>
  <c r="C16" i="1" s="1"/>
  <c r="H16" i="1"/>
  <c r="D16" i="1" s="1"/>
  <c r="B16" i="1"/>
  <c r="W15" i="1"/>
  <c r="V15" i="1"/>
  <c r="K15" i="1"/>
  <c r="A15" i="1" s="1"/>
  <c r="J15" i="1"/>
  <c r="I15" i="1"/>
  <c r="H15" i="1"/>
  <c r="D15" i="1" s="1"/>
  <c r="B15" i="1"/>
  <c r="W14" i="1"/>
  <c r="V14" i="1"/>
  <c r="K14" i="1"/>
  <c r="J14" i="1"/>
  <c r="I14" i="1"/>
  <c r="H14" i="1"/>
  <c r="A14" i="1" s="1"/>
  <c r="C14" i="1"/>
  <c r="B14" i="1"/>
  <c r="W13" i="1"/>
  <c r="V13" i="1"/>
  <c r="K13" i="1"/>
  <c r="J13" i="1"/>
  <c r="I13" i="1"/>
  <c r="H13" i="1"/>
  <c r="C13" i="1" s="1"/>
  <c r="D13" i="1"/>
  <c r="B13" i="1"/>
  <c r="W12" i="1"/>
  <c r="V12" i="1"/>
  <c r="K12" i="1"/>
  <c r="J12" i="1"/>
  <c r="I12" i="1"/>
  <c r="X2" i="1" s="1"/>
  <c r="H12" i="1"/>
  <c r="D12" i="1" s="1"/>
  <c r="B12" i="1"/>
  <c r="W11" i="1"/>
  <c r="V11" i="1"/>
  <c r="K11" i="1"/>
  <c r="C11" i="1" s="1"/>
  <c r="J11" i="1"/>
  <c r="I11" i="1"/>
  <c r="H11" i="1"/>
  <c r="D11" i="1" s="1"/>
  <c r="B11" i="1"/>
  <c r="W10" i="1"/>
  <c r="V10" i="1"/>
  <c r="K10" i="1"/>
  <c r="J10" i="1"/>
  <c r="I10" i="1"/>
  <c r="H10" i="1"/>
  <c r="A10" i="1" s="1"/>
  <c r="C10" i="1"/>
  <c r="B10" i="1"/>
  <c r="W9" i="1"/>
  <c r="V9" i="1"/>
  <c r="K9" i="1"/>
  <c r="J9" i="1"/>
  <c r="I9" i="1"/>
  <c r="H9" i="1"/>
  <c r="A9" i="1" s="1"/>
  <c r="C9" i="1"/>
  <c r="B9" i="1"/>
  <c r="Z4" i="1"/>
  <c r="Y4" i="1"/>
  <c r="X4" i="1"/>
  <c r="W4" i="1"/>
  <c r="Q4" i="1"/>
  <c r="E4" i="1"/>
  <c r="Z3" i="1"/>
  <c r="Y3" i="1"/>
  <c r="X3" i="1"/>
  <c r="W3" i="1"/>
  <c r="L3" i="1"/>
  <c r="E3" i="1"/>
  <c r="Y2" i="1"/>
  <c r="E2" i="1"/>
  <c r="E1" i="1"/>
  <c r="C196" i="1" l="1"/>
  <c r="A196" i="1"/>
  <c r="D231" i="1"/>
  <c r="C231" i="1"/>
  <c r="A231" i="1"/>
  <c r="D239" i="1"/>
  <c r="C239" i="1"/>
  <c r="A239" i="1"/>
  <c r="D458" i="1"/>
  <c r="C458" i="1"/>
  <c r="A458" i="1"/>
  <c r="D621" i="1"/>
  <c r="C621" i="1"/>
  <c r="A621" i="1"/>
  <c r="C745" i="1"/>
  <c r="D745" i="1"/>
  <c r="A11" i="1"/>
  <c r="A148" i="1"/>
  <c r="A161" i="1"/>
  <c r="D161" i="1"/>
  <c r="C195" i="1"/>
  <c r="A195" i="1"/>
  <c r="C200" i="1"/>
  <c r="A200" i="1"/>
  <c r="D202" i="1"/>
  <c r="C264" i="1"/>
  <c r="A264" i="1"/>
  <c r="D267" i="1"/>
  <c r="C267" i="1"/>
  <c r="A267" i="1"/>
  <c r="A357" i="1"/>
  <c r="D357" i="1"/>
  <c r="C357" i="1"/>
  <c r="D534" i="1"/>
  <c r="C534" i="1"/>
  <c r="A534" i="1"/>
  <c r="A128" i="1"/>
  <c r="D10" i="1"/>
  <c r="D14" i="1"/>
  <c r="D18" i="1"/>
  <c r="D22" i="1"/>
  <c r="D26" i="1"/>
  <c r="A78" i="1"/>
  <c r="A94" i="1"/>
  <c r="D127" i="1"/>
  <c r="D132" i="1"/>
  <c r="A140" i="1"/>
  <c r="A143" i="1"/>
  <c r="D147" i="1"/>
  <c r="A153" i="1"/>
  <c r="D156" i="1"/>
  <c r="D162" i="1"/>
  <c r="C175" i="1"/>
  <c r="A176" i="1"/>
  <c r="D184" i="1"/>
  <c r="C199" i="1"/>
  <c r="A199" i="1"/>
  <c r="C202" i="1"/>
  <c r="C204" i="1"/>
  <c r="A204" i="1"/>
  <c r="A205" i="1"/>
  <c r="A254" i="1"/>
  <c r="C260" i="1"/>
  <c r="A260" i="1"/>
  <c r="C262" i="1"/>
  <c r="D263" i="1"/>
  <c r="C263" i="1"/>
  <c r="A263" i="1"/>
  <c r="C286" i="1"/>
  <c r="D287" i="1"/>
  <c r="C287" i="1"/>
  <c r="A287" i="1"/>
  <c r="C307" i="1"/>
  <c r="D308" i="1"/>
  <c r="C308" i="1"/>
  <c r="A308" i="1"/>
  <c r="D328" i="1"/>
  <c r="C328" i="1"/>
  <c r="C336" i="1"/>
  <c r="A336" i="1"/>
  <c r="D336" i="1"/>
  <c r="D362" i="1"/>
  <c r="C362" i="1"/>
  <c r="A362" i="1"/>
  <c r="C422" i="1"/>
  <c r="D422" i="1"/>
  <c r="A422" i="1"/>
  <c r="D438" i="1"/>
  <c r="C438" i="1"/>
  <c r="A438" i="1"/>
  <c r="D454" i="1"/>
  <c r="C454" i="1"/>
  <c r="A454" i="1"/>
  <c r="D470" i="1"/>
  <c r="C470" i="1"/>
  <c r="A470" i="1"/>
  <c r="D486" i="1"/>
  <c r="C486" i="1"/>
  <c r="A486" i="1"/>
  <c r="D502" i="1"/>
  <c r="C502" i="1"/>
  <c r="A502" i="1"/>
  <c r="D530" i="1"/>
  <c r="C530" i="1"/>
  <c r="A530" i="1"/>
  <c r="Z2" i="1"/>
  <c r="C15" i="1"/>
  <c r="A16" i="1"/>
  <c r="C23" i="1"/>
  <c r="A24" i="1"/>
  <c r="C34" i="1"/>
  <c r="A79" i="1"/>
  <c r="A129" i="1"/>
  <c r="A135" i="1"/>
  <c r="A144" i="1"/>
  <c r="A149" i="1"/>
  <c r="A154" i="1"/>
  <c r="A164" i="1"/>
  <c r="C168" i="1"/>
  <c r="A169" i="1"/>
  <c r="D169" i="1"/>
  <c r="C170" i="1"/>
  <c r="A171" i="1"/>
  <c r="A185" i="1"/>
  <c r="A188" i="1"/>
  <c r="C203" i="1"/>
  <c r="A203" i="1"/>
  <c r="C208" i="1"/>
  <c r="A208" i="1"/>
  <c r="A250" i="1"/>
  <c r="C256" i="1"/>
  <c r="A256" i="1"/>
  <c r="D259" i="1"/>
  <c r="C259" i="1"/>
  <c r="A259" i="1"/>
  <c r="A282" i="1"/>
  <c r="A286" i="1"/>
  <c r="D296" i="1"/>
  <c r="C296" i="1"/>
  <c r="A296" i="1"/>
  <c r="A307" i="1"/>
  <c r="D317" i="1"/>
  <c r="C317" i="1"/>
  <c r="A317" i="1"/>
  <c r="C384" i="1"/>
  <c r="A384" i="1"/>
  <c r="D384" i="1"/>
  <c r="D410" i="1"/>
  <c r="C410" i="1"/>
  <c r="A410" i="1"/>
  <c r="D526" i="1"/>
  <c r="C526" i="1"/>
  <c r="A526" i="1"/>
  <c r="A173" i="1"/>
  <c r="D173" i="1"/>
  <c r="C223" i="1"/>
  <c r="A223" i="1"/>
  <c r="C268" i="1"/>
  <c r="A268" i="1"/>
  <c r="D300" i="1"/>
  <c r="C300" i="1"/>
  <c r="A300" i="1"/>
  <c r="D426" i="1"/>
  <c r="C426" i="1"/>
  <c r="A426" i="1"/>
  <c r="D506" i="1"/>
  <c r="C506" i="1"/>
  <c r="A506" i="1"/>
  <c r="C695" i="1"/>
  <c r="D695" i="1"/>
  <c r="A695" i="1"/>
  <c r="D870" i="1"/>
  <c r="C870" i="1"/>
  <c r="A870" i="1"/>
  <c r="D1449" i="1"/>
  <c r="C1449" i="1"/>
  <c r="A1449" i="1"/>
  <c r="A28" i="1"/>
  <c r="A95" i="1"/>
  <c r="A29" i="1"/>
  <c r="A36" i="1"/>
  <c r="A43" i="1"/>
  <c r="A47" i="1"/>
  <c r="A51" i="1"/>
  <c r="A55" i="1"/>
  <c r="A59" i="1"/>
  <c r="A63" i="1"/>
  <c r="A67" i="1"/>
  <c r="A71" i="1"/>
  <c r="A75" i="1"/>
  <c r="A80" i="1"/>
  <c r="A85" i="1"/>
  <c r="A90" i="1"/>
  <c r="A96" i="1"/>
  <c r="A101" i="1"/>
  <c r="A105" i="1"/>
  <c r="A109" i="1"/>
  <c r="A113" i="1"/>
  <c r="A117" i="1"/>
  <c r="A121" i="1"/>
  <c r="A125" i="1"/>
  <c r="C133" i="1"/>
  <c r="A145" i="1"/>
  <c r="A150" i="1"/>
  <c r="D157" i="1"/>
  <c r="A159" i="1"/>
  <c r="A166" i="1"/>
  <c r="C186" i="1"/>
  <c r="A190" i="1"/>
  <c r="C207" i="1"/>
  <c r="A207" i="1"/>
  <c r="C210" i="1"/>
  <c r="C212" i="1"/>
  <c r="A212" i="1"/>
  <c r="A213" i="1"/>
  <c r="A222" i="1"/>
  <c r="A246" i="1"/>
  <c r="C252" i="1"/>
  <c r="A252" i="1"/>
  <c r="C254" i="1"/>
  <c r="D255" i="1"/>
  <c r="C255" i="1"/>
  <c r="A255" i="1"/>
  <c r="A278" i="1"/>
  <c r="A295" i="1"/>
  <c r="D345" i="1"/>
  <c r="C345" i="1"/>
  <c r="D434" i="1"/>
  <c r="C434" i="1"/>
  <c r="A434" i="1"/>
  <c r="D450" i="1"/>
  <c r="C450" i="1"/>
  <c r="A450" i="1"/>
  <c r="D466" i="1"/>
  <c r="C466" i="1"/>
  <c r="A466" i="1"/>
  <c r="D482" i="1"/>
  <c r="C482" i="1"/>
  <c r="A482" i="1"/>
  <c r="D498" i="1"/>
  <c r="C498" i="1"/>
  <c r="A498" i="1"/>
  <c r="D522" i="1"/>
  <c r="C522" i="1"/>
  <c r="A522" i="1"/>
  <c r="C191" i="1"/>
  <c r="A191" i="1"/>
  <c r="D377" i="1"/>
  <c r="C377" i="1"/>
  <c r="D474" i="1"/>
  <c r="C474" i="1"/>
  <c r="A474" i="1"/>
  <c r="D1457" i="1"/>
  <c r="C1457" i="1"/>
  <c r="A1457" i="1"/>
  <c r="A17" i="1"/>
  <c r="C20" i="1"/>
  <c r="A21" i="1"/>
  <c r="A30" i="1"/>
  <c r="C35" i="1"/>
  <c r="A37" i="1"/>
  <c r="A134" i="1"/>
  <c r="A136" i="1"/>
  <c r="C171" i="1"/>
  <c r="A172" i="1"/>
  <c r="C176" i="1"/>
  <c r="A177" i="1"/>
  <c r="C179" i="1"/>
  <c r="A180" i="1"/>
  <c r="A194" i="1"/>
  <c r="C211" i="1"/>
  <c r="A211" i="1"/>
  <c r="C214" i="1"/>
  <c r="C216" i="1"/>
  <c r="A216" i="1"/>
  <c r="A217" i="1"/>
  <c r="C248" i="1"/>
  <c r="A248" i="1"/>
  <c r="C250" i="1"/>
  <c r="D251" i="1"/>
  <c r="C251" i="1"/>
  <c r="A251" i="1"/>
  <c r="C280" i="1"/>
  <c r="A280" i="1"/>
  <c r="C282" i="1"/>
  <c r="D283" i="1"/>
  <c r="C283" i="1"/>
  <c r="A283" i="1"/>
  <c r="C303" i="1"/>
  <c r="D304" i="1"/>
  <c r="C304" i="1"/>
  <c r="A304" i="1"/>
  <c r="C323" i="1"/>
  <c r="D323" i="1"/>
  <c r="A323" i="1"/>
  <c r="C333" i="1"/>
  <c r="D334" i="1"/>
  <c r="C334" i="1"/>
  <c r="A334" i="1"/>
  <c r="C368" i="1"/>
  <c r="A368" i="1"/>
  <c r="D368" i="1"/>
  <c r="D518" i="1"/>
  <c r="C518" i="1"/>
  <c r="A518" i="1"/>
  <c r="D227" i="1"/>
  <c r="C227" i="1"/>
  <c r="A227" i="1"/>
  <c r="D235" i="1"/>
  <c r="C235" i="1"/>
  <c r="A235" i="1"/>
  <c r="D271" i="1"/>
  <c r="C271" i="1"/>
  <c r="A271" i="1"/>
  <c r="C404" i="1"/>
  <c r="A404" i="1"/>
  <c r="D490" i="1"/>
  <c r="C490" i="1"/>
  <c r="A490" i="1"/>
  <c r="A1441" i="1"/>
  <c r="D1441" i="1"/>
  <c r="C1441" i="1"/>
  <c r="A19" i="1"/>
  <c r="C12" i="1"/>
  <c r="A13" i="1"/>
  <c r="A25" i="1"/>
  <c r="A97" i="1"/>
  <c r="A131" i="1"/>
  <c r="A146" i="1"/>
  <c r="D153" i="1"/>
  <c r="A155" i="1"/>
  <c r="W2" i="1"/>
  <c r="C43" i="1"/>
  <c r="C47" i="1"/>
  <c r="C51" i="1"/>
  <c r="C55" i="1"/>
  <c r="C59" i="1"/>
  <c r="C63" i="1"/>
  <c r="C67" i="1"/>
  <c r="C71" i="1"/>
  <c r="C75" i="1"/>
  <c r="C80" i="1"/>
  <c r="C85" i="1"/>
  <c r="C90" i="1"/>
  <c r="C101" i="1"/>
  <c r="C105" i="1"/>
  <c r="C109" i="1"/>
  <c r="C113" i="1"/>
  <c r="C117" i="1"/>
  <c r="C121" i="1"/>
  <c r="C125" i="1"/>
  <c r="C129" i="1"/>
  <c r="D149" i="1"/>
  <c r="C150" i="1"/>
  <c r="C159" i="1"/>
  <c r="A160" i="1"/>
  <c r="C164" i="1"/>
  <c r="A165" i="1"/>
  <c r="D165" i="1"/>
  <c r="C166" i="1"/>
  <c r="C178" i="1"/>
  <c r="D179" i="1"/>
  <c r="A182" i="1"/>
  <c r="A187" i="1"/>
  <c r="C188" i="1"/>
  <c r="A189" i="1"/>
  <c r="D191" i="1"/>
  <c r="C215" i="1"/>
  <c r="A215" i="1"/>
  <c r="C218" i="1"/>
  <c r="C220" i="1"/>
  <c r="A220" i="1"/>
  <c r="A221" i="1"/>
  <c r="D223" i="1"/>
  <c r="C244" i="1"/>
  <c r="A244" i="1"/>
  <c r="C246" i="1"/>
  <c r="D247" i="1"/>
  <c r="C247" i="1"/>
  <c r="A247" i="1"/>
  <c r="A270" i="1"/>
  <c r="C276" i="1"/>
  <c r="A276" i="1"/>
  <c r="C278" i="1"/>
  <c r="D279" i="1"/>
  <c r="C279" i="1"/>
  <c r="A279" i="1"/>
  <c r="C291" i="1"/>
  <c r="C292" i="1"/>
  <c r="A292" i="1"/>
  <c r="A303" i="1"/>
  <c r="D430" i="1"/>
  <c r="C430" i="1"/>
  <c r="A430" i="1"/>
  <c r="D446" i="1"/>
  <c r="C446" i="1"/>
  <c r="A446" i="1"/>
  <c r="D462" i="1"/>
  <c r="C462" i="1"/>
  <c r="A462" i="1"/>
  <c r="D478" i="1"/>
  <c r="C478" i="1"/>
  <c r="A478" i="1"/>
  <c r="D494" i="1"/>
  <c r="C494" i="1"/>
  <c r="A494" i="1"/>
  <c r="D514" i="1"/>
  <c r="C514" i="1"/>
  <c r="A514" i="1"/>
  <c r="D442" i="1"/>
  <c r="C442" i="1"/>
  <c r="A442" i="1"/>
  <c r="D538" i="1"/>
  <c r="C538" i="1"/>
  <c r="A538" i="1"/>
  <c r="D706" i="1"/>
  <c r="C706" i="1"/>
  <c r="A706" i="1"/>
  <c r="A1166" i="1"/>
  <c r="C1166" i="1"/>
  <c r="D1226" i="1"/>
  <c r="C1226" i="1"/>
  <c r="A1226" i="1"/>
  <c r="D1326" i="1"/>
  <c r="C1326" i="1"/>
  <c r="A1326" i="1"/>
  <c r="A27" i="1"/>
  <c r="A12" i="1"/>
  <c r="C126" i="1"/>
  <c r="A130" i="1"/>
  <c r="A138" i="1"/>
  <c r="D145" i="1"/>
  <c r="D172" i="1"/>
  <c r="C173" i="1"/>
  <c r="D180" i="1"/>
  <c r="C190" i="1"/>
  <c r="C192" i="1"/>
  <c r="A192" i="1"/>
  <c r="A193" i="1"/>
  <c r="D195" i="1"/>
  <c r="D196" i="1"/>
  <c r="C219" i="1"/>
  <c r="A219" i="1"/>
  <c r="C222" i="1"/>
  <c r="C224" i="1"/>
  <c r="A224" i="1"/>
  <c r="A225" i="1"/>
  <c r="C228" i="1"/>
  <c r="A228" i="1"/>
  <c r="A229" i="1"/>
  <c r="C232" i="1"/>
  <c r="A232" i="1"/>
  <c r="A233" i="1"/>
  <c r="C236" i="1"/>
  <c r="A236" i="1"/>
  <c r="A237" i="1"/>
  <c r="C240" i="1"/>
  <c r="A240" i="1"/>
  <c r="D243" i="1"/>
  <c r="C243" i="1"/>
  <c r="A243" i="1"/>
  <c r="D268" i="1"/>
  <c r="C272" i="1"/>
  <c r="A272" i="1"/>
  <c r="D275" i="1"/>
  <c r="C275" i="1"/>
  <c r="A275" i="1"/>
  <c r="D312" i="1"/>
  <c r="C312" i="1"/>
  <c r="A312" i="1"/>
  <c r="C321" i="1"/>
  <c r="D322" i="1"/>
  <c r="C322" i="1"/>
  <c r="A322" i="1"/>
  <c r="A363" i="1"/>
  <c r="C398" i="1"/>
  <c r="D398" i="1"/>
  <c r="A398" i="1"/>
  <c r="D510" i="1"/>
  <c r="C510" i="1"/>
  <c r="A510" i="1"/>
  <c r="A315" i="1"/>
  <c r="A324" i="1"/>
  <c r="A326" i="1"/>
  <c r="C330" i="1"/>
  <c r="A337" i="1"/>
  <c r="C338" i="1"/>
  <c r="A339" i="1"/>
  <c r="D347" i="1"/>
  <c r="C348" i="1"/>
  <c r="A348" i="1"/>
  <c r="C361" i="1"/>
  <c r="C370" i="1"/>
  <c r="A383" i="1"/>
  <c r="D386" i="1"/>
  <c r="D387" i="1"/>
  <c r="C388" i="1"/>
  <c r="A388" i="1"/>
  <c r="C393" i="1"/>
  <c r="A411" i="1"/>
  <c r="C415" i="1"/>
  <c r="A415" i="1"/>
  <c r="D590" i="1"/>
  <c r="C590" i="1"/>
  <c r="A590" i="1"/>
  <c r="D605" i="1"/>
  <c r="C605" i="1"/>
  <c r="A605" i="1"/>
  <c r="D627" i="1"/>
  <c r="C627" i="1"/>
  <c r="A627" i="1"/>
  <c r="A741" i="1"/>
  <c r="D741" i="1"/>
  <c r="C741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4" i="1"/>
  <c r="D298" i="1"/>
  <c r="D302" i="1"/>
  <c r="D306" i="1"/>
  <c r="D310" i="1"/>
  <c r="D314" i="1"/>
  <c r="C319" i="1"/>
  <c r="D325" i="1"/>
  <c r="D330" i="1"/>
  <c r="D338" i="1"/>
  <c r="C341" i="1"/>
  <c r="A342" i="1"/>
  <c r="A349" i="1"/>
  <c r="D359" i="1"/>
  <c r="C360" i="1"/>
  <c r="A360" i="1"/>
  <c r="D370" i="1"/>
  <c r="C373" i="1"/>
  <c r="A387" i="1"/>
  <c r="A389" i="1"/>
  <c r="D390" i="1"/>
  <c r="D391" i="1"/>
  <c r="C392" i="1"/>
  <c r="A392" i="1"/>
  <c r="C397" i="1"/>
  <c r="D414" i="1"/>
  <c r="A416" i="1"/>
  <c r="C421" i="1"/>
  <c r="C660" i="1"/>
  <c r="D704" i="1"/>
  <c r="A704" i="1"/>
  <c r="C704" i="1"/>
  <c r="D723" i="1"/>
  <c r="C723" i="1"/>
  <c r="A723" i="1"/>
  <c r="A291" i="1"/>
  <c r="D315" i="1"/>
  <c r="A320" i="1"/>
  <c r="A327" i="1"/>
  <c r="C339" i="1"/>
  <c r="C340" i="1"/>
  <c r="A340" i="1"/>
  <c r="D341" i="1"/>
  <c r="A361" i="1"/>
  <c r="D371" i="1"/>
  <c r="C372" i="1"/>
  <c r="A372" i="1"/>
  <c r="D373" i="1"/>
  <c r="A391" i="1"/>
  <c r="A393" i="1"/>
  <c r="D395" i="1"/>
  <c r="C396" i="1"/>
  <c r="A396" i="1"/>
  <c r="C401" i="1"/>
  <c r="C402" i="1"/>
  <c r="A403" i="1"/>
  <c r="A414" i="1"/>
  <c r="D419" i="1"/>
  <c r="C420" i="1"/>
  <c r="A420" i="1"/>
  <c r="D544" i="1"/>
  <c r="C544" i="1"/>
  <c r="A544" i="1"/>
  <c r="D548" i="1"/>
  <c r="C548" i="1"/>
  <c r="A548" i="1"/>
  <c r="D552" i="1"/>
  <c r="C552" i="1"/>
  <c r="A552" i="1"/>
  <c r="D557" i="1"/>
  <c r="C557" i="1"/>
  <c r="A557" i="1"/>
  <c r="D561" i="1"/>
  <c r="C561" i="1"/>
  <c r="A561" i="1"/>
  <c r="D565" i="1"/>
  <c r="C565" i="1"/>
  <c r="A565" i="1"/>
  <c r="D569" i="1"/>
  <c r="C569" i="1"/>
  <c r="A569" i="1"/>
  <c r="D573" i="1"/>
  <c r="C573" i="1"/>
  <c r="A573" i="1"/>
  <c r="D577" i="1"/>
  <c r="C577" i="1"/>
  <c r="A577" i="1"/>
  <c r="D581" i="1"/>
  <c r="C581" i="1"/>
  <c r="A581" i="1"/>
  <c r="D599" i="1"/>
  <c r="C599" i="1"/>
  <c r="A599" i="1"/>
  <c r="A608" i="1"/>
  <c r="D608" i="1"/>
  <c r="C608" i="1"/>
  <c r="C615" i="1"/>
  <c r="A615" i="1"/>
  <c r="D632" i="1"/>
  <c r="A632" i="1"/>
  <c r="A703" i="1"/>
  <c r="D703" i="1"/>
  <c r="C703" i="1"/>
  <c r="C332" i="1"/>
  <c r="A332" i="1"/>
  <c r="C352" i="1"/>
  <c r="A352" i="1"/>
  <c r="D400" i="1"/>
  <c r="C400" i="1"/>
  <c r="C424" i="1"/>
  <c r="A424" i="1"/>
  <c r="C428" i="1"/>
  <c r="A428" i="1"/>
  <c r="C432" i="1"/>
  <c r="A432" i="1"/>
  <c r="D435" i="1"/>
  <c r="C436" i="1"/>
  <c r="A436" i="1"/>
  <c r="D439" i="1"/>
  <c r="C440" i="1"/>
  <c r="A440" i="1"/>
  <c r="D443" i="1"/>
  <c r="C444" i="1"/>
  <c r="A444" i="1"/>
  <c r="D447" i="1"/>
  <c r="C448" i="1"/>
  <c r="A448" i="1"/>
  <c r="D451" i="1"/>
  <c r="C452" i="1"/>
  <c r="A452" i="1"/>
  <c r="D455" i="1"/>
  <c r="C456" i="1"/>
  <c r="A456" i="1"/>
  <c r="D459" i="1"/>
  <c r="C460" i="1"/>
  <c r="A460" i="1"/>
  <c r="D463" i="1"/>
  <c r="C464" i="1"/>
  <c r="A464" i="1"/>
  <c r="D467" i="1"/>
  <c r="C468" i="1"/>
  <c r="A468" i="1"/>
  <c r="D471" i="1"/>
  <c r="C472" i="1"/>
  <c r="A472" i="1"/>
  <c r="D475" i="1"/>
  <c r="C476" i="1"/>
  <c r="A476" i="1"/>
  <c r="D479" i="1"/>
  <c r="C480" i="1"/>
  <c r="A480" i="1"/>
  <c r="D483" i="1"/>
  <c r="C484" i="1"/>
  <c r="A484" i="1"/>
  <c r="D487" i="1"/>
  <c r="C488" i="1"/>
  <c r="A488" i="1"/>
  <c r="D491" i="1"/>
  <c r="C492" i="1"/>
  <c r="A492" i="1"/>
  <c r="D495" i="1"/>
  <c r="C496" i="1"/>
  <c r="A496" i="1"/>
  <c r="D499" i="1"/>
  <c r="C500" i="1"/>
  <c r="A500" i="1"/>
  <c r="D503" i="1"/>
  <c r="C504" i="1"/>
  <c r="A504" i="1"/>
  <c r="D507" i="1"/>
  <c r="C508" i="1"/>
  <c r="A508" i="1"/>
  <c r="D511" i="1"/>
  <c r="C512" i="1"/>
  <c r="A512" i="1"/>
  <c r="D515" i="1"/>
  <c r="C516" i="1"/>
  <c r="A516" i="1"/>
  <c r="D519" i="1"/>
  <c r="C520" i="1"/>
  <c r="A520" i="1"/>
  <c r="D523" i="1"/>
  <c r="C524" i="1"/>
  <c r="A524" i="1"/>
  <c r="D527" i="1"/>
  <c r="C528" i="1"/>
  <c r="A528" i="1"/>
  <c r="D531" i="1"/>
  <c r="C532" i="1"/>
  <c r="A532" i="1"/>
  <c r="D535" i="1"/>
  <c r="C536" i="1"/>
  <c r="A536" i="1"/>
  <c r="D539" i="1"/>
  <c r="C540" i="1"/>
  <c r="A540" i="1"/>
  <c r="D543" i="1"/>
  <c r="D547" i="1"/>
  <c r="D551" i="1"/>
  <c r="D556" i="1"/>
  <c r="D560" i="1"/>
  <c r="D564" i="1"/>
  <c r="D568" i="1"/>
  <c r="D572" i="1"/>
  <c r="D576" i="1"/>
  <c r="D580" i="1"/>
  <c r="D584" i="1"/>
  <c r="C585" i="1"/>
  <c r="A585" i="1"/>
  <c r="A284" i="1"/>
  <c r="A288" i="1"/>
  <c r="A293" i="1"/>
  <c r="A297" i="1"/>
  <c r="A301" i="1"/>
  <c r="A305" i="1"/>
  <c r="A309" i="1"/>
  <c r="A313" i="1"/>
  <c r="A316" i="1"/>
  <c r="A329" i="1"/>
  <c r="A333" i="1"/>
  <c r="A335" i="1"/>
  <c r="A346" i="1"/>
  <c r="A353" i="1"/>
  <c r="D363" i="1"/>
  <c r="C364" i="1"/>
  <c r="A364" i="1"/>
  <c r="D365" i="1"/>
  <c r="A402" i="1"/>
  <c r="A423" i="1"/>
  <c r="A427" i="1"/>
  <c r="A431" i="1"/>
  <c r="A435" i="1"/>
  <c r="A439" i="1"/>
  <c r="A443" i="1"/>
  <c r="A447" i="1"/>
  <c r="A451" i="1"/>
  <c r="A455" i="1"/>
  <c r="A459" i="1"/>
  <c r="A463" i="1"/>
  <c r="A467" i="1"/>
  <c r="A471" i="1"/>
  <c r="A475" i="1"/>
  <c r="A479" i="1"/>
  <c r="A483" i="1"/>
  <c r="A487" i="1"/>
  <c r="A491" i="1"/>
  <c r="A495" i="1"/>
  <c r="A499" i="1"/>
  <c r="A503" i="1"/>
  <c r="A507" i="1"/>
  <c r="A511" i="1"/>
  <c r="A515" i="1"/>
  <c r="A519" i="1"/>
  <c r="A523" i="1"/>
  <c r="A527" i="1"/>
  <c r="A531" i="1"/>
  <c r="A535" i="1"/>
  <c r="A539" i="1"/>
  <c r="C593" i="1"/>
  <c r="A593" i="1"/>
  <c r="D607" i="1"/>
  <c r="A607" i="1"/>
  <c r="D665" i="1"/>
  <c r="C665" i="1"/>
  <c r="A665" i="1"/>
  <c r="C690" i="1"/>
  <c r="C327" i="1"/>
  <c r="C343" i="1"/>
  <c r="C344" i="1"/>
  <c r="A344" i="1"/>
  <c r="D375" i="1"/>
  <c r="C376" i="1"/>
  <c r="A376" i="1"/>
  <c r="A382" i="1"/>
  <c r="D404" i="1"/>
  <c r="C405" i="1"/>
  <c r="C406" i="1"/>
  <c r="A406" i="1"/>
  <c r="A407" i="1"/>
  <c r="C543" i="1"/>
  <c r="A543" i="1"/>
  <c r="C547" i="1"/>
  <c r="A547" i="1"/>
  <c r="C551" i="1"/>
  <c r="A551" i="1"/>
  <c r="C556" i="1"/>
  <c r="A556" i="1"/>
  <c r="C560" i="1"/>
  <c r="A560" i="1"/>
  <c r="C564" i="1"/>
  <c r="A564" i="1"/>
  <c r="C568" i="1"/>
  <c r="A568" i="1"/>
  <c r="C572" i="1"/>
  <c r="A572" i="1"/>
  <c r="C576" i="1"/>
  <c r="A576" i="1"/>
  <c r="C580" i="1"/>
  <c r="A580" i="1"/>
  <c r="C584" i="1"/>
  <c r="A584" i="1"/>
  <c r="D588" i="1"/>
  <c r="C588" i="1"/>
  <c r="A588" i="1"/>
  <c r="D601" i="1"/>
  <c r="C601" i="1"/>
  <c r="A601" i="1"/>
  <c r="D618" i="1"/>
  <c r="C618" i="1"/>
  <c r="A618" i="1"/>
  <c r="D634" i="1"/>
  <c r="C634" i="1"/>
  <c r="A634" i="1"/>
  <c r="C641" i="1"/>
  <c r="C642" i="1"/>
  <c r="A642" i="1"/>
  <c r="D657" i="1"/>
  <c r="A657" i="1"/>
  <c r="D697" i="1"/>
  <c r="C697" i="1"/>
  <c r="A697" i="1"/>
  <c r="D708" i="1"/>
  <c r="C708" i="1"/>
  <c r="A708" i="1"/>
  <c r="A817" i="1"/>
  <c r="D817" i="1"/>
  <c r="C817" i="1"/>
  <c r="D821" i="1"/>
  <c r="C821" i="1"/>
  <c r="C324" i="1"/>
  <c r="A328" i="1"/>
  <c r="C337" i="1"/>
  <c r="D343" i="1"/>
  <c r="A345" i="1"/>
  <c r="D355" i="1"/>
  <c r="C356" i="1"/>
  <c r="A356" i="1"/>
  <c r="C369" i="1"/>
  <c r="A377" i="1"/>
  <c r="D378" i="1"/>
  <c r="D379" i="1"/>
  <c r="C380" i="1"/>
  <c r="A380" i="1"/>
  <c r="A386" i="1"/>
  <c r="C411" i="1"/>
  <c r="C600" i="1"/>
  <c r="C628" i="1"/>
  <c r="D628" i="1"/>
  <c r="A628" i="1"/>
  <c r="D633" i="1"/>
  <c r="D640" i="1"/>
  <c r="D649" i="1"/>
  <c r="A649" i="1"/>
  <c r="C663" i="1"/>
  <c r="D663" i="1"/>
  <c r="A663" i="1"/>
  <c r="D753" i="1"/>
  <c r="C753" i="1"/>
  <c r="A646" i="1"/>
  <c r="D646" i="1"/>
  <c r="A654" i="1"/>
  <c r="D654" i="1"/>
  <c r="D669" i="1"/>
  <c r="C669" i="1"/>
  <c r="A679" i="1"/>
  <c r="A711" i="1"/>
  <c r="D739" i="1"/>
  <c r="C739" i="1"/>
  <c r="A739" i="1"/>
  <c r="D743" i="1"/>
  <c r="C743" i="1"/>
  <c r="A743" i="1"/>
  <c r="D769" i="1"/>
  <c r="D771" i="1"/>
  <c r="C771" i="1"/>
  <c r="D788" i="1"/>
  <c r="C788" i="1"/>
  <c r="A788" i="1"/>
  <c r="D790" i="1"/>
  <c r="C790" i="1"/>
  <c r="A813" i="1"/>
  <c r="D813" i="1"/>
  <c r="C813" i="1"/>
  <c r="C835" i="1"/>
  <c r="D838" i="1"/>
  <c r="C838" i="1"/>
  <c r="D857" i="1"/>
  <c r="D866" i="1"/>
  <c r="C866" i="1"/>
  <c r="A866" i="1"/>
  <c r="D623" i="1"/>
  <c r="C623" i="1"/>
  <c r="A626" i="1"/>
  <c r="A637" i="1"/>
  <c r="D637" i="1"/>
  <c r="D673" i="1"/>
  <c r="C673" i="1"/>
  <c r="A674" i="1"/>
  <c r="D734" i="1"/>
  <c r="C734" i="1"/>
  <c r="A734" i="1"/>
  <c r="D736" i="1"/>
  <c r="C736" i="1"/>
  <c r="A769" i="1"/>
  <c r="D773" i="1"/>
  <c r="C773" i="1"/>
  <c r="A773" i="1"/>
  <c r="D834" i="1"/>
  <c r="C834" i="1"/>
  <c r="A834" i="1"/>
  <c r="D856" i="1"/>
  <c r="C856" i="1"/>
  <c r="A856" i="1"/>
  <c r="D860" i="1"/>
  <c r="C860" i="1"/>
  <c r="A860" i="1"/>
  <c r="A863" i="1"/>
  <c r="A890" i="1"/>
  <c r="D890" i="1"/>
  <c r="C890" i="1"/>
  <c r="D1021" i="1"/>
  <c r="C1021" i="1"/>
  <c r="A1021" i="1"/>
  <c r="D598" i="1"/>
  <c r="A604" i="1"/>
  <c r="D611" i="1"/>
  <c r="A613" i="1"/>
  <c r="A624" i="1"/>
  <c r="A651" i="1"/>
  <c r="D672" i="1"/>
  <c r="D677" i="1"/>
  <c r="C677" i="1"/>
  <c r="A678" i="1"/>
  <c r="D679" i="1"/>
  <c r="A700" i="1"/>
  <c r="A709" i="1"/>
  <c r="C711" i="1"/>
  <c r="D729" i="1"/>
  <c r="C729" i="1"/>
  <c r="A729" i="1"/>
  <c r="A730" i="1"/>
  <c r="C738" i="1"/>
  <c r="D762" i="1"/>
  <c r="C762" i="1"/>
  <c r="A762" i="1"/>
  <c r="D784" i="1"/>
  <c r="C784" i="1"/>
  <c r="D824" i="1"/>
  <c r="C824" i="1"/>
  <c r="A824" i="1"/>
  <c r="D828" i="1"/>
  <c r="C828" i="1"/>
  <c r="A828" i="1"/>
  <c r="C889" i="1"/>
  <c r="A889" i="1"/>
  <c r="D889" i="1"/>
  <c r="C1072" i="1"/>
  <c r="D1072" i="1"/>
  <c r="D681" i="1"/>
  <c r="C681" i="1"/>
  <c r="A726" i="1"/>
  <c r="D726" i="1"/>
  <c r="C726" i="1"/>
  <c r="D756" i="1"/>
  <c r="C756" i="1"/>
  <c r="A756" i="1"/>
  <c r="D758" i="1"/>
  <c r="C758" i="1"/>
  <c r="D781" i="1"/>
  <c r="C781" i="1"/>
  <c r="A781" i="1"/>
  <c r="D806" i="1"/>
  <c r="C806" i="1"/>
  <c r="C895" i="1"/>
  <c r="A895" i="1"/>
  <c r="A1006" i="1"/>
  <c r="D1006" i="1"/>
  <c r="D1047" i="1"/>
  <c r="C1047" i="1"/>
  <c r="A1047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414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A586" i="1"/>
  <c r="D593" i="1"/>
  <c r="A596" i="1"/>
  <c r="A612" i="1"/>
  <c r="A614" i="1"/>
  <c r="D619" i="1"/>
  <c r="C619" i="1"/>
  <c r="D631" i="1"/>
  <c r="C632" i="1"/>
  <c r="A644" i="1"/>
  <c r="D648" i="1"/>
  <c r="C649" i="1"/>
  <c r="A650" i="1"/>
  <c r="D650" i="1"/>
  <c r="A652" i="1"/>
  <c r="D656" i="1"/>
  <c r="C657" i="1"/>
  <c r="A658" i="1"/>
  <c r="D680" i="1"/>
  <c r="D685" i="1"/>
  <c r="C685" i="1"/>
  <c r="A686" i="1"/>
  <c r="D687" i="1"/>
  <c r="C724" i="1"/>
  <c r="A725" i="1"/>
  <c r="C728" i="1"/>
  <c r="A732" i="1"/>
  <c r="C746" i="1"/>
  <c r="D750" i="1"/>
  <c r="C750" i="1"/>
  <c r="A750" i="1"/>
  <c r="D752" i="1"/>
  <c r="C752" i="1"/>
  <c r="D802" i="1"/>
  <c r="C802" i="1"/>
  <c r="A802" i="1"/>
  <c r="A832" i="1"/>
  <c r="A855" i="1"/>
  <c r="A878" i="1"/>
  <c r="D878" i="1"/>
  <c r="C878" i="1"/>
  <c r="D589" i="1"/>
  <c r="A602" i="1"/>
  <c r="A620" i="1"/>
  <c r="A633" i="1"/>
  <c r="A635" i="1"/>
  <c r="C640" i="1"/>
  <c r="A641" i="1"/>
  <c r="D641" i="1"/>
  <c r="A645" i="1"/>
  <c r="A653" i="1"/>
  <c r="C659" i="1"/>
  <c r="A667" i="1"/>
  <c r="D689" i="1"/>
  <c r="C689" i="1"/>
  <c r="A690" i="1"/>
  <c r="D691" i="1"/>
  <c r="A699" i="1"/>
  <c r="A717" i="1"/>
  <c r="D717" i="1"/>
  <c r="C717" i="1"/>
  <c r="D720" i="1"/>
  <c r="C720" i="1"/>
  <c r="A720" i="1"/>
  <c r="C744" i="1"/>
  <c r="A745" i="1"/>
  <c r="A777" i="1"/>
  <c r="D777" i="1"/>
  <c r="C777" i="1"/>
  <c r="A799" i="1"/>
  <c r="A849" i="1"/>
  <c r="D849" i="1"/>
  <c r="C849" i="1"/>
  <c r="A877" i="1"/>
  <c r="D877" i="1"/>
  <c r="C877" i="1"/>
  <c r="D585" i="1"/>
  <c r="A595" i="1"/>
  <c r="A603" i="1"/>
  <c r="D606" i="1"/>
  <c r="C607" i="1"/>
  <c r="C614" i="1"/>
  <c r="C616" i="1"/>
  <c r="C629" i="1"/>
  <c r="A636" i="1"/>
  <c r="A643" i="1"/>
  <c r="C644" i="1"/>
  <c r="C652" i="1"/>
  <c r="D660" i="1"/>
  <c r="A660" i="1"/>
  <c r="C661" i="1"/>
  <c r="A662" i="1"/>
  <c r="A669" i="1"/>
  <c r="A671" i="1"/>
  <c r="D688" i="1"/>
  <c r="D693" i="1"/>
  <c r="C693" i="1"/>
  <c r="A694" i="1"/>
  <c r="D715" i="1"/>
  <c r="C715" i="1"/>
  <c r="A715" i="1"/>
  <c r="A753" i="1"/>
  <c r="A771" i="1"/>
  <c r="D775" i="1"/>
  <c r="C775" i="1"/>
  <c r="A775" i="1"/>
  <c r="C779" i="1"/>
  <c r="A790" i="1"/>
  <c r="D794" i="1"/>
  <c r="C794" i="1"/>
  <c r="A794" i="1"/>
  <c r="A838" i="1"/>
  <c r="A845" i="1"/>
  <c r="D845" i="1"/>
  <c r="C845" i="1"/>
  <c r="D853" i="1"/>
  <c r="C853" i="1"/>
  <c r="A876" i="1"/>
  <c r="D658" i="1"/>
  <c r="D662" i="1"/>
  <c r="D666" i="1"/>
  <c r="D670" i="1"/>
  <c r="D674" i="1"/>
  <c r="D678" i="1"/>
  <c r="D682" i="1"/>
  <c r="D686" i="1"/>
  <c r="D690" i="1"/>
  <c r="D694" i="1"/>
  <c r="D698" i="1"/>
  <c r="D707" i="1"/>
  <c r="D716" i="1"/>
  <c r="D721" i="1"/>
  <c r="D730" i="1"/>
  <c r="D735" i="1"/>
  <c r="D740" i="1"/>
  <c r="A742" i="1"/>
  <c r="D751" i="1"/>
  <c r="D757" i="1"/>
  <c r="A759" i="1"/>
  <c r="D763" i="1"/>
  <c r="A772" i="1"/>
  <c r="D776" i="1"/>
  <c r="A778" i="1"/>
  <c r="D782" i="1"/>
  <c r="A785" i="1"/>
  <c r="D789" i="1"/>
  <c r="D795" i="1"/>
  <c r="D803" i="1"/>
  <c r="D804" i="1"/>
  <c r="C804" i="1"/>
  <c r="A818" i="1"/>
  <c r="A825" i="1"/>
  <c r="C826" i="1"/>
  <c r="D835" i="1"/>
  <c r="D836" i="1"/>
  <c r="C836" i="1"/>
  <c r="D837" i="1"/>
  <c r="A857" i="1"/>
  <c r="C858" i="1"/>
  <c r="D867" i="1"/>
  <c r="D868" i="1"/>
  <c r="C868" i="1"/>
  <c r="D869" i="1"/>
  <c r="D880" i="1"/>
  <c r="C881" i="1"/>
  <c r="A881" i="1"/>
  <c r="A882" i="1"/>
  <c r="D882" i="1"/>
  <c r="D1005" i="1"/>
  <c r="C1005" i="1"/>
  <c r="A1005" i="1"/>
  <c r="D1009" i="1"/>
  <c r="A1040" i="1"/>
  <c r="D1040" i="1"/>
  <c r="C1040" i="1"/>
  <c r="A1162" i="1"/>
  <c r="C1162" i="1"/>
  <c r="A664" i="1"/>
  <c r="A668" i="1"/>
  <c r="A672" i="1"/>
  <c r="A676" i="1"/>
  <c r="A680" i="1"/>
  <c r="A684" i="1"/>
  <c r="A688" i="1"/>
  <c r="A692" i="1"/>
  <c r="A696" i="1"/>
  <c r="A705" i="1"/>
  <c r="D712" i="1"/>
  <c r="A714" i="1"/>
  <c r="D746" i="1"/>
  <c r="D764" i="1"/>
  <c r="D770" i="1"/>
  <c r="A779" i="1"/>
  <c r="D783" i="1"/>
  <c r="A792" i="1"/>
  <c r="D796" i="1"/>
  <c r="A805" i="1"/>
  <c r="D815" i="1"/>
  <c r="D816" i="1"/>
  <c r="C816" i="1"/>
  <c r="A819" i="1"/>
  <c r="D848" i="1"/>
  <c r="C848" i="1"/>
  <c r="A851" i="1"/>
  <c r="D884" i="1"/>
  <c r="C885" i="1"/>
  <c r="A885" i="1"/>
  <c r="A886" i="1"/>
  <c r="D886" i="1"/>
  <c r="D1064" i="1"/>
  <c r="C1064" i="1"/>
  <c r="D1071" i="1"/>
  <c r="C1071" i="1"/>
  <c r="A1071" i="1"/>
  <c r="A1129" i="1"/>
  <c r="D1129" i="1"/>
  <c r="C1129" i="1"/>
  <c r="D1079" i="1"/>
  <c r="C1079" i="1"/>
  <c r="A1079" i="1"/>
  <c r="A1128" i="1"/>
  <c r="D1128" i="1"/>
  <c r="C1128" i="1"/>
  <c r="A787" i="1"/>
  <c r="D791" i="1"/>
  <c r="D807" i="1"/>
  <c r="D808" i="1"/>
  <c r="C808" i="1"/>
  <c r="A822" i="1"/>
  <c r="D839" i="1"/>
  <c r="D840" i="1"/>
  <c r="C840" i="1"/>
  <c r="A854" i="1"/>
  <c r="D871" i="1"/>
  <c r="D872" i="1"/>
  <c r="C872" i="1"/>
  <c r="A875" i="1"/>
  <c r="D891" i="1"/>
  <c r="C893" i="1"/>
  <c r="A893" i="1"/>
  <c r="A894" i="1"/>
  <c r="D894" i="1"/>
  <c r="A903" i="1"/>
  <c r="A1028" i="1"/>
  <c r="D1028" i="1"/>
  <c r="C1028" i="1"/>
  <c r="D1066" i="1"/>
  <c r="A1066" i="1"/>
  <c r="D700" i="1"/>
  <c r="C701" i="1"/>
  <c r="C710" i="1"/>
  <c r="C719" i="1"/>
  <c r="D732" i="1"/>
  <c r="C733" i="1"/>
  <c r="D748" i="1"/>
  <c r="C749" i="1"/>
  <c r="D760" i="1"/>
  <c r="C761" i="1"/>
  <c r="D766" i="1"/>
  <c r="D779" i="1"/>
  <c r="D792" i="1"/>
  <c r="C793" i="1"/>
  <c r="C801" i="1"/>
  <c r="A809" i="1"/>
  <c r="D819" i="1"/>
  <c r="D820" i="1"/>
  <c r="C820" i="1"/>
  <c r="C833" i="1"/>
  <c r="A841" i="1"/>
  <c r="D851" i="1"/>
  <c r="D852" i="1"/>
  <c r="C852" i="1"/>
  <c r="C865" i="1"/>
  <c r="A873" i="1"/>
  <c r="D895" i="1"/>
  <c r="D896" i="1"/>
  <c r="C897" i="1"/>
  <c r="A897" i="1"/>
  <c r="A898" i="1"/>
  <c r="D898" i="1"/>
  <c r="D1016" i="1"/>
  <c r="C1016" i="1"/>
  <c r="A1016" i="1"/>
  <c r="D1038" i="1"/>
  <c r="A1038" i="1"/>
  <c r="D1058" i="1"/>
  <c r="A1058" i="1"/>
  <c r="A716" i="1"/>
  <c r="D728" i="1"/>
  <c r="D738" i="1"/>
  <c r="A740" i="1"/>
  <c r="D754" i="1"/>
  <c r="C755" i="1"/>
  <c r="A763" i="1"/>
  <c r="D767" i="1"/>
  <c r="C774" i="1"/>
  <c r="A776" i="1"/>
  <c r="D780" i="1"/>
  <c r="A782" i="1"/>
  <c r="D786" i="1"/>
  <c r="C787" i="1"/>
  <c r="A795" i="1"/>
  <c r="D799" i="1"/>
  <c r="D800" i="1"/>
  <c r="C800" i="1"/>
  <c r="D801" i="1"/>
  <c r="A814" i="1"/>
  <c r="A821" i="1"/>
  <c r="C822" i="1"/>
  <c r="D831" i="1"/>
  <c r="D832" i="1"/>
  <c r="C832" i="1"/>
  <c r="D833" i="1"/>
  <c r="A846" i="1"/>
  <c r="A853" i="1"/>
  <c r="C854" i="1"/>
  <c r="D863" i="1"/>
  <c r="D864" i="1"/>
  <c r="C864" i="1"/>
  <c r="D865" i="1"/>
  <c r="D899" i="1"/>
  <c r="D900" i="1"/>
  <c r="C901" i="1"/>
  <c r="A901" i="1"/>
  <c r="A902" i="1"/>
  <c r="D902" i="1"/>
  <c r="A1011" i="1"/>
  <c r="D1011" i="1"/>
  <c r="C1011" i="1"/>
  <c r="A1012" i="1"/>
  <c r="D1012" i="1"/>
  <c r="D1015" i="1"/>
  <c r="A1023" i="1"/>
  <c r="D1023" i="1"/>
  <c r="A1026" i="1"/>
  <c r="C1027" i="1"/>
  <c r="D1031" i="1"/>
  <c r="C1031" i="1"/>
  <c r="A1031" i="1"/>
  <c r="D1034" i="1"/>
  <c r="A1034" i="1"/>
  <c r="D724" i="1"/>
  <c r="D744" i="1"/>
  <c r="D768" i="1"/>
  <c r="D812" i="1"/>
  <c r="C812" i="1"/>
  <c r="D844" i="1"/>
  <c r="C844" i="1"/>
  <c r="D876" i="1"/>
  <c r="C876" i="1"/>
  <c r="D904" i="1"/>
  <c r="C905" i="1"/>
  <c r="A905" i="1"/>
  <c r="A906" i="1"/>
  <c r="D906" i="1"/>
  <c r="D909" i="1"/>
  <c r="C909" i="1"/>
  <c r="A909" i="1"/>
  <c r="A910" i="1"/>
  <c r="D910" i="1"/>
  <c r="D913" i="1"/>
  <c r="C913" i="1"/>
  <c r="A913" i="1"/>
  <c r="A914" i="1"/>
  <c r="D914" i="1"/>
  <c r="D917" i="1"/>
  <c r="C917" i="1"/>
  <c r="A917" i="1"/>
  <c r="A918" i="1"/>
  <c r="D918" i="1"/>
  <c r="D921" i="1"/>
  <c r="C921" i="1"/>
  <c r="A921" i="1"/>
  <c r="A922" i="1"/>
  <c r="D922" i="1"/>
  <c r="D925" i="1"/>
  <c r="C925" i="1"/>
  <c r="A925" i="1"/>
  <c r="A926" i="1"/>
  <c r="D926" i="1"/>
  <c r="D929" i="1"/>
  <c r="C929" i="1"/>
  <c r="A929" i="1"/>
  <c r="A930" i="1"/>
  <c r="D930" i="1"/>
  <c r="D933" i="1"/>
  <c r="C933" i="1"/>
  <c r="A933" i="1"/>
  <c r="A934" i="1"/>
  <c r="D934" i="1"/>
  <c r="D937" i="1"/>
  <c r="C937" i="1"/>
  <c r="A937" i="1"/>
  <c r="A938" i="1"/>
  <c r="D938" i="1"/>
  <c r="D941" i="1"/>
  <c r="C941" i="1"/>
  <c r="A941" i="1"/>
  <c r="A942" i="1"/>
  <c r="D942" i="1"/>
  <c r="D945" i="1"/>
  <c r="C945" i="1"/>
  <c r="A945" i="1"/>
  <c r="A946" i="1"/>
  <c r="D946" i="1"/>
  <c r="D949" i="1"/>
  <c r="C949" i="1"/>
  <c r="A949" i="1"/>
  <c r="A950" i="1"/>
  <c r="D950" i="1"/>
  <c r="D953" i="1"/>
  <c r="C953" i="1"/>
  <c r="A953" i="1"/>
  <c r="A954" i="1"/>
  <c r="D954" i="1"/>
  <c r="D957" i="1"/>
  <c r="C957" i="1"/>
  <c r="A957" i="1"/>
  <c r="A958" i="1"/>
  <c r="D958" i="1"/>
  <c r="D961" i="1"/>
  <c r="C961" i="1"/>
  <c r="A961" i="1"/>
  <c r="A962" i="1"/>
  <c r="D962" i="1"/>
  <c r="D965" i="1"/>
  <c r="C965" i="1"/>
  <c r="A965" i="1"/>
  <c r="A966" i="1"/>
  <c r="D966" i="1"/>
  <c r="D969" i="1"/>
  <c r="C969" i="1"/>
  <c r="A969" i="1"/>
  <c r="A970" i="1"/>
  <c r="D970" i="1"/>
  <c r="D973" i="1"/>
  <c r="C973" i="1"/>
  <c r="A973" i="1"/>
  <c r="A974" i="1"/>
  <c r="D974" i="1"/>
  <c r="D977" i="1"/>
  <c r="C977" i="1"/>
  <c r="A977" i="1"/>
  <c r="A978" i="1"/>
  <c r="D978" i="1"/>
  <c r="D981" i="1"/>
  <c r="C981" i="1"/>
  <c r="A981" i="1"/>
  <c r="A982" i="1"/>
  <c r="D982" i="1"/>
  <c r="D985" i="1"/>
  <c r="C985" i="1"/>
  <c r="A985" i="1"/>
  <c r="A986" i="1"/>
  <c r="D986" i="1"/>
  <c r="D989" i="1"/>
  <c r="C989" i="1"/>
  <c r="A989" i="1"/>
  <c r="A990" i="1"/>
  <c r="D990" i="1"/>
  <c r="D993" i="1"/>
  <c r="C993" i="1"/>
  <c r="A993" i="1"/>
  <c r="A994" i="1"/>
  <c r="D994" i="1"/>
  <c r="D997" i="1"/>
  <c r="C997" i="1"/>
  <c r="A997" i="1"/>
  <c r="A998" i="1"/>
  <c r="D998" i="1"/>
  <c r="D1001" i="1"/>
  <c r="C1001" i="1"/>
  <c r="A1001" i="1"/>
  <c r="A1002" i="1"/>
  <c r="D1002" i="1"/>
  <c r="A1007" i="1"/>
  <c r="D1007" i="1"/>
  <c r="D1010" i="1"/>
  <c r="C1006" i="1"/>
  <c r="C1022" i="1"/>
  <c r="A1033" i="1"/>
  <c r="D1043" i="1"/>
  <c r="C1043" i="1"/>
  <c r="A1043" i="1"/>
  <c r="D1062" i="1"/>
  <c r="A1062" i="1"/>
  <c r="C1070" i="1"/>
  <c r="A1072" i="1"/>
  <c r="D1075" i="1"/>
  <c r="C1075" i="1"/>
  <c r="A1075" i="1"/>
  <c r="D1127" i="1"/>
  <c r="A1177" i="1"/>
  <c r="D1202" i="1"/>
  <c r="A1223" i="1"/>
  <c r="D1223" i="1"/>
  <c r="C1223" i="1"/>
  <c r="D1203" i="1"/>
  <c r="C1203" i="1"/>
  <c r="A1345" i="1"/>
  <c r="D1345" i="1"/>
  <c r="C1345" i="1"/>
  <c r="A1409" i="1"/>
  <c r="D1409" i="1"/>
  <c r="C1409" i="1"/>
  <c r="C1018" i="1"/>
  <c r="C1030" i="1"/>
  <c r="A1032" i="1"/>
  <c r="C1033" i="1"/>
  <c r="C1046" i="1"/>
  <c r="A1048" i="1"/>
  <c r="D1051" i="1"/>
  <c r="C1051" i="1"/>
  <c r="A1051" i="1"/>
  <c r="C1056" i="1"/>
  <c r="D1070" i="1"/>
  <c r="A1070" i="1"/>
  <c r="C1078" i="1"/>
  <c r="A1080" i="1"/>
  <c r="D1083" i="1"/>
  <c r="C1083" i="1"/>
  <c r="A1083" i="1"/>
  <c r="C1088" i="1"/>
  <c r="C1122" i="1"/>
  <c r="C1123" i="1"/>
  <c r="A1123" i="1"/>
  <c r="D1123" i="1"/>
  <c r="D1125" i="1"/>
  <c r="C1126" i="1"/>
  <c r="C880" i="1"/>
  <c r="C884" i="1"/>
  <c r="C888" i="1"/>
  <c r="C892" i="1"/>
  <c r="C896" i="1"/>
  <c r="C900" i="1"/>
  <c r="C904" i="1"/>
  <c r="C908" i="1"/>
  <c r="C912" i="1"/>
  <c r="C916" i="1"/>
  <c r="C920" i="1"/>
  <c r="C924" i="1"/>
  <c r="C928" i="1"/>
  <c r="C932" i="1"/>
  <c r="C936" i="1"/>
  <c r="C940" i="1"/>
  <c r="C944" i="1"/>
  <c r="C948" i="1"/>
  <c r="C952" i="1"/>
  <c r="C956" i="1"/>
  <c r="C960" i="1"/>
  <c r="C964" i="1"/>
  <c r="C968" i="1"/>
  <c r="C972" i="1"/>
  <c r="C976" i="1"/>
  <c r="C980" i="1"/>
  <c r="C984" i="1"/>
  <c r="C988" i="1"/>
  <c r="C992" i="1"/>
  <c r="C996" i="1"/>
  <c r="C1000" i="1"/>
  <c r="C1004" i="1"/>
  <c r="C1009" i="1"/>
  <c r="A1010" i="1"/>
  <c r="C1015" i="1"/>
  <c r="A1019" i="1"/>
  <c r="C1020" i="1"/>
  <c r="C1025" i="1"/>
  <c r="C1036" i="1"/>
  <c r="C1050" i="1"/>
  <c r="D1055" i="1"/>
  <c r="C1055" i="1"/>
  <c r="A1055" i="1"/>
  <c r="D1074" i="1"/>
  <c r="A1074" i="1"/>
  <c r="C1082" i="1"/>
  <c r="D1087" i="1"/>
  <c r="C1087" i="1"/>
  <c r="A1087" i="1"/>
  <c r="D1092" i="1"/>
  <c r="D1121" i="1"/>
  <c r="C1121" i="1"/>
  <c r="A1121" i="1"/>
  <c r="C1211" i="1"/>
  <c r="D1211" i="1"/>
  <c r="C1014" i="1"/>
  <c r="D1035" i="1"/>
  <c r="C1035" i="1"/>
  <c r="A1035" i="1"/>
  <c r="D1036" i="1"/>
  <c r="D1046" i="1"/>
  <c r="A1046" i="1"/>
  <c r="C1054" i="1"/>
  <c r="A1056" i="1"/>
  <c r="D1059" i="1"/>
  <c r="C1059" i="1"/>
  <c r="A1059" i="1"/>
  <c r="D1078" i="1"/>
  <c r="A1078" i="1"/>
  <c r="C1086" i="1"/>
  <c r="A1088" i="1"/>
  <c r="D1091" i="1"/>
  <c r="A1092" i="1"/>
  <c r="D1095" i="1"/>
  <c r="A1096" i="1"/>
  <c r="D1099" i="1"/>
  <c r="A1100" i="1"/>
  <c r="D1103" i="1"/>
  <c r="A1104" i="1"/>
  <c r="A1107" i="1"/>
  <c r="C1115" i="1"/>
  <c r="D1115" i="1"/>
  <c r="A1115" i="1"/>
  <c r="D1134" i="1"/>
  <c r="A1136" i="1"/>
  <c r="D1136" i="1"/>
  <c r="D1139" i="1"/>
  <c r="C1147" i="1"/>
  <c r="D1147" i="1"/>
  <c r="A1147" i="1"/>
  <c r="C1150" i="1"/>
  <c r="C1151" i="1"/>
  <c r="A1151" i="1"/>
  <c r="D1151" i="1"/>
  <c r="A1173" i="1"/>
  <c r="C1174" i="1"/>
  <c r="A1183" i="1"/>
  <c r="D1183" i="1"/>
  <c r="C1183" i="1"/>
  <c r="A1191" i="1"/>
  <c r="C1191" i="1"/>
  <c r="D1191" i="1"/>
  <c r="A1206" i="1"/>
  <c r="A1015" i="1"/>
  <c r="C1034" i="1"/>
  <c r="D1050" i="1"/>
  <c r="A1050" i="1"/>
  <c r="C1058" i="1"/>
  <c r="D1063" i="1"/>
  <c r="C1063" i="1"/>
  <c r="A1063" i="1"/>
  <c r="D1082" i="1"/>
  <c r="A1082" i="1"/>
  <c r="D1107" i="1"/>
  <c r="C1163" i="1"/>
  <c r="D1163" i="1"/>
  <c r="A1163" i="1"/>
  <c r="C1167" i="1"/>
  <c r="A1167" i="1"/>
  <c r="D1167" i="1"/>
  <c r="C1180" i="1"/>
  <c r="D1180" i="1"/>
  <c r="A1180" i="1"/>
  <c r="C1185" i="1"/>
  <c r="A1185" i="1"/>
  <c r="D1188" i="1"/>
  <c r="C1188" i="1"/>
  <c r="C1190" i="1"/>
  <c r="D1190" i="1"/>
  <c r="A1256" i="1"/>
  <c r="D1256" i="1"/>
  <c r="C1256" i="1"/>
  <c r="C1010" i="1"/>
  <c r="C1026" i="1"/>
  <c r="D1027" i="1"/>
  <c r="A1027" i="1"/>
  <c r="D1039" i="1"/>
  <c r="C1039" i="1"/>
  <c r="A1039" i="1"/>
  <c r="D1054" i="1"/>
  <c r="A1054" i="1"/>
  <c r="C1062" i="1"/>
  <c r="A1064" i="1"/>
  <c r="D1067" i="1"/>
  <c r="C1067" i="1"/>
  <c r="A1067" i="1"/>
  <c r="D1086" i="1"/>
  <c r="A1086" i="1"/>
  <c r="C1114" i="1"/>
  <c r="A1114" i="1"/>
  <c r="C1146" i="1"/>
  <c r="A1146" i="1"/>
  <c r="D1182" i="1"/>
  <c r="A1182" i="1"/>
  <c r="C1205" i="1"/>
  <c r="D1209" i="1"/>
  <c r="C1209" i="1"/>
  <c r="A1209" i="1"/>
  <c r="D1255" i="1"/>
  <c r="A1255" i="1"/>
  <c r="C1255" i="1"/>
  <c r="A1090" i="1"/>
  <c r="A1094" i="1"/>
  <c r="A1098" i="1"/>
  <c r="A1102" i="1"/>
  <c r="A1106" i="1"/>
  <c r="A1116" i="1"/>
  <c r="D1122" i="1"/>
  <c r="C1135" i="1"/>
  <c r="D1149" i="1"/>
  <c r="C1149" i="1"/>
  <c r="D1150" i="1"/>
  <c r="D1165" i="1"/>
  <c r="C1165" i="1"/>
  <c r="D1166" i="1"/>
  <c r="A1178" i="1"/>
  <c r="C1186" i="1"/>
  <c r="A1186" i="1"/>
  <c r="D1217" i="1"/>
  <c r="A1217" i="1"/>
  <c r="A1274" i="1"/>
  <c r="D1285" i="1"/>
  <c r="C1285" i="1"/>
  <c r="A1285" i="1"/>
  <c r="D1296" i="1"/>
  <c r="C1296" i="1"/>
  <c r="A1296" i="1"/>
  <c r="A1091" i="1"/>
  <c r="A1095" i="1"/>
  <c r="A1099" i="1"/>
  <c r="A1103" i="1"/>
  <c r="C1111" i="1"/>
  <c r="D1112" i="1"/>
  <c r="A1124" i="1"/>
  <c r="C1125" i="1"/>
  <c r="A1126" i="1"/>
  <c r="D1130" i="1"/>
  <c r="A1133" i="1"/>
  <c r="A1139" i="1"/>
  <c r="C1143" i="1"/>
  <c r="A1152" i="1"/>
  <c r="D1153" i="1"/>
  <c r="C1153" i="1"/>
  <c r="D1154" i="1"/>
  <c r="C1156" i="1"/>
  <c r="A1159" i="1"/>
  <c r="A1168" i="1"/>
  <c r="D1169" i="1"/>
  <c r="C1169" i="1"/>
  <c r="D1170" i="1"/>
  <c r="C1172" i="1"/>
  <c r="A1175" i="1"/>
  <c r="D1189" i="1"/>
  <c r="A1189" i="1"/>
  <c r="D1195" i="1"/>
  <c r="C1197" i="1"/>
  <c r="A1198" i="1"/>
  <c r="C1232" i="1"/>
  <c r="D1233" i="1"/>
  <c r="D1244" i="1"/>
  <c r="C1251" i="1"/>
  <c r="D1254" i="1"/>
  <c r="C1254" i="1"/>
  <c r="A1254" i="1"/>
  <c r="C1113" i="1"/>
  <c r="D1118" i="1"/>
  <c r="C1120" i="1"/>
  <c r="A1127" i="1"/>
  <c r="C1131" i="1"/>
  <c r="A1144" i="1"/>
  <c r="C1145" i="1"/>
  <c r="A1154" i="1"/>
  <c r="C1155" i="1"/>
  <c r="A1170" i="1"/>
  <c r="C1171" i="1"/>
  <c r="C1196" i="1"/>
  <c r="A1199" i="1"/>
  <c r="D1199" i="1"/>
  <c r="C1199" i="1"/>
  <c r="D1200" i="1"/>
  <c r="D1201" i="1"/>
  <c r="C1213" i="1"/>
  <c r="A1230" i="1"/>
  <c r="D1238" i="1"/>
  <c r="C1238" i="1"/>
  <c r="A1238" i="1"/>
  <c r="A1239" i="1"/>
  <c r="C1243" i="1"/>
  <c r="C1244" i="1"/>
  <c r="A1244" i="1"/>
  <c r="A1250" i="1"/>
  <c r="D1261" i="1"/>
  <c r="C1261" i="1"/>
  <c r="A1261" i="1"/>
  <c r="D1310" i="1"/>
  <c r="C1310" i="1"/>
  <c r="A1310" i="1"/>
  <c r="C1311" i="1"/>
  <c r="C1091" i="1"/>
  <c r="C1095" i="1"/>
  <c r="C1099" i="1"/>
  <c r="C1103" i="1"/>
  <c r="C1108" i="1"/>
  <c r="C1119" i="1"/>
  <c r="A1132" i="1"/>
  <c r="C1133" i="1"/>
  <c r="D1138" i="1"/>
  <c r="C1140" i="1"/>
  <c r="A1156" i="1"/>
  <c r="D1157" i="1"/>
  <c r="C1157" i="1"/>
  <c r="D1158" i="1"/>
  <c r="C1160" i="1"/>
  <c r="A1172" i="1"/>
  <c r="D1173" i="1"/>
  <c r="C1173" i="1"/>
  <c r="D1174" i="1"/>
  <c r="C1176" i="1"/>
  <c r="A1194" i="1"/>
  <c r="A1200" i="1"/>
  <c r="C1202" i="1"/>
  <c r="A1202" i="1"/>
  <c r="D1212" i="1"/>
  <c r="C1212" i="1"/>
  <c r="A1212" i="1"/>
  <c r="C1215" i="1"/>
  <c r="C1220" i="1"/>
  <c r="A1242" i="1"/>
  <c r="D1287" i="1"/>
  <c r="A1287" i="1"/>
  <c r="C1287" i="1"/>
  <c r="A1288" i="1"/>
  <c r="D1288" i="1"/>
  <c r="C1107" i="1"/>
  <c r="A1120" i="1"/>
  <c r="D1126" i="1"/>
  <c r="A1135" i="1"/>
  <c r="C1139" i="1"/>
  <c r="A1158" i="1"/>
  <c r="C1159" i="1"/>
  <c r="A1174" i="1"/>
  <c r="C1175" i="1"/>
  <c r="D1178" i="1"/>
  <c r="D1193" i="1"/>
  <c r="C1193" i="1"/>
  <c r="A1197" i="1"/>
  <c r="D1204" i="1"/>
  <c r="C1204" i="1"/>
  <c r="C1206" i="1"/>
  <c r="D1206" i="1"/>
  <c r="A1207" i="1"/>
  <c r="C1207" i="1"/>
  <c r="D1210" i="1"/>
  <c r="C1210" i="1"/>
  <c r="A1210" i="1"/>
  <c r="D1214" i="1"/>
  <c r="C1214" i="1"/>
  <c r="C1217" i="1"/>
  <c r="A1219" i="1"/>
  <c r="D1219" i="1"/>
  <c r="C1219" i="1"/>
  <c r="D1220" i="1"/>
  <c r="D1253" i="1"/>
  <c r="C1253" i="1"/>
  <c r="A1253" i="1"/>
  <c r="C1275" i="1"/>
  <c r="D1279" i="1"/>
  <c r="A1279" i="1"/>
  <c r="C1279" i="1"/>
  <c r="D1286" i="1"/>
  <c r="C1286" i="1"/>
  <c r="A1286" i="1"/>
  <c r="D1293" i="1"/>
  <c r="C1293" i="1"/>
  <c r="A1293" i="1"/>
  <c r="C1308" i="1"/>
  <c r="D1308" i="1"/>
  <c r="A1308" i="1"/>
  <c r="A1108" i="1"/>
  <c r="D1114" i="1"/>
  <c r="C1127" i="1"/>
  <c r="A1140" i="1"/>
  <c r="D1146" i="1"/>
  <c r="D1161" i="1"/>
  <c r="C1161" i="1"/>
  <c r="D1162" i="1"/>
  <c r="A1176" i="1"/>
  <c r="D1177" i="1"/>
  <c r="C1177" i="1"/>
  <c r="D1179" i="1"/>
  <c r="D1205" i="1"/>
  <c r="A1205" i="1"/>
  <c r="D1216" i="1"/>
  <c r="C1216" i="1"/>
  <c r="C1224" i="1"/>
  <c r="C1227" i="1"/>
  <c r="D1237" i="1"/>
  <c r="C1237" i="1"/>
  <c r="A1237" i="1"/>
  <c r="D1264" i="1"/>
  <c r="C1264" i="1"/>
  <c r="A1264" i="1"/>
  <c r="D1278" i="1"/>
  <c r="C1278" i="1"/>
  <c r="A1282" i="1"/>
  <c r="A1309" i="1"/>
  <c r="D1309" i="1"/>
  <c r="C1309" i="1"/>
  <c r="D1246" i="1"/>
  <c r="C1246" i="1"/>
  <c r="D1247" i="1"/>
  <c r="A1247" i="1"/>
  <c r="D1266" i="1"/>
  <c r="C1266" i="1"/>
  <c r="D1267" i="1"/>
  <c r="A1267" i="1"/>
  <c r="D1298" i="1"/>
  <c r="C1298" i="1"/>
  <c r="D1299" i="1"/>
  <c r="A1299" i="1"/>
  <c r="D1314" i="1"/>
  <c r="C1314" i="1"/>
  <c r="D1319" i="1"/>
  <c r="C1319" i="1"/>
  <c r="A1319" i="1"/>
  <c r="A1425" i="1"/>
  <c r="D1425" i="1"/>
  <c r="C1425" i="1"/>
  <c r="A1187" i="1"/>
  <c r="A1203" i="1"/>
  <c r="A1215" i="1"/>
  <c r="D1234" i="1"/>
  <c r="C1234" i="1"/>
  <c r="D1258" i="1"/>
  <c r="C1258" i="1"/>
  <c r="D1259" i="1"/>
  <c r="A1259" i="1"/>
  <c r="C1260" i="1"/>
  <c r="D1290" i="1"/>
  <c r="C1290" i="1"/>
  <c r="D1291" i="1"/>
  <c r="A1291" i="1"/>
  <c r="C1292" i="1"/>
  <c r="A1313" i="1"/>
  <c r="D1313" i="1"/>
  <c r="D1348" i="1"/>
  <c r="C1348" i="1"/>
  <c r="A1348" i="1"/>
  <c r="A1361" i="1"/>
  <c r="D1361" i="1"/>
  <c r="C1361" i="1"/>
  <c r="A1377" i="1"/>
  <c r="D1377" i="1"/>
  <c r="C1377" i="1"/>
  <c r="A1393" i="1"/>
  <c r="D1393" i="1"/>
  <c r="C1393" i="1"/>
  <c r="C1182" i="1"/>
  <c r="C1198" i="1"/>
  <c r="D1222" i="1"/>
  <c r="C1222" i="1"/>
  <c r="A1235" i="1"/>
  <c r="D1270" i="1"/>
  <c r="C1270" i="1"/>
  <c r="D1271" i="1"/>
  <c r="A1271" i="1"/>
  <c r="A1273" i="1"/>
  <c r="C1281" i="1"/>
  <c r="D1302" i="1"/>
  <c r="C1302" i="1"/>
  <c r="D1303" i="1"/>
  <c r="A1303" i="1"/>
  <c r="A1305" i="1"/>
  <c r="C1332" i="1"/>
  <c r="A1332" i="1"/>
  <c r="D1242" i="1"/>
  <c r="C1242" i="1"/>
  <c r="D1243" i="1"/>
  <c r="A1243" i="1"/>
  <c r="D1250" i="1"/>
  <c r="C1250" i="1"/>
  <c r="D1251" i="1"/>
  <c r="A1251" i="1"/>
  <c r="D1282" i="1"/>
  <c r="C1282" i="1"/>
  <c r="D1283" i="1"/>
  <c r="A1283" i="1"/>
  <c r="C1435" i="1"/>
  <c r="A1435" i="1"/>
  <c r="C1178" i="1"/>
  <c r="C1194" i="1"/>
  <c r="A1211" i="1"/>
  <c r="D1230" i="1"/>
  <c r="C1230" i="1"/>
  <c r="D1262" i="1"/>
  <c r="C1262" i="1"/>
  <c r="D1263" i="1"/>
  <c r="A1263" i="1"/>
  <c r="A1265" i="1"/>
  <c r="C1273" i="1"/>
  <c r="D1294" i="1"/>
  <c r="C1294" i="1"/>
  <c r="D1295" i="1"/>
  <c r="A1295" i="1"/>
  <c r="A1297" i="1"/>
  <c r="C1305" i="1"/>
  <c r="A1312" i="1"/>
  <c r="A1355" i="1"/>
  <c r="D1419" i="1"/>
  <c r="C1419" i="1"/>
  <c r="A1419" i="1"/>
  <c r="A1179" i="1"/>
  <c r="A1195" i="1"/>
  <c r="D1218" i="1"/>
  <c r="C1218" i="1"/>
  <c r="A1231" i="1"/>
  <c r="C1239" i="1"/>
  <c r="A1246" i="1"/>
  <c r="A1266" i="1"/>
  <c r="D1274" i="1"/>
  <c r="C1274" i="1"/>
  <c r="D1275" i="1"/>
  <c r="A1275" i="1"/>
  <c r="A1277" i="1"/>
  <c r="A1298" i="1"/>
  <c r="D1306" i="1"/>
  <c r="C1306" i="1"/>
  <c r="D1307" i="1"/>
  <c r="A1314" i="1"/>
  <c r="C1316" i="1"/>
  <c r="A1316" i="1"/>
  <c r="D1316" i="1"/>
  <c r="C1320" i="1"/>
  <c r="A1320" i="1"/>
  <c r="D1320" i="1"/>
  <c r="A1321" i="1"/>
  <c r="C1321" i="1"/>
  <c r="D1387" i="1"/>
  <c r="C1387" i="1"/>
  <c r="A1387" i="1"/>
  <c r="D1403" i="1"/>
  <c r="C1403" i="1"/>
  <c r="A1403" i="1"/>
  <c r="D1364" i="1"/>
  <c r="C1364" i="1"/>
  <c r="A1364" i="1"/>
  <c r="D1380" i="1"/>
  <c r="C1380" i="1"/>
  <c r="A1380" i="1"/>
  <c r="D1396" i="1"/>
  <c r="C1396" i="1"/>
  <c r="A1396" i="1"/>
  <c r="D1412" i="1"/>
  <c r="C1412" i="1"/>
  <c r="A1412" i="1"/>
  <c r="D1428" i="1"/>
  <c r="C1428" i="1"/>
  <c r="A1428" i="1"/>
  <c r="D1444" i="1"/>
  <c r="C1444" i="1"/>
  <c r="A1444" i="1"/>
  <c r="D1454" i="1"/>
  <c r="C1454" i="1"/>
  <c r="A1454" i="1"/>
  <c r="D1462" i="1"/>
  <c r="C1462" i="1"/>
  <c r="A1462" i="1"/>
  <c r="D1331" i="1"/>
  <c r="C1331" i="1"/>
  <c r="C1334" i="1"/>
  <c r="D1375" i="1"/>
  <c r="C1375" i="1"/>
  <c r="D1391" i="1"/>
  <c r="C1391" i="1"/>
  <c r="D1407" i="1"/>
  <c r="C1407" i="1"/>
  <c r="D1423" i="1"/>
  <c r="C1423" i="1"/>
  <c r="D1443" i="1"/>
  <c r="D1451" i="1"/>
  <c r="C1451" i="1"/>
  <c r="A1451" i="1"/>
  <c r="D1459" i="1"/>
  <c r="C1459" i="1"/>
  <c r="A1459" i="1"/>
  <c r="A1307" i="1"/>
  <c r="A1311" i="1"/>
  <c r="C1324" i="1"/>
  <c r="A1324" i="1"/>
  <c r="D1336" i="1"/>
  <c r="C1336" i="1"/>
  <c r="A1336" i="1"/>
  <c r="D1347" i="1"/>
  <c r="D1352" i="1"/>
  <c r="C1352" i="1"/>
  <c r="A1352" i="1"/>
  <c r="D1363" i="1"/>
  <c r="D1368" i="1"/>
  <c r="C1368" i="1"/>
  <c r="A1368" i="1"/>
  <c r="D1384" i="1"/>
  <c r="C1384" i="1"/>
  <c r="A1384" i="1"/>
  <c r="D1400" i="1"/>
  <c r="C1400" i="1"/>
  <c r="A1400" i="1"/>
  <c r="D1416" i="1"/>
  <c r="C1416" i="1"/>
  <c r="A1416" i="1"/>
  <c r="D1432" i="1"/>
  <c r="C1432" i="1"/>
  <c r="A1432" i="1"/>
  <c r="D1448" i="1"/>
  <c r="C1448" i="1"/>
  <c r="A1448" i="1"/>
  <c r="D1456" i="1"/>
  <c r="C1456" i="1"/>
  <c r="A1456" i="1"/>
  <c r="D1464" i="1"/>
  <c r="D1323" i="1"/>
  <c r="C1323" i="1"/>
  <c r="A1325" i="1"/>
  <c r="A1337" i="1"/>
  <c r="A1353" i="1"/>
  <c r="A1369" i="1"/>
  <c r="D1379" i="1"/>
  <c r="C1379" i="1"/>
  <c r="A1385" i="1"/>
  <c r="D1395" i="1"/>
  <c r="C1395" i="1"/>
  <c r="A1401" i="1"/>
  <c r="C1405" i="1"/>
  <c r="D1411" i="1"/>
  <c r="C1411" i="1"/>
  <c r="A1417" i="1"/>
  <c r="C1421" i="1"/>
  <c r="D1427" i="1"/>
  <c r="C1427" i="1"/>
  <c r="A1433" i="1"/>
  <c r="C1437" i="1"/>
  <c r="C1443" i="1"/>
  <c r="D1453" i="1"/>
  <c r="C1453" i="1"/>
  <c r="A1453" i="1"/>
  <c r="D1461" i="1"/>
  <c r="C1461" i="1"/>
  <c r="A1461" i="1"/>
  <c r="D1340" i="1"/>
  <c r="C1340" i="1"/>
  <c r="A1340" i="1"/>
  <c r="D1356" i="1"/>
  <c r="C1356" i="1"/>
  <c r="A1356" i="1"/>
  <c r="D1372" i="1"/>
  <c r="C1372" i="1"/>
  <c r="A1372" i="1"/>
  <c r="D1388" i="1"/>
  <c r="C1388" i="1"/>
  <c r="A1388" i="1"/>
  <c r="D1404" i="1"/>
  <c r="C1404" i="1"/>
  <c r="A1404" i="1"/>
  <c r="D1420" i="1"/>
  <c r="C1420" i="1"/>
  <c r="A1420" i="1"/>
  <c r="D1436" i="1"/>
  <c r="C1436" i="1"/>
  <c r="A1436" i="1"/>
  <c r="D1450" i="1"/>
  <c r="C1450" i="1"/>
  <c r="A1450" i="1"/>
  <c r="D1458" i="1"/>
  <c r="C1458" i="1"/>
  <c r="A1458" i="1"/>
  <c r="D1315" i="1"/>
  <c r="C1315" i="1"/>
  <c r="A1317" i="1"/>
  <c r="C1328" i="1"/>
  <c r="A1328" i="1"/>
  <c r="A1341" i="1"/>
  <c r="A1357" i="1"/>
  <c r="A1373" i="1"/>
  <c r="D1383" i="1"/>
  <c r="C1383" i="1"/>
  <c r="A1389" i="1"/>
  <c r="D1399" i="1"/>
  <c r="C1399" i="1"/>
  <c r="A1405" i="1"/>
  <c r="A1407" i="1"/>
  <c r="D1415" i="1"/>
  <c r="C1415" i="1"/>
  <c r="A1421" i="1"/>
  <c r="A1423" i="1"/>
  <c r="D1431" i="1"/>
  <c r="C1431" i="1"/>
  <c r="D1435" i="1"/>
  <c r="A1437" i="1"/>
  <c r="A1439" i="1"/>
  <c r="D1455" i="1"/>
  <c r="C1455" i="1"/>
  <c r="A1455" i="1"/>
  <c r="D1463" i="1"/>
  <c r="D1327" i="1"/>
  <c r="C1327" i="1"/>
  <c r="A1329" i="1"/>
  <c r="D1339" i="1"/>
  <c r="D1344" i="1"/>
  <c r="C1344" i="1"/>
  <c r="A1344" i="1"/>
  <c r="D1355" i="1"/>
  <c r="D1360" i="1"/>
  <c r="C1360" i="1"/>
  <c r="A1360" i="1"/>
  <c r="D1371" i="1"/>
  <c r="D1376" i="1"/>
  <c r="C1376" i="1"/>
  <c r="A1376" i="1"/>
  <c r="D1392" i="1"/>
  <c r="C1392" i="1"/>
  <c r="A1392" i="1"/>
  <c r="D1408" i="1"/>
  <c r="C1408" i="1"/>
  <c r="A1408" i="1"/>
  <c r="D1424" i="1"/>
  <c r="C1424" i="1"/>
  <c r="A1424" i="1"/>
  <c r="D1440" i="1"/>
  <c r="C1440" i="1"/>
  <c r="A1440" i="1"/>
  <c r="D1452" i="1"/>
  <c r="C1452" i="1"/>
  <c r="A1452" i="1"/>
  <c r="D1460" i="1"/>
  <c r="C1460" i="1"/>
  <c r="A1460" i="1"/>
  <c r="C1335" i="1"/>
  <c r="C1339" i="1"/>
  <c r="C1343" i="1"/>
  <c r="C1347" i="1"/>
  <c r="C1351" i="1"/>
  <c r="C1355" i="1"/>
  <c r="C1359" i="1"/>
  <c r="C1363" i="1"/>
  <c r="C1367" i="1"/>
  <c r="C1371" i="1"/>
  <c r="C1447" i="1"/>
  <c r="A1463" i="1"/>
  <c r="A1464" i="1"/>
  <c r="A1465" i="1"/>
  <c r="C1463" i="1"/>
  <c r="C1464" i="1"/>
  <c r="C1465" i="1"/>
</calcChain>
</file>

<file path=xl/sharedStrings.xml><?xml version="1.0" encoding="utf-8"?>
<sst xmlns="http://schemas.openxmlformats.org/spreadsheetml/2006/main" count="6796" uniqueCount="2818">
  <si>
    <t>Warehouse:</t>
  </si>
  <si>
    <t xml:space="preserve">Order 1 </t>
  </si>
  <si>
    <t>Order 2</t>
  </si>
  <si>
    <t>Order 3</t>
  </si>
  <si>
    <t>Order 4</t>
  </si>
  <si>
    <t>SUPERVISOR REVIEW</t>
  </si>
  <si>
    <t>DATE:</t>
  </si>
  <si>
    <t>Stage:</t>
  </si>
  <si>
    <t>Delta Import</t>
  </si>
  <si>
    <t>WAREHOUSE REVIEW</t>
  </si>
  <si>
    <t>SUPERVISOR:</t>
  </si>
  <si>
    <t>Delta Ordered</t>
  </si>
  <si>
    <t>PO#:</t>
  </si>
  <si>
    <t>Company No</t>
  </si>
  <si>
    <t>Delta Shipped</t>
  </si>
  <si>
    <t>Company Name</t>
  </si>
  <si>
    <t>Concrete Value Corp</t>
  </si>
  <si>
    <t>Built</t>
  </si>
  <si>
    <t>Orders</t>
  </si>
  <si>
    <t>TOTALS</t>
  </si>
  <si>
    <t>Filter</t>
  </si>
  <si>
    <t>Description</t>
  </si>
  <si>
    <t>Part Number</t>
  </si>
  <si>
    <t>Cost Codes</t>
  </si>
  <si>
    <t>Built Order 1</t>
  </si>
  <si>
    <t>Built Order 2</t>
  </si>
  <si>
    <t>Built Order 3</t>
  </si>
  <si>
    <t>Built Order 4</t>
  </si>
  <si>
    <t>CT</t>
  </si>
  <si>
    <t>UofM</t>
  </si>
  <si>
    <t>Transfer from Job</t>
  </si>
  <si>
    <t>Order 1</t>
  </si>
  <si>
    <t>Transfer Out to Job</t>
  </si>
  <si>
    <t>Transfer to Warehouse</t>
  </si>
  <si>
    <t>TROUT0-0M</t>
  </si>
  <si>
    <t>TRIN00-02</t>
  </si>
  <si>
    <t>X</t>
  </si>
  <si>
    <t xml:space="preserve">CHALK, FIELD MARKING (WHITE)  </t>
  </si>
  <si>
    <t>CH0242</t>
  </si>
  <si>
    <t>011.105</t>
  </si>
  <si>
    <t>F</t>
  </si>
  <si>
    <t>BG</t>
  </si>
  <si>
    <t xml:space="preserve">CHALK, SPRAY *WHITE* </t>
  </si>
  <si>
    <t>AP0067C</t>
  </si>
  <si>
    <t>EA</t>
  </si>
  <si>
    <t xml:space="preserve">CHASER, STAKE (PINK) 25/BNDL </t>
  </si>
  <si>
    <t>HD0729</t>
  </si>
  <si>
    <t>BN</t>
  </si>
  <si>
    <t xml:space="preserve">NAIL, 60D (LAYOUT)  </t>
  </si>
  <si>
    <t>HD0587</t>
  </si>
  <si>
    <t>BX</t>
  </si>
  <si>
    <t>NAILS, 60D (sold by each)</t>
  </si>
  <si>
    <t>HD0587A</t>
  </si>
  <si>
    <r>
      <rPr>
        <b/>
        <sz val="15"/>
        <color theme="0"/>
        <rFont val="Calibri"/>
        <family val="2"/>
      </rPr>
      <t xml:space="preserve">^^ </t>
    </r>
    <r>
      <rPr>
        <b/>
        <sz val="11"/>
        <color theme="0"/>
        <rFont val="Arial"/>
        <family val="2"/>
      </rPr>
      <t>Layout Material</t>
    </r>
  </si>
  <si>
    <t>POLY, 12"X1000' 10 MIL ROLL</t>
  </si>
  <si>
    <t>AP0073U</t>
  </si>
  <si>
    <t>013.105</t>
  </si>
  <si>
    <t>RL</t>
  </si>
  <si>
    <t>POLY, 16"X1000' 10 MIL ROLL</t>
  </si>
  <si>
    <t>AP0073Z</t>
  </si>
  <si>
    <t>POLY, 18"X1000' 10 MIL ROLL</t>
  </si>
  <si>
    <t>AP0073P</t>
  </si>
  <si>
    <t>POLY, 24"X1000' 10 MIL ROLL</t>
  </si>
  <si>
    <t>AP0073T</t>
  </si>
  <si>
    <r>
      <rPr>
        <b/>
        <sz val="15"/>
        <color theme="0"/>
        <rFont val="Calibri"/>
        <family val="2"/>
      </rPr>
      <t xml:space="preserve">^^ </t>
    </r>
    <r>
      <rPr>
        <b/>
        <sz val="11"/>
        <color theme="0"/>
        <rFont val="Arial"/>
        <family val="2"/>
      </rPr>
      <t>Footing Plastic</t>
    </r>
  </si>
  <si>
    <t>WOOD STAKE 1 X 1 X 18 (NEW)</t>
  </si>
  <si>
    <t>LB1118</t>
  </si>
  <si>
    <t>013.130</t>
  </si>
  <si>
    <t>WOOD STAKE 1 X 2 X 24 (NEW) 25 bnd</t>
  </si>
  <si>
    <t>LB0873</t>
  </si>
  <si>
    <t>WOOD STAKE 1 X 2 X 24 (USED) 25 bnd</t>
  </si>
  <si>
    <t>LB0873A</t>
  </si>
  <si>
    <t xml:space="preserve">WOOD STAKE 1 X 2 X 36 (NEW) </t>
  </si>
  <si>
    <t>DELETED</t>
  </si>
  <si>
    <t>WOOD STAKE 1 X 2 X 36 (USED)</t>
  </si>
  <si>
    <t>LB0892A</t>
  </si>
  <si>
    <t>WOOD STAKE 1 X 3 X 24 (NEW) 18 bnd</t>
  </si>
  <si>
    <t>LB0874A</t>
  </si>
  <si>
    <t>WOOD STAKE 1 X 3 X 24 (USED) 18 bnd</t>
  </si>
  <si>
    <t>WOOD STAKE 1 X 3 X 24 (NEW) 30 bnd</t>
  </si>
  <si>
    <t>LB0874</t>
  </si>
  <si>
    <t>WOOD STAKE 1 X 3 X 36 (NEW) 18 bndle</t>
  </si>
  <si>
    <t>LB0895A</t>
  </si>
  <si>
    <t>WOOD STAKE 1 X 3 X 36 (NEW) 30 bndle</t>
  </si>
  <si>
    <t>LB0895</t>
  </si>
  <si>
    <t>WOOD STAKE 1 X 3 X 36 (USED)</t>
  </si>
  <si>
    <t>LB0892</t>
  </si>
  <si>
    <t>WOOD STAKE 1 X 3 X 48 (NEW) 18 bndle</t>
  </si>
  <si>
    <t>LB0896A</t>
  </si>
  <si>
    <t>WOOD STAKE 1 X 3 X 48 (NEW) 30 bndle</t>
  </si>
  <si>
    <t>LB0896</t>
  </si>
  <si>
    <t xml:space="preserve">WOOD STAKE 1 X 3 X 48 (USED)  </t>
  </si>
  <si>
    <t>LB0827</t>
  </si>
  <si>
    <t>WOOD STAKE 2 X 2 X 48 (NEW)</t>
  </si>
  <si>
    <t>LB2248</t>
  </si>
  <si>
    <t>WOOD STAKE 1.5 X 1.5 X 30 (USED)</t>
  </si>
  <si>
    <t>LB0998R</t>
  </si>
  <si>
    <t>WOOD STAKE 1.5 X 1.5 X 36 (USED)</t>
  </si>
  <si>
    <t>LB0999R</t>
  </si>
  <si>
    <t>WOOD STAKE 1.5 X 1.5 X 48 (USED)</t>
  </si>
  <si>
    <t>LB1000R</t>
  </si>
  <si>
    <t xml:space="preserve">WOOD STAKE 2 X 3 X 36 (NEW) </t>
  </si>
  <si>
    <t>LB0838</t>
  </si>
  <si>
    <t>WOOD STAKE 2 X 3 X 36 (USED)</t>
  </si>
  <si>
    <t>LB0877</t>
  </si>
  <si>
    <t xml:space="preserve">WOOD STAKE 2 X 3 X 48 (NEW) </t>
  </si>
  <si>
    <t>LB0839</t>
  </si>
  <si>
    <t>WOOD STAKE 2 X 3 X 48 (USED)</t>
  </si>
  <si>
    <t>LB0857</t>
  </si>
  <si>
    <t>WOOD STAKE 2 X 4 X 36 (USED)</t>
  </si>
  <si>
    <t>LB0875</t>
  </si>
  <si>
    <t>WOOD STAKE 2 X 4 X 48 (NEW)</t>
  </si>
  <si>
    <t>LB0878</t>
  </si>
  <si>
    <t>WOOD STAKE 2 X 4 X 48 (USED)</t>
  </si>
  <si>
    <t>LB0876</t>
  </si>
  <si>
    <t>WOOD STAKE 2 X 4 X 60 (USED)</t>
  </si>
  <si>
    <t>LB0905</t>
  </si>
  <si>
    <t>WOOD STAKE 2 X 4 X 72 (USED)</t>
  </si>
  <si>
    <t>LB0906</t>
  </si>
  <si>
    <t>WOOD STAKE 2 X 4 X 84 (USED)</t>
  </si>
  <si>
    <t>LB0907</t>
  </si>
  <si>
    <r>
      <rPr>
        <b/>
        <sz val="15"/>
        <color theme="0"/>
        <rFont val="Calibri"/>
        <family val="2"/>
      </rPr>
      <t xml:space="preserve">^^ Wood </t>
    </r>
    <r>
      <rPr>
        <b/>
        <sz val="11"/>
        <color theme="0"/>
        <rFont val="Arial"/>
        <family val="2"/>
      </rPr>
      <t>Stakes</t>
    </r>
  </si>
  <si>
    <t>STAKE, STEEL -18"3/4(RND)</t>
  </si>
  <si>
    <t>AP0092</t>
  </si>
  <si>
    <t>STAKE, STEEL -18"3/4(RND) USED</t>
  </si>
  <si>
    <t>AP0092A</t>
  </si>
  <si>
    <t>STAKE, STEEL -24"3/4(RND)</t>
  </si>
  <si>
    <t>AP0091</t>
  </si>
  <si>
    <t>STAKE, STEEL -24"3/4(RND) USED</t>
  </si>
  <si>
    <t>AP0091A</t>
  </si>
  <si>
    <t>STAKE, STEEL -36"3/4 (RND)</t>
  </si>
  <si>
    <t>AP0108</t>
  </si>
  <si>
    <t>STAKE, STEEL -36"3/4 (RND)USED</t>
  </si>
  <si>
    <t>AP0108A</t>
  </si>
  <si>
    <t xml:space="preserve">STAKE, STEEL -48"3/4(RND) </t>
  </si>
  <si>
    <t>AP0093</t>
  </si>
  <si>
    <t>STAKE, STEEL -48"3/4(RND) USED</t>
  </si>
  <si>
    <t>AP0093A</t>
  </si>
  <si>
    <t>STAKE, STEEL -60"3/4 (RND)</t>
  </si>
  <si>
    <t>AP0094</t>
  </si>
  <si>
    <t>STAKE, STEEL -60"3/4 (RND)USED</t>
  </si>
  <si>
    <t>AP0094A</t>
  </si>
  <si>
    <r>
      <rPr>
        <b/>
        <sz val="15"/>
        <color theme="0"/>
        <rFont val="Calibri"/>
        <family val="2"/>
      </rPr>
      <t xml:space="preserve">^^ Steel </t>
    </r>
    <r>
      <rPr>
        <b/>
        <sz val="11"/>
        <color theme="0"/>
        <rFont val="Arial"/>
        <family val="2"/>
      </rPr>
      <t>Stakes (Round)</t>
    </r>
  </si>
  <si>
    <t>STAKE, STEEL-18"X2"(FLAT)NEW</t>
  </si>
  <si>
    <t>AP0218</t>
  </si>
  <si>
    <t>STAKE, STEEL-18"X2"(FLAT)USED</t>
  </si>
  <si>
    <t>AP0218A</t>
  </si>
  <si>
    <t>STAKE, STEEL-24"X2"(FLAT)NEW</t>
  </si>
  <si>
    <t>AP0112</t>
  </si>
  <si>
    <t>STAKE, STEEL-24"X2"(FLAT)USED</t>
  </si>
  <si>
    <t>AP0112A</t>
  </si>
  <si>
    <t>STAKE, STEEL-30"X2"(FLAT)NEW</t>
  </si>
  <si>
    <t>AP0230</t>
  </si>
  <si>
    <t>STAKE, STEEL-30"X2"(FLAT)USED</t>
  </si>
  <si>
    <t>AP0230A</t>
  </si>
  <si>
    <t>STAKE, STEEL -36"X2" (FLAT)NEW</t>
  </si>
  <si>
    <t>AP0110</t>
  </si>
  <si>
    <t>STAKE, STEEL-36"X2"(FLAT)USED</t>
  </si>
  <si>
    <t>AP0110A</t>
  </si>
  <si>
    <t>STAKE, STEEL-48"X2"(FLAT)NEW</t>
  </si>
  <si>
    <t>AP0098</t>
  </si>
  <si>
    <t>STAKE, STEEL-48"X2"(FLAT)USED</t>
  </si>
  <si>
    <t>AP0098A</t>
  </si>
  <si>
    <r>
      <rPr>
        <b/>
        <sz val="15"/>
        <color theme="0"/>
        <rFont val="Calibri"/>
        <family val="2"/>
      </rPr>
      <t xml:space="preserve">^^ Steel </t>
    </r>
    <r>
      <rPr>
        <b/>
        <sz val="11"/>
        <color theme="0"/>
        <rFont val="Arial"/>
        <family val="2"/>
      </rPr>
      <t>Stakes (Flat)</t>
    </r>
  </si>
  <si>
    <t xml:space="preserve">STAKE, STEEL -36" (SQ) </t>
  </si>
  <si>
    <t>AP0109</t>
  </si>
  <si>
    <t>STAKE, STEEL -36" (SQ) USED</t>
  </si>
  <si>
    <t>AP0109A</t>
  </si>
  <si>
    <r>
      <rPr>
        <b/>
        <sz val="15"/>
        <color theme="0"/>
        <rFont val="Calibri"/>
        <family val="2"/>
      </rPr>
      <t xml:space="preserve">^^ Steel </t>
    </r>
    <r>
      <rPr>
        <b/>
        <sz val="11"/>
        <color theme="0"/>
        <rFont val="Arial"/>
        <family val="2"/>
      </rPr>
      <t>Stakes (Square)</t>
    </r>
  </si>
  <si>
    <t>LUMBER, 1 X 4 X 16 (NEW)</t>
  </si>
  <si>
    <t>LB0826</t>
  </si>
  <si>
    <t>LUMBER, 1 X 4 X 16 (USED)</t>
  </si>
  <si>
    <t>LB0824</t>
  </si>
  <si>
    <t>LUMBER, 1 X 6 X 16 ( USED)</t>
  </si>
  <si>
    <t>LB0822</t>
  </si>
  <si>
    <t>LUMBER, 1 X 6 X 16 (NEW)</t>
  </si>
  <si>
    <t>LB0825</t>
  </si>
  <si>
    <t xml:space="preserve">LUMBER, 2 X 4 X 16 (NEW) </t>
  </si>
  <si>
    <t>LB0809</t>
  </si>
  <si>
    <t xml:space="preserve">LUMBER, 2 X 4 X 16 (USED) </t>
  </si>
  <si>
    <t>LB0859</t>
  </si>
  <si>
    <t>LUMBER,(ECO) 2 X 4 X 16 (USED)</t>
  </si>
  <si>
    <t>LB0819</t>
  </si>
  <si>
    <t>LUMBER, 2 X 6 X 14 (NEW)</t>
  </si>
  <si>
    <t>LB0840Z</t>
  </si>
  <si>
    <t>LUMBER, 2 X 6 X 16 (NEW)</t>
  </si>
  <si>
    <t>LB0840</t>
  </si>
  <si>
    <t>LUMBER, 2 X 6 X 16 (USED)</t>
  </si>
  <si>
    <t>LB0841</t>
  </si>
  <si>
    <t>LUMBER,(ECO) 2 X 6 X 16 (NEW)</t>
  </si>
  <si>
    <t>LB0812</t>
  </si>
  <si>
    <t>LUMBER,(ECO) 2 X 6 X 16 (USED)</t>
  </si>
  <si>
    <t>LB0821</t>
  </si>
  <si>
    <t>LUMBER, 2 X 8 X 14 (NEW)</t>
  </si>
  <si>
    <t>LB0844Z</t>
  </si>
  <si>
    <t>LUMBER, 2 X 8 X 16 (NEW)</t>
  </si>
  <si>
    <t>LB0844</t>
  </si>
  <si>
    <t xml:space="preserve">LUMBER, 2 X 8 X 16 (USED) </t>
  </si>
  <si>
    <t>LB0858</t>
  </si>
  <si>
    <t>LUMBER,(ECO) 2 X 8 X 16 (NEW)</t>
  </si>
  <si>
    <t>LB0813</t>
  </si>
  <si>
    <t>LUMBER,(ECO) 2 X 8 X 16 (USED)</t>
  </si>
  <si>
    <t>LB0818</t>
  </si>
  <si>
    <t>LUMBER, 2 X 10 X 16 (NEW)</t>
  </si>
  <si>
    <t>LB0831</t>
  </si>
  <si>
    <t>LUMBER, 2 X 10 X 16 (USED)</t>
  </si>
  <si>
    <t>LB0828</t>
  </si>
  <si>
    <t xml:space="preserve">LUMBER,(ECO) 2 X 10 X 16(NEW) </t>
  </si>
  <si>
    <t>LB0810</t>
  </si>
  <si>
    <t>LUMBER,(ECO) 2 X 10 X 16(USED)</t>
  </si>
  <si>
    <t>LB0816</t>
  </si>
  <si>
    <t>PT</t>
  </si>
  <si>
    <t>LUMBER, 2 X 12 X 16 (NEW)</t>
  </si>
  <si>
    <t>LB0834</t>
  </si>
  <si>
    <t xml:space="preserve">LUMBER, 2 X 12 X 16 (USED) </t>
  </si>
  <si>
    <t>LB0835</t>
  </si>
  <si>
    <t>LUMBER,(ECO) 2 X 12 X 16 (NEW)</t>
  </si>
  <si>
    <t>LB0811</t>
  </si>
  <si>
    <t xml:space="preserve">LUMBER,(ECO)2 X 12 X 16(USED) </t>
  </si>
  <si>
    <t>LB0817</t>
  </si>
  <si>
    <t>LUMBER, 2 X 12 X 18 (NEW)</t>
  </si>
  <si>
    <t>LB0834Y</t>
  </si>
  <si>
    <t>LUMBER, 2 X 10 (USED) OCEAN</t>
  </si>
  <si>
    <t>LB0828O</t>
  </si>
  <si>
    <t>LUMBER, 2 X 12 (USED) OCEAN</t>
  </si>
  <si>
    <t>LB0834O</t>
  </si>
  <si>
    <t>LUMBER, *LSL  2 X 8 X 16 (NEW)</t>
  </si>
  <si>
    <t>LB0884</t>
  </si>
  <si>
    <t>LUMBER, *LSL 2 X 10 X 16 (NEW)</t>
  </si>
  <si>
    <t>LB0882</t>
  </si>
  <si>
    <t>LUMBER, *LSL 2 X 10 X 16(USED)</t>
  </si>
  <si>
    <t>LB0885</t>
  </si>
  <si>
    <t>LUMBER, *LSL 2 X 12 X 16 (NEW)</t>
  </si>
  <si>
    <t>LB0883</t>
  </si>
  <si>
    <t>LUMBER, *LSL 2 X 12 X 16(USED)</t>
  </si>
  <si>
    <t>LB0886</t>
  </si>
  <si>
    <t>LUMBER, *LSL 2 X 14 X 16 (NEW)</t>
  </si>
  <si>
    <t>LB0889</t>
  </si>
  <si>
    <t>LUMBER, *LSL 2 X 14 X 16 (USED)</t>
  </si>
  <si>
    <t>LB0889A</t>
  </si>
  <si>
    <t>LUMBER, *LSL 2 X 6 X 16(NEW)</t>
  </si>
  <si>
    <t>LB0880</t>
  </si>
  <si>
    <t>LUMBER, *LSL 2 X 6 X 16(USED)</t>
  </si>
  <si>
    <t>LB0880A</t>
  </si>
  <si>
    <t>LUMBER, *LSL 2 X 8 X 16 (USED)</t>
  </si>
  <si>
    <t>LB0881</t>
  </si>
  <si>
    <t>LUMBER, CLEAT 19" X 1" X 1"</t>
  </si>
  <si>
    <t>LB0888</t>
  </si>
  <si>
    <t>^^ Lumber</t>
  </si>
  <si>
    <t>PLYWOOD,(MDO)3/4"X4'X 8' NEW</t>
  </si>
  <si>
    <t>LB0893</t>
  </si>
  <si>
    <t>PLYWOOD,(CDX)3/4"X 4' X 8' NEW</t>
  </si>
  <si>
    <t>LB0897</t>
  </si>
  <si>
    <t>PLYWOOD,(CDX)3/8"X 4' X 8' NEW</t>
  </si>
  <si>
    <t>LB0897A</t>
  </si>
  <si>
    <t>PLYWOOD,(CDX)5/8"X 4' X 8' NEW</t>
  </si>
  <si>
    <t>LB0900</t>
  </si>
  <si>
    <t>PLYWOOD,(MDO)5/8"X 4' X 8' USED</t>
  </si>
  <si>
    <t>LB0900U</t>
  </si>
  <si>
    <t>PLYWOOD,(OSB)15/32 (1/2) - 4x12 NEW</t>
  </si>
  <si>
    <t>LB0899</t>
  </si>
  <si>
    <t>PLYWOOD,(SHORCOTE)3/4x4x8 NEW</t>
  </si>
  <si>
    <t>LB0903</t>
  </si>
  <si>
    <t>BENDER BOARD(ECO) 3/8X4X12 NEW</t>
  </si>
  <si>
    <t>LB0868</t>
  </si>
  <si>
    <t>BENDERBOARD,POLY 5/16X4X20 NEW</t>
  </si>
  <si>
    <t>LB0865</t>
  </si>
  <si>
    <t>BENDERBOARD,SMOOTH 7/16X12X16 NEW</t>
  </si>
  <si>
    <t>LB0869</t>
  </si>
  <si>
    <t>FORM PIN, LRG WESTERN FORMS</t>
  </si>
  <si>
    <t>RT2001</t>
  </si>
  <si>
    <t>FORM PIN, SML WESTERN FORMS</t>
  </si>
  <si>
    <t>RT2002</t>
  </si>
  <si>
    <t>FORM TIE, 10" WESTERN FORMS</t>
  </si>
  <si>
    <t>WF1010</t>
  </si>
  <si>
    <t>FORM TIE, 12" WESTERN FORMS</t>
  </si>
  <si>
    <t>WF1012</t>
  </si>
  <si>
    <t>FORM TIE, 8" WESTERN FORMS</t>
  </si>
  <si>
    <t>WF1008</t>
  </si>
  <si>
    <t>FORM WEDGE, CURVED WESTERN FORMS</t>
  </si>
  <si>
    <t>RT2003</t>
  </si>
  <si>
    <t>FORM, SANDSTONE FORM ONLY #17CF000</t>
  </si>
  <si>
    <t>AP0300</t>
  </si>
  <si>
    <t>HARDBOARD 1/4"X 4' X 8'  NEW</t>
  </si>
  <si>
    <t>LB0902</t>
  </si>
  <si>
    <t>HARDBOARD 1/8"X 4' X 8'  NEW</t>
  </si>
  <si>
    <t>LB0901</t>
  </si>
  <si>
    <t>LAPSIDING,COTTAGE 3/8x16x16 NEW</t>
  </si>
  <si>
    <t>LB0862</t>
  </si>
  <si>
    <t>LAPSIDING,COTTAGE 3/8x8x16 NEW</t>
  </si>
  <si>
    <t>LB0864</t>
  </si>
  <si>
    <t>^^ Rarely used wood</t>
  </si>
  <si>
    <t>D1</t>
  </si>
  <si>
    <t xml:space="preserve">BLOCK OUT, 6" </t>
  </si>
  <si>
    <t>PP19028</t>
  </si>
  <si>
    <t>BLOCK OUT, 6"X10" 45 DEG</t>
  </si>
  <si>
    <t>PP19044</t>
  </si>
  <si>
    <t xml:space="preserve">BLOCK OUT, 8" </t>
  </si>
  <si>
    <t>PP19032</t>
  </si>
  <si>
    <t>D1/D5</t>
  </si>
  <si>
    <t>BLOCK OUT, 8"X10" 45 DEG</t>
  </si>
  <si>
    <t>PP19036</t>
  </si>
  <si>
    <t>D5</t>
  </si>
  <si>
    <t>BLOCK OUT, 8"X10"</t>
  </si>
  <si>
    <t>PP19040</t>
  </si>
  <si>
    <t>D6</t>
  </si>
  <si>
    <t>BLOCK OUT, 6" X 45 DEG</t>
  </si>
  <si>
    <t>PP19024</t>
  </si>
  <si>
    <t>BLOCK OUT, 6"X6" 45 DEG</t>
  </si>
  <si>
    <t>PP19047</t>
  </si>
  <si>
    <t>BLOCK OUT, 8" X 45 DEG</t>
  </si>
  <si>
    <t>PP19020</t>
  </si>
  <si>
    <t>BLOCK OUT, 8"X6" 45 DEG</t>
  </si>
  <si>
    <t>PP19050</t>
  </si>
  <si>
    <t>^^ Aluminum Blockouts</t>
  </si>
  <si>
    <t>PANEL, 32 X 5.25</t>
  </si>
  <si>
    <t>PL32 X 5.25</t>
  </si>
  <si>
    <t>PANEL, 32 X 9.5</t>
  </si>
  <si>
    <t>PL32 X 9.5</t>
  </si>
  <si>
    <t>PANEL, 32 X 18</t>
  </si>
  <si>
    <t>PL32 X 18</t>
  </si>
  <si>
    <t>PANEL, 32 X 26.5</t>
  </si>
  <si>
    <t>PL32 X 26.5</t>
  </si>
  <si>
    <t>PANEL, 33 X 19.5</t>
  </si>
  <si>
    <t>PL33 X 19.5</t>
  </si>
  <si>
    <t>PANEL, 33 X 28</t>
  </si>
  <si>
    <t>PL33 X 28</t>
  </si>
  <si>
    <t>PANEL, 37 X 17</t>
  </si>
  <si>
    <t>PL37 X 17</t>
  </si>
  <si>
    <t>PANEL, 37 X 19.5</t>
  </si>
  <si>
    <t>PL37 X 19.5</t>
  </si>
  <si>
    <t>PANEL, 37 X14</t>
  </si>
  <si>
    <t>PL37 X14</t>
  </si>
  <si>
    <t>PANEL, 37 X 22.5</t>
  </si>
  <si>
    <t>PL37 X 22.5</t>
  </si>
  <si>
    <t>^^ Column Panels</t>
  </si>
  <si>
    <t>BLADE, CARBIDE  6-1/2"  WOOD</t>
  </si>
  <si>
    <t>BL0149A</t>
  </si>
  <si>
    <t>BLADE, CARBIDE  7-1/4"  WOOD</t>
  </si>
  <si>
    <t>BL0149</t>
  </si>
  <si>
    <t>BLADE, RIPPING 10"  WOOD</t>
  </si>
  <si>
    <t>BL0149B</t>
  </si>
  <si>
    <t>BRACKET, HEADER FORM 3/4"</t>
  </si>
  <si>
    <t>RT1003</t>
  </si>
  <si>
    <t>CHALK, REEL METAL CASE - 100'</t>
  </si>
  <si>
    <t>AP0028</t>
  </si>
  <si>
    <t>CLIP, FORM CLEAT 3/4X8</t>
  </si>
  <si>
    <t>TA1400</t>
  </si>
  <si>
    <t xml:space="preserve">CRAYON ( BLACK ) LUMBER </t>
  </si>
  <si>
    <t>AP0030</t>
  </si>
  <si>
    <t>CRAYON ( BLUE) LUMBER</t>
  </si>
  <si>
    <t>AP0033</t>
  </si>
  <si>
    <t xml:space="preserve">CRAYON ( RED ) LUMBER </t>
  </si>
  <si>
    <t>AP0031</t>
  </si>
  <si>
    <t>EXTENSION CORD 100'  10/3</t>
  </si>
  <si>
    <t>TA1342A</t>
  </si>
  <si>
    <t>EXTENSION CORD 100'  12/3</t>
  </si>
  <si>
    <t>TA1342</t>
  </si>
  <si>
    <t xml:space="preserve">NAIL, 16 VINYL SINKERS </t>
  </si>
  <si>
    <t>HD0578</t>
  </si>
  <si>
    <t xml:space="preserve">NAIL, 16D (DUPLEX)  </t>
  </si>
  <si>
    <t>HD0590</t>
  </si>
  <si>
    <t xml:space="preserve">NAIL, 8D (DUPLEX)    </t>
  </si>
  <si>
    <t>HD0589</t>
  </si>
  <si>
    <t>NAIL, 8D GALV SINKER</t>
  </si>
  <si>
    <t>HD0589GVS</t>
  </si>
  <si>
    <t>NAILS, 6D GALV SINKER</t>
  </si>
  <si>
    <t>HD0586GVS</t>
  </si>
  <si>
    <t xml:space="preserve">PENCIL, LUMBER  </t>
  </si>
  <si>
    <t>AP0072</t>
  </si>
  <si>
    <t xml:space="preserve">PICK, HANDLES  36" </t>
  </si>
  <si>
    <t>TA1388</t>
  </si>
  <si>
    <t>PICK, MADDOX</t>
  </si>
  <si>
    <t>TL1183</t>
  </si>
  <si>
    <t>RELEASE, FORM (SLD PR GAL)</t>
  </si>
  <si>
    <t>CH0214</t>
  </si>
  <si>
    <t>GL</t>
  </si>
  <si>
    <t xml:space="preserve">SAW, SKIL SAW 7 1/4" </t>
  </si>
  <si>
    <t>TL1248</t>
  </si>
  <si>
    <t>SKIN, 3/4 ANCHOR BOLT</t>
  </si>
  <si>
    <t>SK34AB</t>
  </si>
  <si>
    <t>SKIN, 5/8 RND WASHER</t>
  </si>
  <si>
    <t>SK58RW</t>
  </si>
  <si>
    <t>SKIN, CORNER 10"X32" LEFT</t>
  </si>
  <si>
    <t>SK10X32L</t>
  </si>
  <si>
    <t>SKIN, CORNER 10"X32" RIGHT</t>
  </si>
  <si>
    <t>SK10X32R</t>
  </si>
  <si>
    <t>SKIN, CORNER 10"X48" LEFT</t>
  </si>
  <si>
    <t>SK10X48L</t>
  </si>
  <si>
    <t>SKIN, CORNER 10"X48" RIGHT</t>
  </si>
  <si>
    <t>SK10X48R</t>
  </si>
  <si>
    <t>SKIN, KNOB CORNER</t>
  </si>
  <si>
    <t>SKKNOBC</t>
  </si>
  <si>
    <t>SKIN, KNOB STRAIGHT</t>
  </si>
  <si>
    <t>SKKNOBS</t>
  </si>
  <si>
    <t>SKIN, PANEL 10"X 1' ALUMINUM</t>
  </si>
  <si>
    <t>SK10X1</t>
  </si>
  <si>
    <t>SKIN, PANEL 10"X 4' ALUMINUM</t>
  </si>
  <si>
    <t>SK10X4</t>
  </si>
  <si>
    <t>SKIN, PANEL 10"X32" ALUMINUM</t>
  </si>
  <si>
    <t>SK10x32</t>
  </si>
  <si>
    <t>SPREADER CLEAT FORM CLIP 3/4X8</t>
  </si>
  <si>
    <t>HD0915</t>
  </si>
  <si>
    <t>STAKE, VAPOR 1 X 30</t>
  </si>
  <si>
    <t>AP0113D</t>
  </si>
  <si>
    <t xml:space="preserve">STAKE, VAPOR 1 X 36" </t>
  </si>
  <si>
    <t>AP0113B</t>
  </si>
  <si>
    <t xml:space="preserve">STAKE, VAPOR 1 X 48" </t>
  </si>
  <si>
    <t>AP0113A</t>
  </si>
  <si>
    <t xml:space="preserve">STAKE, VAPOR 3/4 X 24" </t>
  </si>
  <si>
    <t>AP0113C</t>
  </si>
  <si>
    <t xml:space="preserve">STAKE, VAPOR 3/4 X 36" </t>
  </si>
  <si>
    <t>AP0113</t>
  </si>
  <si>
    <t>STAPLE, HAMMER TACKER</t>
  </si>
  <si>
    <t>TL0129</t>
  </si>
  <si>
    <t xml:space="preserve">STAPLES, A 11 </t>
  </si>
  <si>
    <t>AP0129</t>
  </si>
  <si>
    <t xml:space="preserve">TAPE, MEASURE 100'  </t>
  </si>
  <si>
    <t>AP0118</t>
  </si>
  <si>
    <t>TAPE, MEASURE 200'</t>
  </si>
  <si>
    <t>AP0119</t>
  </si>
  <si>
    <t>TUBE, WAX PAPER - SOLD PER 4 FT PC.</t>
  </si>
  <si>
    <t>AP0097</t>
  </si>
  <si>
    <t>^^ Random Formset Material</t>
  </si>
  <si>
    <t>REBAR #4 60 GRD (PER PC.)</t>
  </si>
  <si>
    <t>RB0919</t>
  </si>
  <si>
    <t>014.144</t>
  </si>
  <si>
    <t>PC</t>
  </si>
  <si>
    <t>REBAR #4 40 GRD (PER PC.)</t>
  </si>
  <si>
    <t>RB0913</t>
  </si>
  <si>
    <t>REBAR #4 40 GRD (PER TON)</t>
  </si>
  <si>
    <t>RB0907</t>
  </si>
  <si>
    <t>TN</t>
  </si>
  <si>
    <t>REBAR #4 60 GRD (PER TON)</t>
  </si>
  <si>
    <t>RB0905</t>
  </si>
  <si>
    <t>REBAR #5 60 GRD (PER PC.)</t>
  </si>
  <si>
    <t>RB0910</t>
  </si>
  <si>
    <t>014.145</t>
  </si>
  <si>
    <t>REBAR #5 60 GRD (PER TON)</t>
  </si>
  <si>
    <t>RB0908</t>
  </si>
  <si>
    <t>REBAR #6 60 GRD (PER PC.)</t>
  </si>
  <si>
    <t>RB0000</t>
  </si>
  <si>
    <t>014.146</t>
  </si>
  <si>
    <t>REBAR #6 60 GRD (PER TON)</t>
  </si>
  <si>
    <t>RB0909</t>
  </si>
  <si>
    <t>REBAR #7 60 GRD (PER PC.)</t>
  </si>
  <si>
    <t>RB0911</t>
  </si>
  <si>
    <t>014.147</t>
  </si>
  <si>
    <t>^^ Rebar Sticks</t>
  </si>
  <si>
    <t>SIMPSON - 1 X 24 HS,HDG (SSWAB)</t>
  </si>
  <si>
    <t>SR0948F</t>
  </si>
  <si>
    <t>014.151</t>
  </si>
  <si>
    <t>SIMPSON - 1 X 30 HS (SSWAB)</t>
  </si>
  <si>
    <t>SR0948C</t>
  </si>
  <si>
    <t>SIMPSON - 1 X 30 HS,HDG (SSWAB)</t>
  </si>
  <si>
    <t>SR0948D</t>
  </si>
  <si>
    <t>SIMPSON - 1 X 36 HS (SSWAB)</t>
  </si>
  <si>
    <t>SR0948</t>
  </si>
  <si>
    <t>SIMPSON - 1" X 30   PAB8-30</t>
  </si>
  <si>
    <t>HD0506</t>
  </si>
  <si>
    <t>SIMPSON - 1" X 30   PAB8-30 HDG</t>
  </si>
  <si>
    <t>HD0506HDG</t>
  </si>
  <si>
    <t>SIMPSON - 1" X 30  (SWAB) PAB8-30</t>
  </si>
  <si>
    <t>HD0202</t>
  </si>
  <si>
    <t>SIMPSON - 1" X 36  PAB8-36</t>
  </si>
  <si>
    <t>HD0207</t>
  </si>
  <si>
    <t>SIMPSON - 1"-1/4 X 30  PAB10-30</t>
  </si>
  <si>
    <t>HD0500</t>
  </si>
  <si>
    <t>SIMPSON - 3/4 X 24 HS (SSWAB)</t>
  </si>
  <si>
    <t>SR0948E</t>
  </si>
  <si>
    <t>SIMPSON - 3/4 X 30 HS (SSWAB)</t>
  </si>
  <si>
    <t>SR0948A</t>
  </si>
  <si>
    <t xml:space="preserve">SIMPSON - 3/4 x 36  PAB6-36 </t>
  </si>
  <si>
    <t>HD0204</t>
  </si>
  <si>
    <t>SIMPSON - 3/4 X 36 HS (SSWAB)</t>
  </si>
  <si>
    <t>SR0948B</t>
  </si>
  <si>
    <t xml:space="preserve">SIMPSON - 5/8 X 24  PAB5-24 </t>
  </si>
  <si>
    <t>HD0205</t>
  </si>
  <si>
    <t>SIMPSON - 5/8 X 24  PAB5-36</t>
  </si>
  <si>
    <t>HD0203A</t>
  </si>
  <si>
    <t>f</t>
  </si>
  <si>
    <t xml:space="preserve">SIMPSON - 5/8 X 30  PAB5-30 </t>
  </si>
  <si>
    <t>HD0203</t>
  </si>
  <si>
    <t>SIMPSON - 7/8 X 30  (SWAB) PAB7-30</t>
  </si>
  <si>
    <t>HD0200</t>
  </si>
  <si>
    <t>SIMPSON - 7/8 x 36  (SWAB) PAB7-36</t>
  </si>
  <si>
    <t>HD0201</t>
  </si>
  <si>
    <t>SIMPSON - 7/8 x 36  PAB7-36</t>
  </si>
  <si>
    <t>HD0508</t>
  </si>
  <si>
    <t xml:space="preserve">SIMPSON - CB 44 </t>
  </si>
  <si>
    <t>HD0657</t>
  </si>
  <si>
    <t xml:space="preserve">SIMPSON - CB 46 </t>
  </si>
  <si>
    <t>HD0642</t>
  </si>
  <si>
    <t xml:space="preserve">SIMPSON - CB 66 </t>
  </si>
  <si>
    <t>HD0658</t>
  </si>
  <si>
    <t xml:space="preserve">SIMPSON - CB 68 </t>
  </si>
  <si>
    <t>HD0659</t>
  </si>
  <si>
    <t xml:space="preserve">SIMPSON - CB 86 </t>
  </si>
  <si>
    <t>HD0661</t>
  </si>
  <si>
    <t xml:space="preserve">SIMPSON - CB 88 </t>
  </si>
  <si>
    <t>HD0660</t>
  </si>
  <si>
    <t xml:space="preserve">SIMPSON - CBQ 44 </t>
  </si>
  <si>
    <t>HD0667</t>
  </si>
  <si>
    <t xml:space="preserve">SIMPSON - CBQ 46 </t>
  </si>
  <si>
    <t>HD0671</t>
  </si>
  <si>
    <t xml:space="preserve">SIMPSON - CBQ 66 </t>
  </si>
  <si>
    <t>HD0669</t>
  </si>
  <si>
    <t>SIMPSON - CBQ 66 (SCREW KIT)</t>
  </si>
  <si>
    <t>HD0668</t>
  </si>
  <si>
    <t>SIMPSON - CBQ 68</t>
  </si>
  <si>
    <t>HD0672</t>
  </si>
  <si>
    <t>SIMPSON - CBSQ 44</t>
  </si>
  <si>
    <t>HD0673</t>
  </si>
  <si>
    <t xml:space="preserve">SIMPSON - CBSQ 66 </t>
  </si>
  <si>
    <t>HD0670</t>
  </si>
  <si>
    <t>SIMPSON - CBSQ 86</t>
  </si>
  <si>
    <t>HD0674</t>
  </si>
  <si>
    <t>SIMPSON - CBSQ 88</t>
  </si>
  <si>
    <t>HD0674A</t>
  </si>
  <si>
    <t xml:space="preserve">SIMPSON - LSTHD 8 </t>
  </si>
  <si>
    <t>HD0750</t>
  </si>
  <si>
    <t>SIMPSON - SB 1" X 30" w/ bend</t>
  </si>
  <si>
    <t>SR0993</t>
  </si>
  <si>
    <t>SIMPSON - SB 5/8" X 24" w/ bend</t>
  </si>
  <si>
    <t>SR0993B</t>
  </si>
  <si>
    <t>SIMPSON - SB 7/8" X 24" w/ bend</t>
  </si>
  <si>
    <t>SR0993A</t>
  </si>
  <si>
    <t xml:space="preserve">SIMPSON - SB HDG 1" X 30" </t>
  </si>
  <si>
    <t>HD0852</t>
  </si>
  <si>
    <t xml:space="preserve">SIMPSON - SB HDG 5/8" X 24" </t>
  </si>
  <si>
    <t>HD0850</t>
  </si>
  <si>
    <t xml:space="preserve">SIMPSON - SB HDG 7/8" X 24" </t>
  </si>
  <si>
    <t>HD0851</t>
  </si>
  <si>
    <t>SIMPSON - SSTB 34 (GALVANIZED)</t>
  </si>
  <si>
    <t>HD0705</t>
  </si>
  <si>
    <t>SIMPSON - STHD 8</t>
  </si>
  <si>
    <t>HD0690</t>
  </si>
  <si>
    <t xml:space="preserve">SIMPSON - STHD 10 </t>
  </si>
  <si>
    <t>HD0689</t>
  </si>
  <si>
    <t>SIMPSON - STHD 14</t>
  </si>
  <si>
    <t>HD0737</t>
  </si>
  <si>
    <t xml:space="preserve">SIMPSON - STAB 16  </t>
  </si>
  <si>
    <t>HD0702</t>
  </si>
  <si>
    <t xml:space="preserve">SIMPSON - STAB 16 *LONG </t>
  </si>
  <si>
    <t>HD0702A</t>
  </si>
  <si>
    <t xml:space="preserve">SIMPSON - STAB 20 </t>
  </si>
  <si>
    <t>HD0708</t>
  </si>
  <si>
    <t xml:space="preserve">SIMPSON - STAB 20 *LONG </t>
  </si>
  <si>
    <t>HD0708A</t>
  </si>
  <si>
    <t xml:space="preserve">SIMPSON - STAB 24 </t>
  </si>
  <si>
    <t>HD0709</t>
  </si>
  <si>
    <t>SIMPSON - STAB 24 (GALVANIZED)</t>
  </si>
  <si>
    <t>HD0728</t>
  </si>
  <si>
    <t>SIMPSON - STAB 24 *LONG</t>
  </si>
  <si>
    <t>HD0709A</t>
  </si>
  <si>
    <t xml:space="preserve">SIMPSON - STAB 28 </t>
  </si>
  <si>
    <t>HD0710</t>
  </si>
  <si>
    <t>SIMPSON - STAB 28 (GALVANIZED)</t>
  </si>
  <si>
    <t>HD0711</t>
  </si>
  <si>
    <t xml:space="preserve">SIMPSON - STAB 28 *LONG </t>
  </si>
  <si>
    <t>HD0712</t>
  </si>
  <si>
    <t xml:space="preserve">SIMPSON - STAB 34 </t>
  </si>
  <si>
    <t>HD0713</t>
  </si>
  <si>
    <t xml:space="preserve">SIMPSON - STAB 36 </t>
  </si>
  <si>
    <t>HD0713C</t>
  </si>
  <si>
    <t>SIMPSON -EXTENSION BOLT 1X24HS</t>
  </si>
  <si>
    <t>SSWHSR1X24</t>
  </si>
  <si>
    <t>^^ Simpson Items</t>
  </si>
  <si>
    <t xml:space="preserve">BOLT, ANCHOR  1/2" X 14"   </t>
  </si>
  <si>
    <t>HD0515</t>
  </si>
  <si>
    <t>014.150</t>
  </si>
  <si>
    <t xml:space="preserve">BOLT, ANCHOR  3/4" X 14"   </t>
  </si>
  <si>
    <t>HD0516</t>
  </si>
  <si>
    <t xml:space="preserve">BOLT, ANCHOR  3/4" X 16"  </t>
  </si>
  <si>
    <t>HD0523</t>
  </si>
  <si>
    <t xml:space="preserve">BOLT, ANCHOR  5/8" X 10"   </t>
  </si>
  <si>
    <t>HD0517</t>
  </si>
  <si>
    <t xml:space="preserve">BOLT, ANCHOR  5/8" X 14"  </t>
  </si>
  <si>
    <t>HD0518</t>
  </si>
  <si>
    <t xml:space="preserve">BOLT, ANCHOR  5/8" X 16" </t>
  </si>
  <si>
    <t>HD0519</t>
  </si>
  <si>
    <t>BOLT, ANCHOR  5/8" X 18"</t>
  </si>
  <si>
    <t>HD0507</t>
  </si>
  <si>
    <t xml:space="preserve">BOLT, ANCHOR *HDG* 3/4 X 14  </t>
  </si>
  <si>
    <t>HD0516A</t>
  </si>
  <si>
    <t>BOLT, ANCHOR *HDG* 5/8 X 12</t>
  </si>
  <si>
    <t>HD0511A</t>
  </si>
  <si>
    <t xml:space="preserve">BOLT, ANCHOR *HDG* 5/8 X 14  </t>
  </si>
  <si>
    <t>HD0511</t>
  </si>
  <si>
    <t>BOLT, ANCHOR 1/2" X 10"</t>
  </si>
  <si>
    <t>HD0510</t>
  </si>
  <si>
    <t>BOLT, ANCHOR 1/2" X 12"</t>
  </si>
  <si>
    <t>HD0522</t>
  </si>
  <si>
    <t>BOLT, ANCHOR 3/4" X 10"</t>
  </si>
  <si>
    <t>HD0524</t>
  </si>
  <si>
    <t>BOLT, ANCHOR 3/4" X 12"</t>
  </si>
  <si>
    <t>HD0527A</t>
  </si>
  <si>
    <t>BOLT, ANCHOR 5/8" X 12"</t>
  </si>
  <si>
    <t>HD0527</t>
  </si>
  <si>
    <t xml:space="preserve">ANCHOR MATE  1"  </t>
  </si>
  <si>
    <t>HD0562</t>
  </si>
  <si>
    <t>014.152</t>
  </si>
  <si>
    <t xml:space="preserve">ANCHOR MATE  1"  USED </t>
  </si>
  <si>
    <t>HD0562A</t>
  </si>
  <si>
    <t>ANCHOR MATE  1/2"  100/BUCKET</t>
  </si>
  <si>
    <t>HD0558</t>
  </si>
  <si>
    <t>ANCHOR MATE  1/2"  USED</t>
  </si>
  <si>
    <t>HD0558A</t>
  </si>
  <si>
    <t>ANCHOR MATE  3/4"  100/BUCKET</t>
  </si>
  <si>
    <t>HD0559</t>
  </si>
  <si>
    <t>ANCHOR MATE  3/4"  USED</t>
  </si>
  <si>
    <t>HD0559A</t>
  </si>
  <si>
    <t>NEW</t>
  </si>
  <si>
    <t xml:space="preserve">ANCHOR MATE  5/8"  100/BUCKET </t>
  </si>
  <si>
    <t>HD0561</t>
  </si>
  <si>
    <t>USED</t>
  </si>
  <si>
    <t xml:space="preserve">ANCHOR MATE  5/8"  USED </t>
  </si>
  <si>
    <t>HD0561A</t>
  </si>
  <si>
    <t xml:space="preserve">ANCHOR MATE  7/8"  100/BUCKET </t>
  </si>
  <si>
    <t>HD0560</t>
  </si>
  <si>
    <t xml:space="preserve">ANCHOR MATE  7/8"  USED </t>
  </si>
  <si>
    <t>HD0560A</t>
  </si>
  <si>
    <t xml:space="preserve">SIMPSON - MAS-A STRAP </t>
  </si>
  <si>
    <t>HD0700A</t>
  </si>
  <si>
    <t xml:space="preserve">SIMPSON - MAS-B STRAP </t>
  </si>
  <si>
    <t>HD0700B</t>
  </si>
  <si>
    <t xml:space="preserve">SIMPSON - MAS-P STRAP </t>
  </si>
  <si>
    <t>HD0700P</t>
  </si>
  <si>
    <t xml:space="preserve">SIMPSON - MAS-Z STRAP </t>
  </si>
  <si>
    <t>HD0700Z</t>
  </si>
  <si>
    <t>^^ Hardware</t>
  </si>
  <si>
    <t xml:space="preserve">ALL THREAD (ZINC) 7/8 X 36  </t>
  </si>
  <si>
    <t>SR0939</t>
  </si>
  <si>
    <t>ALL THREAD (ZINC) 1 X 30</t>
  </si>
  <si>
    <t>SR0952</t>
  </si>
  <si>
    <t>ALL THREAD 1 X 24</t>
  </si>
  <si>
    <t>SR0947</t>
  </si>
  <si>
    <t xml:space="preserve">ALL THREAD 1 X 36 </t>
  </si>
  <si>
    <t>SR0942</t>
  </si>
  <si>
    <t xml:space="preserve">ALL THREAD 1 X 42 </t>
  </si>
  <si>
    <t>SR0942A</t>
  </si>
  <si>
    <t>ALL THREAD 1 X 48 X 6 LEG(A36)</t>
  </si>
  <si>
    <t>SR0949</t>
  </si>
  <si>
    <t>ALL THREAD 1-1/4 X 36</t>
  </si>
  <si>
    <t>SR0940</t>
  </si>
  <si>
    <t>ALL THREAD 1-1/8 X 36</t>
  </si>
  <si>
    <t>SR0941</t>
  </si>
  <si>
    <t>ALL THREAD 1X 10</t>
  </si>
  <si>
    <t>SR0943</t>
  </si>
  <si>
    <t xml:space="preserve">ALL THREAD 3/4 X 30 </t>
  </si>
  <si>
    <t>SR0945</t>
  </si>
  <si>
    <t>ALL THREAD 3/4 X 36</t>
  </si>
  <si>
    <t>SR0944</t>
  </si>
  <si>
    <t>ALL THREAD 5/8 X 36</t>
  </si>
  <si>
    <t>SR0977</t>
  </si>
  <si>
    <t>ALL THREAD, (F1554) 1-1/8X36</t>
  </si>
  <si>
    <t>HD1001</t>
  </si>
  <si>
    <t>ALL THREAD, (F1554) 1-1/8X48</t>
  </si>
  <si>
    <t>HD1004</t>
  </si>
  <si>
    <t>ALL THREAD, (F1554) 1X40 W/NUTS,WASHER</t>
  </si>
  <si>
    <t>HD1000</t>
  </si>
  <si>
    <t>ALL THREAD, (F1554) 5/8 x 24</t>
  </si>
  <si>
    <t>HD1002</t>
  </si>
  <si>
    <t>ALL THREAD, (F1554) 7/8 x 24</t>
  </si>
  <si>
    <t>HD1003</t>
  </si>
  <si>
    <t>ALL THREAD, 1" X 10' B7-STICK</t>
  </si>
  <si>
    <t>SR1001B7</t>
  </si>
  <si>
    <t>ALL THREAD, 1" X 10' HDG-STICK</t>
  </si>
  <si>
    <t>SR1001HD</t>
  </si>
  <si>
    <t>ALL THREAD, 1" X 10' STICK</t>
  </si>
  <si>
    <t>SR1001ST</t>
  </si>
  <si>
    <t>ALL THREAD, 5/8" X 10' B7-STICK</t>
  </si>
  <si>
    <t>SR1058B7</t>
  </si>
  <si>
    <t>ALL THREAD, 5/8" X 10' HDG-STICK</t>
  </si>
  <si>
    <t>SR1058HD</t>
  </si>
  <si>
    <t>ALL THREAD,5/8" X 10' STICK</t>
  </si>
  <si>
    <t>SR1058ST</t>
  </si>
  <si>
    <t>ALL THREAD,7/8" X 10' B7-STICK</t>
  </si>
  <si>
    <t>SR1078B7</t>
  </si>
  <si>
    <t>ALL THREAD,7/8" X 10' HDG-STICK</t>
  </si>
  <si>
    <t>SR1078HD</t>
  </si>
  <si>
    <t>ALL THREAD,7/8" X 10' STICK</t>
  </si>
  <si>
    <t>SR1078ST</t>
  </si>
  <si>
    <t>HFX, ( BOLT BRACE ) 12"</t>
  </si>
  <si>
    <t>HD0548</t>
  </si>
  <si>
    <t>HFX, ( BOLT BRACE ) 15"</t>
  </si>
  <si>
    <t>HD0532</t>
  </si>
  <si>
    <t xml:space="preserve">HFX, ( BOLT BRACE ) 18" </t>
  </si>
  <si>
    <t>HD0549</t>
  </si>
  <si>
    <t xml:space="preserve">HFX, ( BOLT BRACE ) 21" </t>
  </si>
  <si>
    <t>HD0533</t>
  </si>
  <si>
    <t>HFX, ( BOLT BRACE ) 24"</t>
  </si>
  <si>
    <t>HD0550</t>
  </si>
  <si>
    <t>HFX, BOLT KIT 1-1/8X38" HS</t>
  </si>
  <si>
    <t>HD0534</t>
  </si>
  <si>
    <t>HFX, HS (KIT) 12 x 1- 1/8 x 30</t>
  </si>
  <si>
    <t>HD0556</t>
  </si>
  <si>
    <t>KT</t>
  </si>
  <si>
    <t>HFX, HS (KIT) 15 x 1- 1/8 x 36</t>
  </si>
  <si>
    <t>HD0556C</t>
  </si>
  <si>
    <t>HFX, HS (KIT) 18 x 1 1/8</t>
  </si>
  <si>
    <t>HD0553</t>
  </si>
  <si>
    <t>HFX, HS (KIT) 21 x 1- 1/8 x 30</t>
  </si>
  <si>
    <t>HD0555</t>
  </si>
  <si>
    <t>HFX, HS (KIT) 24 x 1-1/8</t>
  </si>
  <si>
    <t>HD0554</t>
  </si>
  <si>
    <t>HFX, HS (KIT) 9 x 1- 1/8 x 30</t>
  </si>
  <si>
    <t>HD0556A</t>
  </si>
  <si>
    <t>HFX, TEMP. ONLY - 12</t>
  </si>
  <si>
    <t>HD0531</t>
  </si>
  <si>
    <t>HFX, TEMP. ONLY - 15</t>
  </si>
  <si>
    <t>HD0545</t>
  </si>
  <si>
    <t>HFX, TEMP. ONLY - 18</t>
  </si>
  <si>
    <t>HD0546</t>
  </si>
  <si>
    <t>HFX, TEMP. ONLY - 21</t>
  </si>
  <si>
    <t>HD0551</t>
  </si>
  <si>
    <t>HFX, TEMP. ONLY - 24</t>
  </si>
  <si>
    <t>HD0547</t>
  </si>
  <si>
    <t>HFX, TEMP. ONLY - 32</t>
  </si>
  <si>
    <t>HD0552</t>
  </si>
  <si>
    <t>HFX, TEMP. ONLY - 9</t>
  </si>
  <si>
    <t>HD0544</t>
  </si>
  <si>
    <t>NUT, ( HEX ) 1 1/4 BLACK</t>
  </si>
  <si>
    <t>SR0971</t>
  </si>
  <si>
    <t xml:space="preserve">NUT, ( HEX ) 1 1/8 BLACK </t>
  </si>
  <si>
    <t>SR0972</t>
  </si>
  <si>
    <t xml:space="preserve">NUT, ( HEX ) 1" </t>
  </si>
  <si>
    <t>SR0970</t>
  </si>
  <si>
    <t xml:space="preserve">NUT, ( HEX ) 1/2"    </t>
  </si>
  <si>
    <t>SR0969</t>
  </si>
  <si>
    <t xml:space="preserve">NUT, ( HEX ) 3/4"   </t>
  </si>
  <si>
    <t>SR0978</t>
  </si>
  <si>
    <t xml:space="preserve">NUT, ( HEX ) 5/8 BLACK </t>
  </si>
  <si>
    <t>SR0973</t>
  </si>
  <si>
    <t xml:space="preserve">NUT, ( HEX ) 5/8" </t>
  </si>
  <si>
    <t>SR0979</t>
  </si>
  <si>
    <t xml:space="preserve">NUT, ( HEX ) 7/8 BLACK </t>
  </si>
  <si>
    <t>SR0975</t>
  </si>
  <si>
    <t>NUT, ( HEX ) 7/8"</t>
  </si>
  <si>
    <t>SR0980</t>
  </si>
  <si>
    <t>NUT, ( ZINC ) 5/8</t>
  </si>
  <si>
    <t>SR0974</t>
  </si>
  <si>
    <t>NUT, 1" HD</t>
  </si>
  <si>
    <t>SR2001HD</t>
  </si>
  <si>
    <t>NUT, 1" HS</t>
  </si>
  <si>
    <t>SR2001HS</t>
  </si>
  <si>
    <t>NUT, 5/8" HD</t>
  </si>
  <si>
    <t>SR2058HD</t>
  </si>
  <si>
    <t>NUT, 5/8" HS</t>
  </si>
  <si>
    <t>SR2058HS</t>
  </si>
  <si>
    <t>NUT, 7/8" HD</t>
  </si>
  <si>
    <t>SR2078HD</t>
  </si>
  <si>
    <t>NUT, 7/8" HS</t>
  </si>
  <si>
    <t>SR2078HS</t>
  </si>
  <si>
    <t xml:space="preserve">USP - KCBQ 88 </t>
  </si>
  <si>
    <t>HD0802</t>
  </si>
  <si>
    <t>USP - MAS FA4</t>
  </si>
  <si>
    <t>HD0778A</t>
  </si>
  <si>
    <t xml:space="preserve">USP - SSTB 16    </t>
  </si>
  <si>
    <t>HD0783</t>
  </si>
  <si>
    <t xml:space="preserve">USP - SSTB 20  </t>
  </si>
  <si>
    <t>HD0788</t>
  </si>
  <si>
    <t>USP - SSTB 20 LONG</t>
  </si>
  <si>
    <t>HD0788A</t>
  </si>
  <si>
    <t xml:space="preserve">USP - SSTB 24 </t>
  </si>
  <si>
    <t>HD0775</t>
  </si>
  <si>
    <t>USP - SSTB 24 LONG</t>
  </si>
  <si>
    <t>HD0785</t>
  </si>
  <si>
    <t xml:space="preserve">USP - SSTB 28 </t>
  </si>
  <si>
    <t>HD0776</t>
  </si>
  <si>
    <t>USP - SSTB 28 LONG</t>
  </si>
  <si>
    <t>HD0786</t>
  </si>
  <si>
    <t xml:space="preserve">USP - SSTB 34 </t>
  </si>
  <si>
    <t>HD0777</t>
  </si>
  <si>
    <t xml:space="preserve">USP - SSTB 34 LONG </t>
  </si>
  <si>
    <t>HD0787</t>
  </si>
  <si>
    <t xml:space="preserve">USP - STHD 10  </t>
  </si>
  <si>
    <t>HD0736</t>
  </si>
  <si>
    <t xml:space="preserve">USP - STHD 14 </t>
  </si>
  <si>
    <t>HD0784</t>
  </si>
  <si>
    <t xml:space="preserve">USP - WAS 44 </t>
  </si>
  <si>
    <t>HD0798</t>
  </si>
  <si>
    <t>USP - WAS 46</t>
  </si>
  <si>
    <t>HD0804</t>
  </si>
  <si>
    <t xml:space="preserve">USP - WAS 66 </t>
  </si>
  <si>
    <t>HD0805</t>
  </si>
  <si>
    <t>USP-CBSQ44TZ</t>
  </si>
  <si>
    <t>HD0799</t>
  </si>
  <si>
    <t>USP-CBSQ66TZ</t>
  </si>
  <si>
    <t>HD0800</t>
  </si>
  <si>
    <t>WASHER, 1" HOLE 3X3 HDG</t>
  </si>
  <si>
    <t>SR3001HD</t>
  </si>
  <si>
    <t>WASHER, 7/8" HOLE 3X3 HDG</t>
  </si>
  <si>
    <t>SR3078HD</t>
  </si>
  <si>
    <t>WASHER, RND 1-1/8 CUT</t>
  </si>
  <si>
    <t>SR1004B</t>
  </si>
  <si>
    <t>WASHER, SQ. 2X2, 1/2" HL</t>
  </si>
  <si>
    <t>SR1008</t>
  </si>
  <si>
    <t>WASHER, SQ. 2X2, 3/4" HL</t>
  </si>
  <si>
    <t>SR1009</t>
  </si>
  <si>
    <t>WASHER, SQ. 2X2, 5/8 *1/2THICK</t>
  </si>
  <si>
    <t>SR1014E</t>
  </si>
  <si>
    <t>WASHER, SQ. 2X2, 5/8" HL</t>
  </si>
  <si>
    <t>SR1010</t>
  </si>
  <si>
    <t>WASHER, SQ. 2X2, 5/8" HL GLV</t>
  </si>
  <si>
    <t>SR1013</t>
  </si>
  <si>
    <t>WASHER, SQ. 2X2, 7/8" HL</t>
  </si>
  <si>
    <t>SR1011</t>
  </si>
  <si>
    <t>WASHER, SQ. 3 X 3, 5/8" HL</t>
  </si>
  <si>
    <t>SR1010B</t>
  </si>
  <si>
    <t>WASHER, SQ. 3 X 3, 5/8" HL GLV</t>
  </si>
  <si>
    <t>SR1010C</t>
  </si>
  <si>
    <t>WASHER, SQ. 3X3, 5/8" SLOT HL</t>
  </si>
  <si>
    <t>SR1010A</t>
  </si>
  <si>
    <t>WASHER, SQ. 3 X 3, 3/4" HL</t>
  </si>
  <si>
    <t>SR1009A</t>
  </si>
  <si>
    <t>WASHER, SQ. 3 X 3, 1-1/8" HL</t>
  </si>
  <si>
    <t>SR1001</t>
  </si>
  <si>
    <t>WASHER, SQ. 3 X 3, 1-1/4" HL</t>
  </si>
  <si>
    <t>SR1002</t>
  </si>
  <si>
    <t>WASHER, SQ. 3.5 X 3.5 - 1" HL</t>
  </si>
  <si>
    <t>SR1006</t>
  </si>
  <si>
    <t>WASHER, SQ. 4X4, 1" HL</t>
  </si>
  <si>
    <t>SR1012</t>
  </si>
  <si>
    <t>WASHER, SQ. 4 X 4, 1-1/8" HL</t>
  </si>
  <si>
    <t>SR1007</t>
  </si>
  <si>
    <t>WASHER, SQ 6X6 1-1/8 HOLE</t>
  </si>
  <si>
    <t>HD0732</t>
  </si>
  <si>
    <t>^^ Strongwall Items</t>
  </si>
  <si>
    <t>SIMPSON - SSWT 12"</t>
  </si>
  <si>
    <t>HD0722</t>
  </si>
  <si>
    <t>SIMPSON - SSWT 12" USED</t>
  </si>
  <si>
    <t>HD0722A</t>
  </si>
  <si>
    <t>SIMPSON - SSWT 15"</t>
  </si>
  <si>
    <t>HD0726</t>
  </si>
  <si>
    <t>SIMPSON - SSWT 15" USED</t>
  </si>
  <si>
    <t>HD0726A</t>
  </si>
  <si>
    <t>SIMPSON - SSWT 18"</t>
  </si>
  <si>
    <t>HD0723</t>
  </si>
  <si>
    <t>SIMPSON - SSWT 18" USED</t>
  </si>
  <si>
    <t>HD0723A</t>
  </si>
  <si>
    <t>SIMPSON - SSWT 21"</t>
  </si>
  <si>
    <t>HD0725</t>
  </si>
  <si>
    <t>SIMPSON - SSWT 21" USED</t>
  </si>
  <si>
    <t>HD0725A</t>
  </si>
  <si>
    <t>SIMPSON - SSWT 24"</t>
  </si>
  <si>
    <t>HD0724</t>
  </si>
  <si>
    <t>SIMPSON - SSWT 24" USED</t>
  </si>
  <si>
    <t>HD0724A</t>
  </si>
  <si>
    <t>SIMPSON-WSWH 1"X24 HS</t>
  </si>
  <si>
    <t>WSWH124HS</t>
  </si>
  <si>
    <t>SIMPSON-WSWH 1"X30 HS</t>
  </si>
  <si>
    <t>WSWH130HS</t>
  </si>
  <si>
    <t>SIMPSON-WSWH 1"X36 HS</t>
  </si>
  <si>
    <t>WSWH136HS</t>
  </si>
  <si>
    <t>SIMPSON-WSWH-ABSE 88 KIT</t>
  </si>
  <si>
    <t>WSWHABSE88KT</t>
  </si>
  <si>
    <t>SIMPSON-WSWH-RT 12 TEMP NEW</t>
  </si>
  <si>
    <t>WSWHRT12T</t>
  </si>
  <si>
    <t>SIMPSON-WSWH-RT 12 TEMP USED</t>
  </si>
  <si>
    <t>WSWHRT12TU</t>
  </si>
  <si>
    <t>SIMPSON-WSWH-RT 18 TEMP NEW</t>
  </si>
  <si>
    <t>WSWHRT18T</t>
  </si>
  <si>
    <t>SIMPSON-WSWH-RT 18 TEMP USED</t>
  </si>
  <si>
    <t>WSWHRT18TU</t>
  </si>
  <si>
    <t>SIMPSON-WSWH-RT 24 TEMP NEW</t>
  </si>
  <si>
    <t>WSWHRT24T</t>
  </si>
  <si>
    <t>SIMPSON-WSWH-RT 24 TEMP USED</t>
  </si>
  <si>
    <t>WSWHRT24TU</t>
  </si>
  <si>
    <t>^^ Strongwall Templates</t>
  </si>
  <si>
    <t>SIMPSON - A.B. STABILIZER 5/8</t>
  </si>
  <si>
    <t>HD0716</t>
  </si>
  <si>
    <t>SIMPSON - A.B. STABILIZER 7/8</t>
  </si>
  <si>
    <t>HD0717</t>
  </si>
  <si>
    <t>SIMPSON - AB 44</t>
  </si>
  <si>
    <t>HD0646</t>
  </si>
  <si>
    <t>SIMPSON - AB 66</t>
  </si>
  <si>
    <t>HD0647</t>
  </si>
  <si>
    <t>SIMPSON - ABA 44Z</t>
  </si>
  <si>
    <t>HD0648AZ</t>
  </si>
  <si>
    <t>SIMPSON - PB 44</t>
  </si>
  <si>
    <t>HD0643</t>
  </si>
  <si>
    <t>SIMPSON - PB 66</t>
  </si>
  <si>
    <t>HD0701</t>
  </si>
  <si>
    <t>SIMPSON - PBS 44A</t>
  </si>
  <si>
    <t>HD0641</t>
  </si>
  <si>
    <t>SIMPSON - PBS 66</t>
  </si>
  <si>
    <t>HD0721</t>
  </si>
  <si>
    <t>SIMPSON - PHD 5 - SDS3</t>
  </si>
  <si>
    <t>HD0697</t>
  </si>
  <si>
    <t>SIMPSON - PHD 8</t>
  </si>
  <si>
    <t>HD0644</t>
  </si>
  <si>
    <t>SIMPSON - SM1 STRAPMATE</t>
  </si>
  <si>
    <t>HD0719</t>
  </si>
  <si>
    <t>SIMPSON - SM1 STRAPMATE *USED</t>
  </si>
  <si>
    <t>HD0719A</t>
  </si>
  <si>
    <t>^^ Rarely used Simpson Items (No cost code)</t>
  </si>
  <si>
    <t>DOWEL, 40 #3</t>
  </si>
  <si>
    <t>RF3D40</t>
  </si>
  <si>
    <t>014.193</t>
  </si>
  <si>
    <t>DOWEL, 45 #3</t>
  </si>
  <si>
    <t>RF3D45</t>
  </si>
  <si>
    <t>DOWEL, 48 #3</t>
  </si>
  <si>
    <t>RF3D48</t>
  </si>
  <si>
    <t>^^ #3 Dowels</t>
  </si>
  <si>
    <t xml:space="preserve">DOWEL, 40 #4 </t>
  </si>
  <si>
    <t>RF4D40</t>
  </si>
  <si>
    <t>014.194</t>
  </si>
  <si>
    <t>DOWEL, 44 #4</t>
  </si>
  <si>
    <t>RF4D44</t>
  </si>
  <si>
    <t>DOWEL, 48 #4</t>
  </si>
  <si>
    <t>RF4D48</t>
  </si>
  <si>
    <t>DOWEL, 60 #4</t>
  </si>
  <si>
    <t>RF4D60</t>
  </si>
  <si>
    <t>DOWEL, 72 #4</t>
  </si>
  <si>
    <t>RF4D72</t>
  </si>
  <si>
    <t>DOWEL, 84 #4</t>
  </si>
  <si>
    <t>RF4D84</t>
  </si>
  <si>
    <t>DOWEL, 96 #4</t>
  </si>
  <si>
    <t>RF4D96</t>
  </si>
  <si>
    <t>DOWEL, 100 #4</t>
  </si>
  <si>
    <t>RF4D100</t>
  </si>
  <si>
    <t>^^ #4 Dowels</t>
  </si>
  <si>
    <t>DOWEL, 40 #5</t>
  </si>
  <si>
    <t>RF5D40</t>
  </si>
  <si>
    <t>014.195</t>
  </si>
  <si>
    <t>DOWEL, 44 #5</t>
  </si>
  <si>
    <t>RF5D44</t>
  </si>
  <si>
    <t>DOWEL, 48 #5</t>
  </si>
  <si>
    <t>RF5D48</t>
  </si>
  <si>
    <t>DOWEL, 96 #5</t>
  </si>
  <si>
    <t>RF5D96</t>
  </si>
  <si>
    <t>DOWEL, 120 #5</t>
  </si>
  <si>
    <t>RF5D120</t>
  </si>
  <si>
    <t>DOWEL, 144 #5</t>
  </si>
  <si>
    <t>RF5D144</t>
  </si>
  <si>
    <t>^^ #5 Dowels</t>
  </si>
  <si>
    <t>DOWEL, 144 #6</t>
  </si>
  <si>
    <t>RF6D144</t>
  </si>
  <si>
    <t>014.196</t>
  </si>
  <si>
    <t>^^ #6 Dowels</t>
  </si>
  <si>
    <t>DOWEL HOOK, 3.6X4 #3</t>
  </si>
  <si>
    <t>RF3DH3.6X4</t>
  </si>
  <si>
    <t>DOWEL HOOK, 4.4X1.8 #5</t>
  </si>
  <si>
    <t>RF5DH4.4x1.8</t>
  </si>
  <si>
    <t>DOWEL HOOK, 24X6 #4</t>
  </si>
  <si>
    <t>RF4DH24X6</t>
  </si>
  <si>
    <t>DOWEL HOOK, 26X12 #4</t>
  </si>
  <si>
    <t>RF4DH26X12</t>
  </si>
  <si>
    <t>DOWEL HOOK, 42X6 #4</t>
  </si>
  <si>
    <t>RF4DH42X6</t>
  </si>
  <si>
    <t>DOWEL HOOK, 52x6 #4</t>
  </si>
  <si>
    <t>RF4DH52X6</t>
  </si>
  <si>
    <t>DOWEL HOOK, 54X6 #4</t>
  </si>
  <si>
    <t>RF4DH54X6</t>
  </si>
  <si>
    <t>HAIR PIN, 9 #3</t>
  </si>
  <si>
    <t>RF3HP9</t>
  </si>
  <si>
    <t>HAIR PIN, 10 #3</t>
  </si>
  <si>
    <t>RF3HP10</t>
  </si>
  <si>
    <t xml:space="preserve">HAIR PIN, 12 #3 </t>
  </si>
  <si>
    <t>RF3HP12</t>
  </si>
  <si>
    <t>HAIR PIN, 14 #3</t>
  </si>
  <si>
    <t>RF3HP14</t>
  </si>
  <si>
    <t xml:space="preserve">HAIR PIN, 15 #3 </t>
  </si>
  <si>
    <t>RF3HP15</t>
  </si>
  <si>
    <t>HAIR PIN, 17 #3</t>
  </si>
  <si>
    <t>RF3HP17</t>
  </si>
  <si>
    <t>HAIR PIN, 18 #3</t>
  </si>
  <si>
    <t>RF3HP18</t>
  </si>
  <si>
    <t xml:space="preserve">HAIR PIN, 21 #3 </t>
  </si>
  <si>
    <t>RF3HP21</t>
  </si>
  <si>
    <t>MAN DOOR, #4</t>
  </si>
  <si>
    <t>RF4MD</t>
  </si>
  <si>
    <t>017.194</t>
  </si>
  <si>
    <t>STIRUP, 6X14 #4</t>
  </si>
  <si>
    <t>RF4S6X14</t>
  </si>
  <si>
    <t>STIRUP, 9X9 #4</t>
  </si>
  <si>
    <t>RF4S9X9</t>
  </si>
  <si>
    <t>STIRUP, 12X12 #3</t>
  </si>
  <si>
    <t>RF3S12X12</t>
  </si>
  <si>
    <t>STIRUP, 16X16 #4</t>
  </si>
  <si>
    <t>RF4S16X16</t>
  </si>
  <si>
    <t>STIRUP, 18X18 #3</t>
  </si>
  <si>
    <t>RF3S18X18</t>
  </si>
  <si>
    <t>RING, 24 DIA. #4</t>
  </si>
  <si>
    <t>RF4R24</t>
  </si>
  <si>
    <t>^^ Fabricated Rebar</t>
  </si>
  <si>
    <t>MAT, 10X10 #4 OC8</t>
  </si>
  <si>
    <t>RF4M10X10-8</t>
  </si>
  <si>
    <t>MAT, 12X12 #4 OC8</t>
  </si>
  <si>
    <t>RF4M12X12-8</t>
  </si>
  <si>
    <t>MAT, 12X18 #4 OC8</t>
  </si>
  <si>
    <t>RF4M12X18-8</t>
  </si>
  <si>
    <t>MAT, 12X20 #4 OC8</t>
  </si>
  <si>
    <t>RF4M12X20-8</t>
  </si>
  <si>
    <t>MAT, 12X24 #4 OC8</t>
  </si>
  <si>
    <t>RF4M12X24-8</t>
  </si>
  <si>
    <t>MAT, 13X25 #4 OC8</t>
  </si>
  <si>
    <t>RF4M13X25-8</t>
  </si>
  <si>
    <t>MAT, 15X23 #4 OC8</t>
  </si>
  <si>
    <t>RF4M15X23-8</t>
  </si>
  <si>
    <t>MAT, 17X17 #4 OC8</t>
  </si>
  <si>
    <t>RF4M17X17-8</t>
  </si>
  <si>
    <t>MAT, 18X18 #4 OC8</t>
  </si>
  <si>
    <t>RF4M18X18-8</t>
  </si>
  <si>
    <t>MAT, 24X24 #4 OC12</t>
  </si>
  <si>
    <t>RF4M24X24-12</t>
  </si>
  <si>
    <t>MAT, 24X24 #4 OC8</t>
  </si>
  <si>
    <t>RF4M24X24-8</t>
  </si>
  <si>
    <t>MAT, 30X30 #4 OC12</t>
  </si>
  <si>
    <t>RF4M30X30-12</t>
  </si>
  <si>
    <t>MAT, 30X30 #4 OC8</t>
  </si>
  <si>
    <t>RF4M30X30-8</t>
  </si>
  <si>
    <t>MAT, 36X36 #4 OC12</t>
  </si>
  <si>
    <t>RF4M36X36-12</t>
  </si>
  <si>
    <t>MAT, 36X36 #4 OC8</t>
  </si>
  <si>
    <t>RF4M36X36-8</t>
  </si>
  <si>
    <t>MAT, 36X67 #4 OC8</t>
  </si>
  <si>
    <t>RF4M36X67-8</t>
  </si>
  <si>
    <t>MAT, 38X64 #4 OC8</t>
  </si>
  <si>
    <t>RF4M38X64-8</t>
  </si>
  <si>
    <t>MAT, 42X42 #4 OC12</t>
  </si>
  <si>
    <t>RF4M42X42-12</t>
  </si>
  <si>
    <t>MAT, 42X42 #4 OC8</t>
  </si>
  <si>
    <t>RF4M42X42-8</t>
  </si>
  <si>
    <t>MAT, 8X18 #4 OC8</t>
  </si>
  <si>
    <t>RF4M8X18-8</t>
  </si>
  <si>
    <t>MAT, 8X26 #4 OC8</t>
  </si>
  <si>
    <t>RF4M8X26-8</t>
  </si>
  <si>
    <t>MAT, 8X38 #4 OC8</t>
  </si>
  <si>
    <t>RF4M8X38-8</t>
  </si>
  <si>
    <t>^^ #4 Rebar Mats</t>
  </si>
  <si>
    <t>MAT, 18X18 #5 OC12</t>
  </si>
  <si>
    <t>RF5M18X18-12</t>
  </si>
  <si>
    <t>MAT, 24X24 #5 OC08</t>
  </si>
  <si>
    <t>RF5M24X24-8</t>
  </si>
  <si>
    <t>MAT, 24X24 #5 OC12</t>
  </si>
  <si>
    <t>RF5M24X24-12</t>
  </si>
  <si>
    <t>MAT, 30X30 #5 OC08</t>
  </si>
  <si>
    <t>RF5M30X30-8</t>
  </si>
  <si>
    <t>MAT, 30X30 #5 OC12</t>
  </si>
  <si>
    <t>RF5M30X30-12</t>
  </si>
  <si>
    <t>MAT, 36X36 #5 OC08</t>
  </si>
  <si>
    <t>RF5M36X36-8</t>
  </si>
  <si>
    <t>MAT, 36X36 #5 OC12</t>
  </si>
  <si>
    <t>RF5M36X36-12</t>
  </si>
  <si>
    <t>MAT, 42X42 #5 OC12</t>
  </si>
  <si>
    <t>RF5M42X42-12</t>
  </si>
  <si>
    <t>MAT, 42X42 #5 OC8</t>
  </si>
  <si>
    <t>RF5M42X42-8</t>
  </si>
  <si>
    <t>MAT, 48X48 #5 OC12</t>
  </si>
  <si>
    <t>RF5M48X48-12</t>
  </si>
  <si>
    <t>MAT, 48X48 #5 OC8</t>
  </si>
  <si>
    <t>RF5M48X48-8</t>
  </si>
  <si>
    <t>MAT, 54X54 #5 OC12</t>
  </si>
  <si>
    <t>RF5M54X54-12</t>
  </si>
  <si>
    <t>MAT, 54X54 #5 OC8</t>
  </si>
  <si>
    <t>RF5M54X54-8</t>
  </si>
  <si>
    <t>MAT, 60X60 #5 OC12</t>
  </si>
  <si>
    <t>RF5M60X60-12</t>
  </si>
  <si>
    <t>MAT, 60X60 #5 OC8</t>
  </si>
  <si>
    <t>RF5M60X60-8</t>
  </si>
  <si>
    <t>^^ #5 Rebar Mats</t>
  </si>
  <si>
    <t>STRONGWALL, CORNER #5 "S"</t>
  </si>
  <si>
    <t>RB5SW-C</t>
  </si>
  <si>
    <t>STRONGWALL, IN FIELD #5 "M"</t>
  </si>
  <si>
    <t>RB5SW-F</t>
  </si>
  <si>
    <t>^^ #5 Fabricated Strongwall</t>
  </si>
  <si>
    <t xml:space="preserve">PT, CABLE -1/2"  </t>
  </si>
  <si>
    <t>HD0616</t>
  </si>
  <si>
    <t>014.141</t>
  </si>
  <si>
    <t>FT</t>
  </si>
  <si>
    <t>PT, REPAIR CABLE-7/16"</t>
  </si>
  <si>
    <t>HD0615</t>
  </si>
  <si>
    <t>PT, 1/2 WEDGE (PAIR)</t>
  </si>
  <si>
    <t>HD0612</t>
  </si>
  <si>
    <t>014.142</t>
  </si>
  <si>
    <t>PR</t>
  </si>
  <si>
    <t xml:space="preserve">PT, ANCHOR </t>
  </si>
  <si>
    <t>HD0613</t>
  </si>
  <si>
    <t>PT, HANDLE (USED W/ GRIPPERS)</t>
  </si>
  <si>
    <t>TL1204</t>
  </si>
  <si>
    <t>PT, JACK GRIPPERS (1/2")</t>
  </si>
  <si>
    <t>TL1206</t>
  </si>
  <si>
    <t>PT, JACK GRIPPERS (7/16")</t>
  </si>
  <si>
    <t>TL1203</t>
  </si>
  <si>
    <t xml:space="preserve">PT, POCKET 1-1/2" </t>
  </si>
  <si>
    <t>HD0610</t>
  </si>
  <si>
    <t xml:space="preserve">PT, REPAIR SPLICES </t>
  </si>
  <si>
    <t>HD0617</t>
  </si>
  <si>
    <t>PT, REPAIR WEDGE 7/16"</t>
  </si>
  <si>
    <t>HD0608</t>
  </si>
  <si>
    <t>PT, SLEEVE SPLIT 10'</t>
  </si>
  <si>
    <t>HD0699</t>
  </si>
  <si>
    <t xml:space="preserve">PT, WEDGE SEATER </t>
  </si>
  <si>
    <t>TL1302</t>
  </si>
  <si>
    <t>PT,DEAD ENCAP.ANCR-W/CAP,SLEEVE</t>
  </si>
  <si>
    <t>HD0621</t>
  </si>
  <si>
    <t>PT,LIVE ENCAP.ANCR-W/CAP,SLEEVE</t>
  </si>
  <si>
    <t>HD0620</t>
  </si>
  <si>
    <t>PT, 3" NOSE STUD</t>
  </si>
  <si>
    <t>HD0607</t>
  </si>
  <si>
    <t>PT, ANCHOR CLEANER</t>
  </si>
  <si>
    <t>HD0623</t>
  </si>
  <si>
    <t>PT, NOSE BODY</t>
  </si>
  <si>
    <t>HD0609</t>
  </si>
  <si>
    <t>PT, PLASTIC TUBES</t>
  </si>
  <si>
    <t>HD0622</t>
  </si>
  <si>
    <t>PT, POCKET 2"</t>
  </si>
  <si>
    <t>HD0619</t>
  </si>
  <si>
    <t>PT, POCKET 45* black</t>
  </si>
  <si>
    <t>HD0605</t>
  </si>
  <si>
    <t>^^ Post Tension Items</t>
  </si>
  <si>
    <t xml:space="preserve">CHAIR, 3" CASTLE (SLD BY EA) </t>
  </si>
  <si>
    <t>HD0603</t>
  </si>
  <si>
    <t>014.105</t>
  </si>
  <si>
    <t>CHAIR, 3" CASTLE PARAGON 300 BX</t>
  </si>
  <si>
    <t>HD0603P</t>
  </si>
  <si>
    <t xml:space="preserve">CHAIR, 3" SAND (SLD BY EA) </t>
  </si>
  <si>
    <t>HD0602</t>
  </si>
  <si>
    <t>CHAIR, 4" SAND (240 PER BOX)</t>
  </si>
  <si>
    <t>HD0630</t>
  </si>
  <si>
    <t>CHAIR, 4" SAND PARAGON 325 BX</t>
  </si>
  <si>
    <t>HD0630P</t>
  </si>
  <si>
    <t>CHAIR, 5" SAND (170 PER BOX)</t>
  </si>
  <si>
    <t>HD0611</t>
  </si>
  <si>
    <t>CHAIR, 5" SAND PARAGON 250 BX</t>
  </si>
  <si>
    <t>HD0611P</t>
  </si>
  <si>
    <t>CHAIR, 6" SAND (100 PER BOX)</t>
  </si>
  <si>
    <t>HD0631</t>
  </si>
  <si>
    <t>CHAIR, 6" SAND PARAGON 120 BX</t>
  </si>
  <si>
    <t>HD0631P</t>
  </si>
  <si>
    <t>CHAIR, 7" SAND (100 PER BOX)</t>
  </si>
  <si>
    <t>HD0632</t>
  </si>
  <si>
    <t>DOBIE, 3 X 3 W/ WIRE</t>
  </si>
  <si>
    <t>RB0903</t>
  </si>
  <si>
    <t>DOBIE, COMBO 2X3X4</t>
  </si>
  <si>
    <t>RB0900</t>
  </si>
  <si>
    <t xml:space="preserve">REBAR, CAPS #3-8 OSHA (NEW)  </t>
  </si>
  <si>
    <t>RB0915</t>
  </si>
  <si>
    <t>REBAR, CAPS #3-8 OSHA (USED)</t>
  </si>
  <si>
    <t>RB0915A</t>
  </si>
  <si>
    <t>REBAR, CAP (large )</t>
  </si>
  <si>
    <t>RB0926</t>
  </si>
  <si>
    <t>REBAR, CARNY CAP **2 X 4</t>
  </si>
  <si>
    <t>RB0915C</t>
  </si>
  <si>
    <t xml:space="preserve">BAR, DIG  attachment </t>
  </si>
  <si>
    <t>TA1064A</t>
  </si>
  <si>
    <t>BIT, WOOD AUGER 1" X 18"</t>
  </si>
  <si>
    <t>DB0501</t>
  </si>
  <si>
    <t>BIT, WOOD AUGER 1" X 7-1/2"</t>
  </si>
  <si>
    <t>DB0503</t>
  </si>
  <si>
    <t>BIT, WOOD AUGER 3/4" X 18"</t>
  </si>
  <si>
    <t>DB0500</t>
  </si>
  <si>
    <t>BIT, WOOD AUGER 3/4" X 7-1/2"</t>
  </si>
  <si>
    <t>DB0502</t>
  </si>
  <si>
    <t>BIT, WOOD AUGER 7/8" X  7-1/2"</t>
  </si>
  <si>
    <t>DB0506</t>
  </si>
  <si>
    <t>BLADE, CHOPSAW 14" MTL 1" ARB</t>
  </si>
  <si>
    <t>BL0158</t>
  </si>
  <si>
    <t xml:space="preserve">BLADE, CUTOFF 14 X 1/8 X 20MM </t>
  </si>
  <si>
    <t>BL0154</t>
  </si>
  <si>
    <t xml:space="preserve">BULLARD, 3' X 42"  GALV </t>
  </si>
  <si>
    <t>HD0528</t>
  </si>
  <si>
    <t xml:space="preserve">BULLARD, 3" x 42"   </t>
  </si>
  <si>
    <t>HD0525</t>
  </si>
  <si>
    <t>BULLARD, 4" GALV. SOLD PER FT</t>
  </si>
  <si>
    <t>HD0900</t>
  </si>
  <si>
    <t xml:space="preserve">BULLARD, 4" x 6' GALV </t>
  </si>
  <si>
    <t>HD0901</t>
  </si>
  <si>
    <t>BULLARD, PLATE 1/2 X 7" SQUARE</t>
  </si>
  <si>
    <t>HD0525P</t>
  </si>
  <si>
    <t>DOWEL, CARPENTER 1/2"</t>
  </si>
  <si>
    <t>RB0925</t>
  </si>
  <si>
    <t>GROUT, GENERAL CONST. (50 LBS)</t>
  </si>
  <si>
    <t>CH0247</t>
  </si>
  <si>
    <t xml:space="preserve">HOE, GARDEN  </t>
  </si>
  <si>
    <t>TL1110</t>
  </si>
  <si>
    <t>NAIL, 30D (BRIGHT COMMON)</t>
  </si>
  <si>
    <t>HD0591</t>
  </si>
  <si>
    <t>NAILS, 20D (COMMON)</t>
  </si>
  <si>
    <t>HD0606</t>
  </si>
  <si>
    <t>HD0606D</t>
  </si>
  <si>
    <t xml:space="preserve">NAILS, 40D 5" 12.7cm Polebarn </t>
  </si>
  <si>
    <t>HD0599</t>
  </si>
  <si>
    <t>NAILS, 6D (DUPLEX)</t>
  </si>
  <si>
    <t>HD0586</t>
  </si>
  <si>
    <t>PAINT, ( FLAT BLACK )</t>
  </si>
  <si>
    <t>AP0065</t>
  </si>
  <si>
    <t>^^ Random Steel Material</t>
  </si>
  <si>
    <t>FOAM, Control Plus 250 2.1'x4x8 sheets</t>
  </si>
  <si>
    <t>AP0106C</t>
  </si>
  <si>
    <t>014.134</t>
  </si>
  <si>
    <t>FOAM, TYPE EPS 29 2"x2'x8'</t>
  </si>
  <si>
    <t>AP0106B</t>
  </si>
  <si>
    <t>FOAM, 25psi 2.2" x 2' x 12'</t>
  </si>
  <si>
    <t>AP0107D</t>
  </si>
  <si>
    <t>FOAM, 3" X 6" X 8'</t>
  </si>
  <si>
    <t>AP0107</t>
  </si>
  <si>
    <t>FOAM, blocks 24"X24"X12</t>
  </si>
  <si>
    <t>AP0106</t>
  </si>
  <si>
    <t>FOAM, EDGE 4" X 8" X 8'</t>
  </si>
  <si>
    <t>AP0107A</t>
  </si>
  <si>
    <t>FOAM, SPIKE 3/8 X 12(124 EABX)</t>
  </si>
  <si>
    <t>AP0102</t>
  </si>
  <si>
    <t>^^ Foam</t>
  </si>
  <si>
    <t>REBAR #3 60 GRD (PER PC.)</t>
  </si>
  <si>
    <t>RB0918</t>
  </si>
  <si>
    <t>016.143</t>
  </si>
  <si>
    <t>REBAR #3 40 GRD (PER PC.)</t>
  </si>
  <si>
    <t>RB0914</t>
  </si>
  <si>
    <t>REBAR #3 40 GRD (PER TON)</t>
  </si>
  <si>
    <t>RB0906</t>
  </si>
  <si>
    <t>REBAR #3 60 GRD (PER TON)</t>
  </si>
  <si>
    <t>RB0904</t>
  </si>
  <si>
    <t xml:space="preserve">CHAIR, 1.5"   (BX) </t>
  </si>
  <si>
    <t>HD0600</t>
  </si>
  <si>
    <t>016.105</t>
  </si>
  <si>
    <t>CHAIR, 2" BIP (100 PER BOX)</t>
  </si>
  <si>
    <t>BIP2</t>
  </si>
  <si>
    <t>DOBIE  2" W/ WIRE(SOLD BY EA.)</t>
  </si>
  <si>
    <t>RB0901</t>
  </si>
  <si>
    <t>DOBIE, 1"- 2X2 (SOLD BY EA.)</t>
  </si>
  <si>
    <t>RB0927</t>
  </si>
  <si>
    <t>DOBIE, 1-1/2"- 2X2 (SOLD BY EA.)</t>
  </si>
  <si>
    <t>RB0928</t>
  </si>
  <si>
    <t>DOBIE, 2 X 2 (SOLD PER BAG)</t>
  </si>
  <si>
    <t>RB0902</t>
  </si>
  <si>
    <t>LUMBER, GRN PLT 2 X 6 X 12 NEW</t>
  </si>
  <si>
    <t>LB0894</t>
  </si>
  <si>
    <t>LUMBER, GRN PLT 2x4x12 (NEW)</t>
  </si>
  <si>
    <t>LB0866</t>
  </si>
  <si>
    <t>BAG, ( Sand Master ) 14" x 23"</t>
  </si>
  <si>
    <t>AP0008A</t>
  </si>
  <si>
    <t>^^ Grade Material</t>
  </si>
  <si>
    <t>POLY, 2 MIL - 4' X 200'</t>
  </si>
  <si>
    <t>AP0077</t>
  </si>
  <si>
    <t>017.105</t>
  </si>
  <si>
    <t xml:space="preserve">POLY, 4 MIL - 10' X 100' </t>
  </si>
  <si>
    <t>AP0074</t>
  </si>
  <si>
    <t>POLY, 4 MIL - 4' X 100'</t>
  </si>
  <si>
    <t>AP0071</t>
  </si>
  <si>
    <t>POLY, 6 MIL - 20' X 100'</t>
  </si>
  <si>
    <t>AP0080</t>
  </si>
  <si>
    <t>POLY, 10 MIL - 20' X 100'</t>
  </si>
  <si>
    <t>AP0073</t>
  </si>
  <si>
    <t>016.163</t>
  </si>
  <si>
    <t>POLY, 15 MIL - 20' X 100'</t>
  </si>
  <si>
    <t>AP0075</t>
  </si>
  <si>
    <t>POLY, MOISTOP ULTRA - 15 mil</t>
  </si>
  <si>
    <t>AP0061</t>
  </si>
  <si>
    <t>POLY, RHINOMAT 10-MIL / 20X100</t>
  </si>
  <si>
    <t>AP0024</t>
  </si>
  <si>
    <t>POLY, STEGO 10-A MIL. 14' X 210'</t>
  </si>
  <si>
    <t>AP0096A</t>
  </si>
  <si>
    <t>POLY, STEGO 15 MIL. 14' X 140'</t>
  </si>
  <si>
    <t>AP0096</t>
  </si>
  <si>
    <t>POLY, STEGO 20 MIL. 14' X 105'</t>
  </si>
  <si>
    <t>AP0096B</t>
  </si>
  <si>
    <t>POLY, SUPER SAMPSON 20' X 100'</t>
  </si>
  <si>
    <t>AP0079</t>
  </si>
  <si>
    <t>POLY, TRM 10MIL YELLOW 14X210</t>
  </si>
  <si>
    <t>TRM10</t>
  </si>
  <si>
    <t>POLY, TRM 15MIL YELLOW 14X140</t>
  </si>
  <si>
    <t>TRM15</t>
  </si>
  <si>
    <t>POLY, VAPOR BLOCK - 20MIL 10 X 150</t>
  </si>
  <si>
    <t>AP0153</t>
  </si>
  <si>
    <t>POLY, VAPOR BLOCK 10 MIL 15X200</t>
  </si>
  <si>
    <t>AP0082A</t>
  </si>
  <si>
    <t>POLY, VAPOR BLOCK 15MIL 12X200</t>
  </si>
  <si>
    <t>AP0083</t>
  </si>
  <si>
    <t>POLY, VAPOR BLOCK 6 MIL 15X200</t>
  </si>
  <si>
    <t>AP0082</t>
  </si>
  <si>
    <t>POLY, VIPER - 10mil 14 X 210</t>
  </si>
  <si>
    <t>AP0151</t>
  </si>
  <si>
    <t>POLY, VIPER - 15mil 14 X 140</t>
  </si>
  <si>
    <t>AP0150</t>
  </si>
  <si>
    <t>POLY,MOISTOP ULTRA- 10mil 14 X 210</t>
  </si>
  <si>
    <t>AP0085</t>
  </si>
  <si>
    <t>^^ Plastic</t>
  </si>
  <si>
    <t>POLY, TAPE 4" X 60YD WHITE</t>
  </si>
  <si>
    <t>TRM460</t>
  </si>
  <si>
    <t>TAPE, BUTYL 2" X 50"</t>
  </si>
  <si>
    <t>AP0156</t>
  </si>
  <si>
    <t>TAPE, MOISTOP 2" X 108' ROLL</t>
  </si>
  <si>
    <t>AP0060</t>
  </si>
  <si>
    <t>TAPE, MOISTOP 4" X 108' ROLL</t>
  </si>
  <si>
    <t>AP0059</t>
  </si>
  <si>
    <t>TAPE, MULE  3/4" (SLD PR FT)</t>
  </si>
  <si>
    <t>AP0149</t>
  </si>
  <si>
    <t>TAPE, PVC 2" X 100' (BLK)10MIL</t>
  </si>
  <si>
    <t>AP0121</t>
  </si>
  <si>
    <t>TAPE, RED VINYL 2" X 60 YD</t>
  </si>
  <si>
    <t>AP0120</t>
  </si>
  <si>
    <t>TAPE, RED VINYL 3" X 36 YD</t>
  </si>
  <si>
    <t>AP0058</t>
  </si>
  <si>
    <t>TAPE, RED VINYL 4" X 36 YD</t>
  </si>
  <si>
    <t>AP0058A</t>
  </si>
  <si>
    <t>TAPE, RHINOMAT   4"X180'</t>
  </si>
  <si>
    <t>AP0025</t>
  </si>
  <si>
    <t xml:space="preserve">TAPE, STEGO </t>
  </si>
  <si>
    <t>AP0111</t>
  </si>
  <si>
    <t>TAPE, STEGO CRETE - CLAW 6X180</t>
  </si>
  <si>
    <t>AP0111A</t>
  </si>
  <si>
    <t>TAPE, VAPOR BLOCK  4" X 100'</t>
  </si>
  <si>
    <t>AP0084</t>
  </si>
  <si>
    <t>TAPE, VAPOR BLOCK 20MIL 4"</t>
  </si>
  <si>
    <t>AP0155</t>
  </si>
  <si>
    <t>TAPE, VIPER  4" X 180'</t>
  </si>
  <si>
    <t>AP0152</t>
  </si>
  <si>
    <t>^^ Tape</t>
  </si>
  <si>
    <t>RING, 24 DIA. #3</t>
  </si>
  <si>
    <t>RF3R24</t>
  </si>
  <si>
    <t>SQUARE, 16X16 #3</t>
  </si>
  <si>
    <t>RF3SQ16X16</t>
  </si>
  <si>
    <t>SQUARE, 24x24 #3</t>
  </si>
  <si>
    <t>RF3SQ24x24</t>
  </si>
  <si>
    <t>^^ Plumbing Reinforcement</t>
  </si>
  <si>
    <t>BOOT KIT, VAPOR BLOCK</t>
  </si>
  <si>
    <t>AP0154</t>
  </si>
  <si>
    <t>FELT 140NC (BLK) FULL ROLL 15'X360'</t>
  </si>
  <si>
    <t>AP0148A</t>
  </si>
  <si>
    <t>FUEL, PRE-MIXED 1 gallon</t>
  </si>
  <si>
    <t>CH0200GAL</t>
  </si>
  <si>
    <t>FUEL, PRE-MIXED 32OZ.</t>
  </si>
  <si>
    <t>CH0200</t>
  </si>
  <si>
    <t xml:space="preserve">GAS CAN,  FUNNEL (SPOUT) </t>
  </si>
  <si>
    <t>AP0038</t>
  </si>
  <si>
    <t>GAS CAN, 1 GALLON PLASTIC</t>
  </si>
  <si>
    <t>AP0039</t>
  </si>
  <si>
    <t>GAS CAN, 2 GALLON</t>
  </si>
  <si>
    <t>AP0040</t>
  </si>
  <si>
    <t>GAS CAN, 5 GALLON</t>
  </si>
  <si>
    <t>AP0041</t>
  </si>
  <si>
    <t xml:space="preserve">HOSE, GARDEN 1/2 X 75' </t>
  </si>
  <si>
    <t>TL1156A</t>
  </si>
  <si>
    <t xml:space="preserve">HOSE, GARDEN 5/8 X 75' </t>
  </si>
  <si>
    <t>TL1156</t>
  </si>
  <si>
    <t xml:space="preserve">HOSE, SOAKER - 1/2 X 75'   </t>
  </si>
  <si>
    <t>TL1276A</t>
  </si>
  <si>
    <t xml:space="preserve">HOSE, SOAKER - 5/8 X 75'   </t>
  </si>
  <si>
    <t>TL1276</t>
  </si>
  <si>
    <t>HOSE, WATER 1"-1/2" X 50'</t>
  </si>
  <si>
    <t>TA1427</t>
  </si>
  <si>
    <t xml:space="preserve">HOSE, Y CONNECTOR </t>
  </si>
  <si>
    <t>TA1429</t>
  </si>
  <si>
    <t>MASTIC, STEGO 5GL</t>
  </si>
  <si>
    <t>CH0195</t>
  </si>
  <si>
    <t>BK</t>
  </si>
  <si>
    <t>POUR N SEAL *2 PART MIX / 1 GALLON</t>
  </si>
  <si>
    <t>CH0301</t>
  </si>
  <si>
    <t xml:space="preserve">REBAR, BENDER/ CUTTER (JAWS) </t>
  </si>
  <si>
    <t>RB0912</t>
  </si>
  <si>
    <t xml:space="preserve">REBAR, CUTTER-BENDER (MCC) </t>
  </si>
  <si>
    <t>TL1225</t>
  </si>
  <si>
    <t>SOAP, DETERGENT</t>
  </si>
  <si>
    <t>CH0262</t>
  </si>
  <si>
    <t>SPRINKLERS</t>
  </si>
  <si>
    <t>AP0105</t>
  </si>
  <si>
    <t>STRANGUARD 2 X 4 X 16 (NEW)</t>
  </si>
  <si>
    <t>LB0808</t>
  </si>
  <si>
    <t>STRANGUARD 3 X 4 X 16 (NEW)</t>
  </si>
  <si>
    <t>LB0808A</t>
  </si>
  <si>
    <t>^^ Random Grading Material</t>
  </si>
  <si>
    <t>3M #2071 PARTIC FILTER P95</t>
  </si>
  <si>
    <t>SF0037</t>
  </si>
  <si>
    <t>3M #6200 RESP. HALF FACE (MED)</t>
  </si>
  <si>
    <t>SF0033</t>
  </si>
  <si>
    <t>3M #6300 RESP. HALF FACE (LRG)</t>
  </si>
  <si>
    <t>SF0034</t>
  </si>
  <si>
    <t>3M #6800 RESP. FULL FACE (MED)</t>
  </si>
  <si>
    <t>SF0035</t>
  </si>
  <si>
    <t>3M #6900 RESP. FUL FACE (LRG)</t>
  </si>
  <si>
    <t>SF0036</t>
  </si>
  <si>
    <t>3M FILTER P100 ORGANIC VAPOR</t>
  </si>
  <si>
    <t>SF0038</t>
  </si>
  <si>
    <t>PK</t>
  </si>
  <si>
    <t>ADAPTER, 2 HOLE PLATE</t>
  </si>
  <si>
    <t>TA1309</t>
  </si>
  <si>
    <t>ADAPTER, 4 HOLE PLATE</t>
  </si>
  <si>
    <t>TA1309A</t>
  </si>
  <si>
    <t>ADAPTER, BULL FLOAT 12"  4 HOLE</t>
  </si>
  <si>
    <t>TA1319</t>
  </si>
  <si>
    <t xml:space="preserve">ADAPTER, FRESNO SWIVEL </t>
  </si>
  <si>
    <t>TA1355</t>
  </si>
  <si>
    <t>ADAPTER, MT PUSH BUTTON 1-3/8"</t>
  </si>
  <si>
    <t>TL1505</t>
  </si>
  <si>
    <t>ADAPTER, MT UNI BULL FLT 6-HL</t>
  </si>
  <si>
    <t>TL1504</t>
  </si>
  <si>
    <t xml:space="preserve">ADAPTER, UNI 1-3/8" SNAP  </t>
  </si>
  <si>
    <t>TA1406</t>
  </si>
  <si>
    <t>ADAPTOR,BRACKET 2-HOLE</t>
  </si>
  <si>
    <t>TA1451</t>
  </si>
  <si>
    <t>BAG, TRASH 33-GAL YELLOW 2MIL (20 ROLL)</t>
  </si>
  <si>
    <t>AP0003</t>
  </si>
  <si>
    <t>BAG, TRASH 33-GALBLK 2MIL (25 ROLL)</t>
  </si>
  <si>
    <t>AP0003A</t>
  </si>
  <si>
    <t>BAG, TRASH WHITE 1.2MIL 25.25X32.75</t>
  </si>
  <si>
    <t>AP0003W</t>
  </si>
  <si>
    <t>BLADE,PWR TROWEL(COMBO) 8X18 C464</t>
  </si>
  <si>
    <t>TL1211</t>
  </si>
  <si>
    <t xml:space="preserve">BLADE,PWR TROWEL(COMBO) 8Xl4  </t>
  </si>
  <si>
    <t>TL1212</t>
  </si>
  <si>
    <t xml:space="preserve">BLANKET, BURLENE LAP 10X100 </t>
  </si>
  <si>
    <t>CN0268</t>
  </si>
  <si>
    <t>BLANKET, CONCRETE 6 X 25 USED</t>
  </si>
  <si>
    <t>CN0004</t>
  </si>
  <si>
    <t>BLANKET, ULTRACURE NCF 8X200</t>
  </si>
  <si>
    <t>CN0268A</t>
  </si>
  <si>
    <t>BLANKET,CONCRETE 12 X 25 NEW</t>
  </si>
  <si>
    <t>CN0005</t>
  </si>
  <si>
    <t>BLANKET,CONCRETE 12 X 25 USED</t>
  </si>
  <si>
    <t>CN0006</t>
  </si>
  <si>
    <t>BLANKET,CONCRETE 6 X 10 NEW</t>
  </si>
  <si>
    <t>CN0001</t>
  </si>
  <si>
    <t>BLANKET,CONCRETE 6 X 10 USED</t>
  </si>
  <si>
    <t>CN0002</t>
  </si>
  <si>
    <t>BLANKET,CONCRETE 6 X 25 NEW</t>
  </si>
  <si>
    <t>CN0003</t>
  </si>
  <si>
    <t>BOLT CUTTER, 14" STEEL HANDLE</t>
  </si>
  <si>
    <t>TL1028</t>
  </si>
  <si>
    <t>BOLT CUTTER, 18" STEEL HANDLE</t>
  </si>
  <si>
    <t>TL1029</t>
  </si>
  <si>
    <t xml:space="preserve">BRACKET, BULL FLOAT - 4 HOLE </t>
  </si>
  <si>
    <t>TA1321</t>
  </si>
  <si>
    <t>BRACKET, BULL FLOAT - 4 HOLE ADJ.</t>
  </si>
  <si>
    <t>TA1320</t>
  </si>
  <si>
    <t>BROOM, STREET</t>
  </si>
  <si>
    <t>TL1046</t>
  </si>
  <si>
    <t xml:space="preserve">BROOM, 24" (HORSE W/ HANDLE) </t>
  </si>
  <si>
    <t>TL1048</t>
  </si>
  <si>
    <t>BROOM, 36" (HORSE W/ HANDLE)</t>
  </si>
  <si>
    <t>TL1049</t>
  </si>
  <si>
    <t>BROOM, BRACE CONNECTOR</t>
  </si>
  <si>
    <t>TA1366A</t>
  </si>
  <si>
    <t xml:space="preserve">BROOM, WIRE 12" </t>
  </si>
  <si>
    <t>AP0138</t>
  </si>
  <si>
    <t>BRUSH, WIRE(W/ HNDL)</t>
  </si>
  <si>
    <t>AP0139</t>
  </si>
  <si>
    <t>BUCKET, 1 GAL ( NO LID )</t>
  </si>
  <si>
    <t>AP0019A</t>
  </si>
  <si>
    <t>BUCKET, 5 GAL ( NO LID )</t>
  </si>
  <si>
    <t>AP0019</t>
  </si>
  <si>
    <t>BUCKET, LID ( 5 GALLON )</t>
  </si>
  <si>
    <t>AP0020</t>
  </si>
  <si>
    <t>BUMP CUTTER, 10' (KRAFT)</t>
  </si>
  <si>
    <t>TL1000</t>
  </si>
  <si>
    <t>BUMP CUTTER, 10 FT SCREED</t>
  </si>
  <si>
    <t>TL1000RTCA</t>
  </si>
  <si>
    <t>BUMP CUTTER, ACCESSORIE KIT</t>
  </si>
  <si>
    <t>TL1000RTC</t>
  </si>
  <si>
    <t>CEMENT, PORTLAND 94LB.</t>
  </si>
  <si>
    <t>CH0300</t>
  </si>
  <si>
    <t>CHALK, (FOR REELS) BLUE</t>
  </si>
  <si>
    <t>AP0027B</t>
  </si>
  <si>
    <t>CHALK, (FOR REELS) ORANGE</t>
  </si>
  <si>
    <t>AP0027O</t>
  </si>
  <si>
    <t>CHALK, (FOR REELS) RED</t>
  </si>
  <si>
    <t>AP0029</t>
  </si>
  <si>
    <t>CHALK, (FOR REELS) WHITE</t>
  </si>
  <si>
    <t>AP0027</t>
  </si>
  <si>
    <t>CHALK, REEL GIANT</t>
  </si>
  <si>
    <t>AP0028G</t>
  </si>
  <si>
    <t>CHALK, REEL LITTLE GIANT</t>
  </si>
  <si>
    <t>AP0028LG</t>
  </si>
  <si>
    <t xml:space="preserve">CLIP, LOCK (DOUBLE SNAP)  </t>
  </si>
  <si>
    <t>TA1387</t>
  </si>
  <si>
    <t>CONFILM, EVAP REDUCER</t>
  </si>
  <si>
    <t>CH0241</t>
  </si>
  <si>
    <t>CONNECTOR, BROOM 12" METAL TIP</t>
  </si>
  <si>
    <t>TA1317</t>
  </si>
  <si>
    <t xml:space="preserve">CONNECTOR, SNAP LOCK 12"   </t>
  </si>
  <si>
    <t>TA1401</t>
  </si>
  <si>
    <t xml:space="preserve">CONNECTOR, STRTER SNP 12X13/8 </t>
  </si>
  <si>
    <t>TA1407</t>
  </si>
  <si>
    <t xml:space="preserve">CUMALONG (CEMENT RAKE) </t>
  </si>
  <si>
    <t>TL1063</t>
  </si>
  <si>
    <t>CURE, 1200 WHITE MEADOWS 5GL PAIL</t>
  </si>
  <si>
    <t>CH1200</t>
  </si>
  <si>
    <t>PL</t>
  </si>
  <si>
    <t>CURE, MED-CURE MEADOWS per 5 gallon</t>
  </si>
  <si>
    <t>CH0250A</t>
  </si>
  <si>
    <t>DR</t>
  </si>
  <si>
    <t>CURE, MED-CURE MEADOWS per gallon</t>
  </si>
  <si>
    <t>CH0250</t>
  </si>
  <si>
    <t>DIAMOND 7"  TURBO SILVER 5/8 ARB</t>
  </si>
  <si>
    <t>BL0169T</t>
  </si>
  <si>
    <t>DRIVEWAY APPROACH * 6-10</t>
  </si>
  <si>
    <t>TL9463</t>
  </si>
  <si>
    <t>DRIVEWAY APPROACH * 6-12</t>
  </si>
  <si>
    <t>TL9463A</t>
  </si>
  <si>
    <t>DRIVEWAY APPROACH * 6-6</t>
  </si>
  <si>
    <t>TL8468</t>
  </si>
  <si>
    <t>DRIVEWAY APPROACH * 6-8</t>
  </si>
  <si>
    <t>TL9456</t>
  </si>
  <si>
    <t xml:space="preserve">EDGE, CUSTOM STRAIGHT </t>
  </si>
  <si>
    <t>TL1145</t>
  </si>
  <si>
    <t>EDGER, (R. WALK)9 X 8.5 X 3/8"</t>
  </si>
  <si>
    <t>TL1077</t>
  </si>
  <si>
    <t>EDGER, HAND 6 X 4 - 1/2"R</t>
  </si>
  <si>
    <t>TL1501</t>
  </si>
  <si>
    <t>EDGER, HAND 6 X 6 - 1/2"R</t>
  </si>
  <si>
    <t>TL1502</t>
  </si>
  <si>
    <t>EDGER, HAND 6" X 6" 3/4 RADIUS</t>
  </si>
  <si>
    <t>TL1079A</t>
  </si>
  <si>
    <t>EDGER, HAND 6" X 6" 3/8 RADIUS</t>
  </si>
  <si>
    <t>TL1079</t>
  </si>
  <si>
    <t>EDGER, HAND 6" X4"  3/8 RADIUS</t>
  </si>
  <si>
    <t>TL1078</t>
  </si>
  <si>
    <t>EDGER, WALKING 12"x14" 3/4 R</t>
  </si>
  <si>
    <t>TL1080</t>
  </si>
  <si>
    <t>EDGER, WALKING 9 X 12 - 1/2"R</t>
  </si>
  <si>
    <t>TL1503</t>
  </si>
  <si>
    <t>EVAPRE ( 5 GAL. CONTAINER )</t>
  </si>
  <si>
    <t>CH0198</t>
  </si>
  <si>
    <t>EXPANSION 1/2" X 3-1/2" BNDL</t>
  </si>
  <si>
    <t>CN0279A</t>
  </si>
  <si>
    <t>EXPANSION 1/2" X 6" BNDL</t>
  </si>
  <si>
    <t>CN0279D</t>
  </si>
  <si>
    <t>EXPANSION 3/8" x 12" LD CURB</t>
  </si>
  <si>
    <t>LD0201</t>
  </si>
  <si>
    <t>EXPANSION 3/8" x 16" LD CURB</t>
  </si>
  <si>
    <t>LD0200</t>
  </si>
  <si>
    <t>EXPANSION 3/8" X 2" 10ea BNDL</t>
  </si>
  <si>
    <t>CN0279E</t>
  </si>
  <si>
    <t>EXPANSION 3/8" X 2" 20ea BNDL</t>
  </si>
  <si>
    <t>CN0279C</t>
  </si>
  <si>
    <t>EXPANSION 3/8" X 2-1/2" BNDL</t>
  </si>
  <si>
    <t>CN0279</t>
  </si>
  <si>
    <t>EXPANSION 3/8" X 4" BNDL</t>
  </si>
  <si>
    <t>CN0279B</t>
  </si>
  <si>
    <t>EXPANSION 3/8" X 5-1/2" BNDL</t>
  </si>
  <si>
    <t>CN0279F</t>
  </si>
  <si>
    <t>EXPANSION, SADDLE</t>
  </si>
  <si>
    <t>CN0279S</t>
  </si>
  <si>
    <t xml:space="preserve">FELT 140NC (BLK) 30" X 30' </t>
  </si>
  <si>
    <t>AP0148</t>
  </si>
  <si>
    <t>FLOAT, BRACKET*KNUCKLE HEAD 6HL</t>
  </si>
  <si>
    <t>TA1460</t>
  </si>
  <si>
    <t>FLOAT, BULL CHANNEL 5 FT.  MAG</t>
  </si>
  <si>
    <t>TL2405</t>
  </si>
  <si>
    <t>FLOAT, BULL LAM WOOD 48" 2HL</t>
  </si>
  <si>
    <t>TL1107</t>
  </si>
  <si>
    <t>FLOAT, BULL MAG. 48" X 8"</t>
  </si>
  <si>
    <t>TL1058</t>
  </si>
  <si>
    <t>FLOAT, GLASS 7X60 SQ ENDS</t>
  </si>
  <si>
    <t>TL1455</t>
  </si>
  <si>
    <t xml:space="preserve">FLOAT, RUBBER </t>
  </si>
  <si>
    <t>AP0090</t>
  </si>
  <si>
    <t>FLOAT, WOOD</t>
  </si>
  <si>
    <t>AP0143</t>
  </si>
  <si>
    <t>FLOAT, WOOD  48" Cali Kraft CC984</t>
  </si>
  <si>
    <t>TL1059</t>
  </si>
  <si>
    <t>FLOAT, WOOD  48" Lam Canvas CC785</t>
  </si>
  <si>
    <t>TL1059L</t>
  </si>
  <si>
    <t>FLOAT,GLASS 7X48 ROUND END</t>
  </si>
  <si>
    <t>TA1452</t>
  </si>
  <si>
    <t xml:space="preserve">FLOOR SCRAPER 14" W/ MTL HNDL </t>
  </si>
  <si>
    <t>TL1096</t>
  </si>
  <si>
    <t xml:space="preserve">FLOOR SCRAPER 36" W/ MTL HNDL </t>
  </si>
  <si>
    <t>TL1095</t>
  </si>
  <si>
    <t>FLOOR SCRAPER REPLACEMENT "36</t>
  </si>
  <si>
    <t>TA1351</t>
  </si>
  <si>
    <t>FRESNO 24"</t>
  </si>
  <si>
    <t>TL1102</t>
  </si>
  <si>
    <t xml:space="preserve">FRESNO ROUND END  48"X5"  </t>
  </si>
  <si>
    <t>TL1103</t>
  </si>
  <si>
    <t>FRESNO ROUND END 36" X 5"</t>
  </si>
  <si>
    <t>TL1104</t>
  </si>
  <si>
    <t>FRESNO WEIGHT #5</t>
  </si>
  <si>
    <t>TA1357</t>
  </si>
  <si>
    <t>FRESNO, BLUE 7 X 36 RND SWIVEL</t>
  </si>
  <si>
    <t>TL1105</t>
  </si>
  <si>
    <t>FRESNO, BLUE 7 X 48 RND SWIVEL</t>
  </si>
  <si>
    <t>TL1106</t>
  </si>
  <si>
    <t>GROOVER CONNECTER BRACKET SGBW</t>
  </si>
  <si>
    <t>TA999A</t>
  </si>
  <si>
    <t>GROOVER, 36" STRAIGHT KRAFT CC0003</t>
  </si>
  <si>
    <t>TL1141</t>
  </si>
  <si>
    <t>GROOVER, 48" STRAIGHT KRAFT CC0004</t>
  </si>
  <si>
    <t>TL1142</t>
  </si>
  <si>
    <t>GROOVER, 8X10 HARD STEEL</t>
  </si>
  <si>
    <t>TL9999</t>
  </si>
  <si>
    <t>GROOVER, AIRPLANE(CLANCY) 824A</t>
  </si>
  <si>
    <t>TL1134</t>
  </si>
  <si>
    <t>GROOVER, BAR SERRATED</t>
  </si>
  <si>
    <t>TL1139</t>
  </si>
  <si>
    <t>GROOVER, HND BRNZ(304) 6x4-1/2</t>
  </si>
  <si>
    <t>TL1135</t>
  </si>
  <si>
    <t xml:space="preserve">GROOVER, HRD PHNX 3/4" X 3/4" </t>
  </si>
  <si>
    <t>TL1136</t>
  </si>
  <si>
    <t>GROOVER, ULTRA HARD 3-1/2"x4"</t>
  </si>
  <si>
    <t>TL1132</t>
  </si>
  <si>
    <t>GROOVER, WALKING 12 X 14 3/4R STEEL</t>
  </si>
  <si>
    <t>TL1146</t>
  </si>
  <si>
    <t>GROOVER,ALUM.36X1-1/2D SER</t>
  </si>
  <si>
    <t>TA1454</t>
  </si>
  <si>
    <t>GROOVER,ALUM.48X1-1/2D FULL-SER</t>
  </si>
  <si>
    <t>TA1453</t>
  </si>
  <si>
    <t xml:space="preserve">HAND SAW </t>
  </si>
  <si>
    <t>TL1143</t>
  </si>
  <si>
    <t xml:space="preserve">HANDLE, ALUM.SNAP 1-3/8" X 6' </t>
  </si>
  <si>
    <t>TA1365</t>
  </si>
  <si>
    <t>HANDLE, BUMP CUTTER  6' - 1-3/4"</t>
  </si>
  <si>
    <t>TL1001</t>
  </si>
  <si>
    <t>LIGHT, 500W QRTZ W/ 6'STND</t>
  </si>
  <si>
    <t>TA1370</t>
  </si>
  <si>
    <t xml:space="preserve">MOIL POINT, 1 1/4 X 6 X 14 </t>
  </si>
  <si>
    <t>DB0459</t>
  </si>
  <si>
    <t xml:space="preserve">MOIL POINT, 1 1/4 X 6 X 18 </t>
  </si>
  <si>
    <t>DB0460</t>
  </si>
  <si>
    <t>MOIL POINT, 1 1/8 X 6 X 14</t>
  </si>
  <si>
    <t>DB0461</t>
  </si>
  <si>
    <t>MOIL POINT, 1 1/8 X 6 X 18</t>
  </si>
  <si>
    <t>DB0464</t>
  </si>
  <si>
    <t xml:space="preserve">MORTAR, MIX </t>
  </si>
  <si>
    <t>CH0215</t>
  </si>
  <si>
    <t xml:space="preserve">NAIL, 1" CONCRETE </t>
  </si>
  <si>
    <t>HD0579</t>
  </si>
  <si>
    <t>NAIL, 1.5" CONCRETE SMALL BOX</t>
  </si>
  <si>
    <t>HD0579A</t>
  </si>
  <si>
    <t>NAIL, 3" CONCRETE</t>
  </si>
  <si>
    <t>HD0577</t>
  </si>
  <si>
    <t>NAIL, 8D (COMMON)</t>
  </si>
  <si>
    <t>HD0588</t>
  </si>
  <si>
    <t>NOZZLE, SPRAYER (CHAPIN)</t>
  </si>
  <si>
    <t>TA1405</t>
  </si>
  <si>
    <t xml:space="preserve">NOZZLE, WATER HEAVY DUTY </t>
  </si>
  <si>
    <t>AP0048</t>
  </si>
  <si>
    <t>OIL, SYNETHIC ( 1 QT )</t>
  </si>
  <si>
    <t>CH0226</t>
  </si>
  <si>
    <t>QT</t>
  </si>
  <si>
    <t>OIL, SYNETHIC ( LITER )</t>
  </si>
  <si>
    <t>CH0227</t>
  </si>
  <si>
    <t>LT</t>
  </si>
  <si>
    <t>OIL, SYNETHIC ( PINT )</t>
  </si>
  <si>
    <t>CH0225</t>
  </si>
  <si>
    <t xml:space="preserve">OIL, WD-40 </t>
  </si>
  <si>
    <t>CH0267</t>
  </si>
  <si>
    <t>OIL, 2 CYCLE (50:1)</t>
  </si>
  <si>
    <t>CH0222</t>
  </si>
  <si>
    <t>OZTEC, 10' FLEXIBLE SHAFT</t>
  </si>
  <si>
    <t>TL1288</t>
  </si>
  <si>
    <t>OZTEC, 1-1/2" STEEL HEAD</t>
  </si>
  <si>
    <t>TL1289</t>
  </si>
  <si>
    <t>PAD, KNEE MAXKNEE ABS PL</t>
  </si>
  <si>
    <t>TL1201</t>
  </si>
  <si>
    <t>PAD, SHOULDER W/ NECK GUARD</t>
  </si>
  <si>
    <t>TL1201S</t>
  </si>
  <si>
    <t>PADDLE, MIXING EGG BEATER 30"</t>
  </si>
  <si>
    <t>TL0099</t>
  </si>
  <si>
    <t>PAN, FLOAT 36" SUPER FLAT *SLIP</t>
  </si>
  <si>
    <t>TL1199</t>
  </si>
  <si>
    <t>PAN, FLOAT 46 OR 48 INCH</t>
  </si>
  <si>
    <t>TL1199A</t>
  </si>
  <si>
    <t xml:space="preserve">PATCHCRETE, GLUE   </t>
  </si>
  <si>
    <t>CH0235</t>
  </si>
  <si>
    <t xml:space="preserve">PATCHCRETE, MIX </t>
  </si>
  <si>
    <t>CH0251</t>
  </si>
  <si>
    <t>POINTER, TUCK **  MT 6-3/4 X 1/2</t>
  </si>
  <si>
    <t>TL0506</t>
  </si>
  <si>
    <t>PT, BAGS</t>
  </si>
  <si>
    <t>HD0614</t>
  </si>
  <si>
    <t xml:space="preserve">PT, STAMP ( FM 6210 ) </t>
  </si>
  <si>
    <t>HD0618</t>
  </si>
  <si>
    <t>SCREED, ALUMINUM 2 X 4  X 16'</t>
  </si>
  <si>
    <t>TL1304A</t>
  </si>
  <si>
    <t>SCREED, E-Z STAND</t>
  </si>
  <si>
    <t>TL1262</t>
  </si>
  <si>
    <t>SCREED, MAG 1 1/2" X 10'</t>
  </si>
  <si>
    <t>TL1267</t>
  </si>
  <si>
    <t xml:space="preserve">SCREED, MAG 1 1/2" X 12' </t>
  </si>
  <si>
    <t>TL1263</t>
  </si>
  <si>
    <t>SCREED, MAG 1 1/2" X 14'</t>
  </si>
  <si>
    <t>TL1264</t>
  </si>
  <si>
    <t>SCREED, MAG 1 1/2" X 16'</t>
  </si>
  <si>
    <t>TL1265</t>
  </si>
  <si>
    <t>SCREED, MAG 1 1/2" X 20'</t>
  </si>
  <si>
    <t>TL1268</t>
  </si>
  <si>
    <t>SCREED, MAG 1 1/2" X 8'</t>
  </si>
  <si>
    <t>TL1266</t>
  </si>
  <si>
    <t>SCREED, MAG 2 X 4  X 12'</t>
  </si>
  <si>
    <t>TL1305</t>
  </si>
  <si>
    <t>SCREED, MAG 2 X 4  X 16'</t>
  </si>
  <si>
    <t>TL1304</t>
  </si>
  <si>
    <t>SLIDERS, KNEE BOARDS</t>
  </si>
  <si>
    <t>TL0299</t>
  </si>
  <si>
    <t>SPRAYER, CHAPIN ( 3 GAL. )</t>
  </si>
  <si>
    <t>TL1279</t>
  </si>
  <si>
    <t>TAMPER, CEMENT  46"</t>
  </si>
  <si>
    <t>TL1285</t>
  </si>
  <si>
    <t>TAPE, ( CAUTION TAPE ) *RED*</t>
  </si>
  <si>
    <t>AP0116A</t>
  </si>
  <si>
    <t>TAPE, ( CAUTION TAPE )*YELOW*</t>
  </si>
  <si>
    <t>AP0116</t>
  </si>
  <si>
    <t>TRACK JOINT, TAPE 1.75"</t>
  </si>
  <si>
    <t>CN0288</t>
  </si>
  <si>
    <t>TRAKER, WIDE STARTER KIT</t>
  </si>
  <si>
    <t>TL0288K</t>
  </si>
  <si>
    <t>TROWEL, FUNNY 16"</t>
  </si>
  <si>
    <t>TL1500</t>
  </si>
  <si>
    <t>TROWEL, MT **  MARGIN 5 X 1-1/2</t>
  </si>
  <si>
    <t>TL0054</t>
  </si>
  <si>
    <t>TROWEL, MT **  MARGIN 5 X 2</t>
  </si>
  <si>
    <t>TL0052</t>
  </si>
  <si>
    <t xml:space="preserve">Z STRIP -  1"  </t>
  </si>
  <si>
    <t>HD0803</t>
  </si>
  <si>
    <t>^^ Random Slab Pour Material</t>
  </si>
  <si>
    <t>ALL THREAD  3/4" X 24"</t>
  </si>
  <si>
    <t>SR0927</t>
  </si>
  <si>
    <t>048</t>
  </si>
  <si>
    <t>ALL THREAD ( ZINC ) 3/4 X 12</t>
  </si>
  <si>
    <t>SR0930</t>
  </si>
  <si>
    <t>ALL THREAD ( ZINC ) 3/4 X18</t>
  </si>
  <si>
    <t>SR0931</t>
  </si>
  <si>
    <t xml:space="preserve">ALL THREAD ( ZINC ) 5/8 X 18  </t>
  </si>
  <si>
    <t>SR0932</t>
  </si>
  <si>
    <t>ALL THREAD ( ZINC ) 7/8 X 24</t>
  </si>
  <si>
    <t>SR0933</t>
  </si>
  <si>
    <t xml:space="preserve">ALL THREAD ( ZINC) 1/2 X 12 </t>
  </si>
  <si>
    <t>SR0934</t>
  </si>
  <si>
    <t xml:space="preserve">ALL THREAD (ZINC) 5/8 X 12  </t>
  </si>
  <si>
    <t>SR0937</t>
  </si>
  <si>
    <t xml:space="preserve">ALL THREAD (ZINC) 5/8 X 24 </t>
  </si>
  <si>
    <t>SR0938</t>
  </si>
  <si>
    <t>ALL THREAD (ZINC) 5/8 X 30</t>
  </si>
  <si>
    <t>SR0938A</t>
  </si>
  <si>
    <t>ALL THREAD (ZINC) 7/8 X 30</t>
  </si>
  <si>
    <t>SR0939A</t>
  </si>
  <si>
    <t>ALL THREAD 5/8 X 15</t>
  </si>
  <si>
    <t>SR0950</t>
  </si>
  <si>
    <t>ALL THREAD 7/8 X 12</t>
  </si>
  <si>
    <t>SR0946</t>
  </si>
  <si>
    <t>ALL THREAD 7/8 X 18</t>
  </si>
  <si>
    <t>SR0946A</t>
  </si>
  <si>
    <t>ARDEX,  SD FTHR FNSH GREY 10LB</t>
  </si>
  <si>
    <t>CH0240</t>
  </si>
  <si>
    <t>ARDEX, CD FINE GREY (20 LBS)</t>
  </si>
  <si>
    <t>CH0238</t>
  </si>
  <si>
    <t>ARDEX, CD FINE GREY (40 LBS)</t>
  </si>
  <si>
    <t>CH0234</t>
  </si>
  <si>
    <t>ARDEX, CP Patch (40lb)</t>
  </si>
  <si>
    <t>CH0243</t>
  </si>
  <si>
    <t>ARDEX, K13 50lb</t>
  </si>
  <si>
    <t>CH0239A</t>
  </si>
  <si>
    <t>ARDEX, K15</t>
  </si>
  <si>
    <t>CH0239</t>
  </si>
  <si>
    <t>BIT SDS 1 3/8" X 23"</t>
  </si>
  <si>
    <t>DB0345</t>
  </si>
  <si>
    <t>BIT SDS 1 X 21</t>
  </si>
  <si>
    <t>DB0322</t>
  </si>
  <si>
    <t xml:space="preserve">BIT SDS 1" X 23" 18" </t>
  </si>
  <si>
    <t>DB0332</t>
  </si>
  <si>
    <t>BIT SDS 1/2 X 13</t>
  </si>
  <si>
    <t>DB0323</t>
  </si>
  <si>
    <t>BIT SDS 1/2 X 21</t>
  </si>
  <si>
    <t>DB0324</t>
  </si>
  <si>
    <t xml:space="preserve">BIT SDS 1/4" X 6" </t>
  </si>
  <si>
    <t>DB0319</t>
  </si>
  <si>
    <t xml:space="preserve">BIT SDS 3/16" X 6" </t>
  </si>
  <si>
    <t>DB0505</t>
  </si>
  <si>
    <t>BIT SDS 3/4 X 13</t>
  </si>
  <si>
    <t>DB0325</t>
  </si>
  <si>
    <t>BIT SDS 3/4 X 21</t>
  </si>
  <si>
    <t>DB0326</t>
  </si>
  <si>
    <t>BIT SDS 3/8 X 13</t>
  </si>
  <si>
    <t>DB0321</t>
  </si>
  <si>
    <t>BIT SDS 5/8 X 13</t>
  </si>
  <si>
    <t>DB0327</t>
  </si>
  <si>
    <t>BIT SDS 5/8 X 21</t>
  </si>
  <si>
    <t>DB0328</t>
  </si>
  <si>
    <t>BIT SDS 7/8 X 21</t>
  </si>
  <si>
    <t>DB0329</t>
  </si>
  <si>
    <t>BIT SDS MAX 1 1/8" X 23"</t>
  </si>
  <si>
    <t>DB0350</t>
  </si>
  <si>
    <t xml:space="preserve">BIT SDS MAX 1' x 16' </t>
  </si>
  <si>
    <t>DB0320</t>
  </si>
  <si>
    <t xml:space="preserve">BIT SDS MAX 1 X 21 </t>
  </si>
  <si>
    <t>DB0356</t>
  </si>
  <si>
    <t>BIT SDS MAX 1 X 36</t>
  </si>
  <si>
    <t>DB0201</t>
  </si>
  <si>
    <t>BIT SDS MAX 1/2" x 21"</t>
  </si>
  <si>
    <t>DB0347</t>
  </si>
  <si>
    <t>BIT SDS MAX 1/2"X13"</t>
  </si>
  <si>
    <t>DB0361</t>
  </si>
  <si>
    <t>BIT SDS MAX 11/16 X 21</t>
  </si>
  <si>
    <t>DB0200</t>
  </si>
  <si>
    <t>BIT SDS MAX 1-1/4 X 36</t>
  </si>
  <si>
    <t>DB0203</t>
  </si>
  <si>
    <t>BIT SDS MAX 1-1/8 X 36</t>
  </si>
  <si>
    <t>DB0202</t>
  </si>
  <si>
    <t xml:space="preserve">BIT SDS MAX 3/4 X 21" </t>
  </si>
  <si>
    <t>DB0351</t>
  </si>
  <si>
    <t xml:space="preserve">BIT SDS MAX 5/8" X 13" </t>
  </si>
  <si>
    <t>DB0358</t>
  </si>
  <si>
    <t xml:space="preserve">BIT SDS MAX 7/8" X 13" </t>
  </si>
  <si>
    <t>DB0348</t>
  </si>
  <si>
    <t>BIT SDS MAX MOIL POINT 12"</t>
  </si>
  <si>
    <t>DB0463</t>
  </si>
  <si>
    <t>BIT, HILTI (TE TX) 1/2 X 13</t>
  </si>
  <si>
    <t>DB0424</t>
  </si>
  <si>
    <t>BIT, HILTI (TE TX) 1/2 X 21</t>
  </si>
  <si>
    <t>DB0423</t>
  </si>
  <si>
    <t>BIT, HILTI (TE TX) 3/4 X 21</t>
  </si>
  <si>
    <t>DB0422</t>
  </si>
  <si>
    <t xml:space="preserve">BIT, HILTI (TE TX) 5/8 X 21 </t>
  </si>
  <si>
    <t>DB0427</t>
  </si>
  <si>
    <t>BIT, HILTI (TE YD) 5/8 X 24 DUST</t>
  </si>
  <si>
    <t>DB5824D</t>
  </si>
  <si>
    <t>BIT, HILTI (TE YD) 7/8 X 24 DUST</t>
  </si>
  <si>
    <t>DB7824D</t>
  </si>
  <si>
    <t xml:space="preserve">BIT, HILTI (TE YX  3/4 X 13 </t>
  </si>
  <si>
    <t>DB0390</t>
  </si>
  <si>
    <t xml:space="preserve">BIT, HILTI (TE YX) 1 x 13 </t>
  </si>
  <si>
    <t>DB0439A</t>
  </si>
  <si>
    <t>BIT, HILTI (TE YX) 1 x 21</t>
  </si>
  <si>
    <t>DB0439B</t>
  </si>
  <si>
    <t>BIT, HILTI (TE YX) 1 X 36</t>
  </si>
  <si>
    <t>DB0443</t>
  </si>
  <si>
    <t>BIT, HILTI (TE YX) 1/2 X 13</t>
  </si>
  <si>
    <t>DB0411</t>
  </si>
  <si>
    <t xml:space="preserve">BIT, HILTI (TE YX) 11/16 X 14 </t>
  </si>
  <si>
    <t>DB0439</t>
  </si>
  <si>
    <t>BIT, HILTI (TE YX) 11/16 X 21</t>
  </si>
  <si>
    <t>DB0444</t>
  </si>
  <si>
    <t>BIT, HILTI (TE YX) 1-1/4 x 36</t>
  </si>
  <si>
    <t>DB0441</t>
  </si>
  <si>
    <t>BIT, HILTI (TE YX) 1-1/8 x 36</t>
  </si>
  <si>
    <t>DB0441A</t>
  </si>
  <si>
    <t>BIT, HILTI (TE YX) 3/4 X 21</t>
  </si>
  <si>
    <t>DB0417</t>
  </si>
  <si>
    <t>BIT, HILTI (TE YX) 3/4 x 36</t>
  </si>
  <si>
    <t>DB0442</t>
  </si>
  <si>
    <t>BIT, HILTI (TE YX) 5/8 X 14</t>
  </si>
  <si>
    <t>DB0440</t>
  </si>
  <si>
    <t>BIT, HILTI (TE YX) 7/8 X 21</t>
  </si>
  <si>
    <t>DB0418</t>
  </si>
  <si>
    <t>BLADE, ( CUT ) 7" POST TENSION</t>
  </si>
  <si>
    <t>BL0156</t>
  </si>
  <si>
    <t>BLADE, DIAMOND 7"  MULTIQUIP</t>
  </si>
  <si>
    <t>BL0160</t>
  </si>
  <si>
    <t xml:space="preserve">BLADE, JOINT PROTECTR (RED)  </t>
  </si>
  <si>
    <t>BL0159</t>
  </si>
  <si>
    <t>BLADE, METAL CUT WHEEL 4-1/2 DIAMOND</t>
  </si>
  <si>
    <t>BL0188A</t>
  </si>
  <si>
    <t>BLADE, METAL CUTTING WHEEL 4"</t>
  </si>
  <si>
    <t>BL0188</t>
  </si>
  <si>
    <t>BLADE, METAL CUTTING WHEEL 7"</t>
  </si>
  <si>
    <t>BL0187</t>
  </si>
  <si>
    <t xml:space="preserve">BLADE, SAWZAL METAL 12" x 6t </t>
  </si>
  <si>
    <t>BL0148</t>
  </si>
  <si>
    <t xml:space="preserve">BLADE, SAWZAL METAL 8" x 10t  </t>
  </si>
  <si>
    <t>BL0150</t>
  </si>
  <si>
    <t>BRUSH, 2" (PAINT)</t>
  </si>
  <si>
    <t>TL1055</t>
  </si>
  <si>
    <t>BRUSH, 3" (PAINT)</t>
  </si>
  <si>
    <t>TL1055A</t>
  </si>
  <si>
    <t>BRUSH, ACID ORANGE 10 INCH</t>
  </si>
  <si>
    <t>AP0139A</t>
  </si>
  <si>
    <t xml:space="preserve">BRUSH, FINISHING HAND </t>
  </si>
  <si>
    <t>AP0199</t>
  </si>
  <si>
    <t>BRUSH, TIE 4" X 3/4"</t>
  </si>
  <si>
    <t>SR0957</t>
  </si>
  <si>
    <t>BRUSH, WIRE KNOTTED 4"5/8"-14</t>
  </si>
  <si>
    <t>SR1015</t>
  </si>
  <si>
    <t xml:space="preserve">CHISEL, 1-1/4 X 6 X 18 </t>
  </si>
  <si>
    <t>DB0504</t>
  </si>
  <si>
    <t>CHISEL, 1-1/4" X  6" X 18"</t>
  </si>
  <si>
    <t>DB0374</t>
  </si>
  <si>
    <t>CHISEL, HILTI TE-SP NARROW FLAT FM36</t>
  </si>
  <si>
    <t>DB0508A</t>
  </si>
  <si>
    <t>CHISEL, HILTI TE-SP POINTED SM36</t>
  </si>
  <si>
    <t>DB0508</t>
  </si>
  <si>
    <t>CHISEL, HILTI TE-SPM WIDE FLAT SPM 12/50</t>
  </si>
  <si>
    <t>DB0509A</t>
  </si>
  <si>
    <t>CHISEL, HILTI TE-SPM WIDE FLAT SPM 5/36</t>
  </si>
  <si>
    <t>DB0509</t>
  </si>
  <si>
    <t>CHISEL, HILTI TE-SPM WIDE FLAT SPM 8/50</t>
  </si>
  <si>
    <t>DB0509B</t>
  </si>
  <si>
    <t>CHISEL, HILTI TE-SPX WIDE FLAT FM 50</t>
  </si>
  <si>
    <t>DB0509C</t>
  </si>
  <si>
    <t>CHISEL, HILTI TE-YP POINTED FM36</t>
  </si>
  <si>
    <t>DB0511A</t>
  </si>
  <si>
    <t>CHISEL, HILTI TE-YP POINTED SM36</t>
  </si>
  <si>
    <t>DB0511</t>
  </si>
  <si>
    <t xml:space="preserve">CHISEL, NARROW  20 1/2 </t>
  </si>
  <si>
    <t>DB0469</t>
  </si>
  <si>
    <t xml:space="preserve">CHISEL, SDS  2 X 12 </t>
  </si>
  <si>
    <t>DB0376</t>
  </si>
  <si>
    <t>CHISEL, SDS 1 X 12</t>
  </si>
  <si>
    <t>DB0379</t>
  </si>
  <si>
    <t>CHISEL, WAVE HILTI TE SP SM50</t>
  </si>
  <si>
    <t>DB0514</t>
  </si>
  <si>
    <t>CHISEL,HILTI TE-Y CLAYSPADESPI50</t>
  </si>
  <si>
    <t>DB0512</t>
  </si>
  <si>
    <t>CHISEL,HILTI TE-YPWDFLTSPM12/50</t>
  </si>
  <si>
    <t>DB0513</t>
  </si>
  <si>
    <t>CHISEL,HILTI TE-YPWDFLTSPM5/28</t>
  </si>
  <si>
    <t>DB0513B</t>
  </si>
  <si>
    <t>CHISEL,HILTI TE-YPWDFLTSPM8/28</t>
  </si>
  <si>
    <t>DB0513A</t>
  </si>
  <si>
    <t xml:space="preserve">CLAY SPADE  HEX 14 X 7       </t>
  </si>
  <si>
    <t>DB0380</t>
  </si>
  <si>
    <t>CLAY SPADE 1 1/4" X 6 X 5 1/2"</t>
  </si>
  <si>
    <t>DB0377</t>
  </si>
  <si>
    <t>CLAY SPADE 1 1/8" X 6 X 5 1/2"</t>
  </si>
  <si>
    <t>DB0378</t>
  </si>
  <si>
    <t>CLAY SPADE 4-1/2" X 17" SDS MAX</t>
  </si>
  <si>
    <t>DB0475</t>
  </si>
  <si>
    <t xml:space="preserve">CLAY SPADE, HILTI TE-S SP150       </t>
  </si>
  <si>
    <t>DB0510</t>
  </si>
  <si>
    <t xml:space="preserve">CONCRETE, MIX </t>
  </si>
  <si>
    <t>CH0217</t>
  </si>
  <si>
    <t xml:space="preserve">DIAMOND 4" CRACK CHASER </t>
  </si>
  <si>
    <t>BL0155</t>
  </si>
  <si>
    <t>DIAMOND 4" DOUBLE ROW CUP WHL</t>
  </si>
  <si>
    <t>BL0169A</t>
  </si>
  <si>
    <t>DIAMOND 4" GRINDING WHL 5/8-11</t>
  </si>
  <si>
    <t>BL0171</t>
  </si>
  <si>
    <t>DIAMOND 4" SEG BLADE</t>
  </si>
  <si>
    <t>BL0174</t>
  </si>
  <si>
    <t>DIAMOND 5" DOUBLE ROW CUP WHL</t>
  </si>
  <si>
    <t>BL0200D</t>
  </si>
  <si>
    <t>DIAMOND 5" SINGLE ROW CUP WHL</t>
  </si>
  <si>
    <t>BL0200S</t>
  </si>
  <si>
    <t>DIAMOND 5" TURBO WHL</t>
  </si>
  <si>
    <t>BL0200T</t>
  </si>
  <si>
    <t>DIAMOND 7"  ATOM RED 5/8 ARB</t>
  </si>
  <si>
    <t>BL0169R</t>
  </si>
  <si>
    <t>DIAMOND 7"  DOUBLE ROW 5/8 ARB</t>
  </si>
  <si>
    <t>BL0169</t>
  </si>
  <si>
    <t>DIAMOND 7"  TURBO GOLD 12 SEG</t>
  </si>
  <si>
    <t>BL0169TG</t>
  </si>
  <si>
    <t>DIAMOND 7" BLADE (WET) ZM80B</t>
  </si>
  <si>
    <t>BL0167</t>
  </si>
  <si>
    <t>DIAMOND 7" DOUBLE ROW(7/8ARB)</t>
  </si>
  <si>
    <t>BL0163</t>
  </si>
  <si>
    <t>DIAMOND 7" FLUSH CUT BLADE</t>
  </si>
  <si>
    <t>BL0162</t>
  </si>
  <si>
    <t>DIAMOND 7" SINGLE ROW(7/8ARB)</t>
  </si>
  <si>
    <t>BL0164</t>
  </si>
  <si>
    <t>DIAMOND(SER.BLADE) 7-1/4"</t>
  </si>
  <si>
    <t>BL0175</t>
  </si>
  <si>
    <t>DUST,BOSCH - 140A VACUUM</t>
  </si>
  <si>
    <t>DST01BV</t>
  </si>
  <si>
    <t>DUST,BOSCH - 17AH VACUUM</t>
  </si>
  <si>
    <t>DST01BV17</t>
  </si>
  <si>
    <t>DUST,BOSCH - 5" GRINDER</t>
  </si>
  <si>
    <t>DST01BG</t>
  </si>
  <si>
    <t>DUST,BOSCH - DUST PORT HDC200</t>
  </si>
  <si>
    <t>DST01BDP</t>
  </si>
  <si>
    <t>DUST,BOSCH - FLEECE BAGS</t>
  </si>
  <si>
    <t>DST01BFB</t>
  </si>
  <si>
    <t>DUST,BOSCH - FLEECE BAGS 17 GAL</t>
  </si>
  <si>
    <t>DST01BFB17</t>
  </si>
  <si>
    <t>DUST,BOSCH - HEPA FILTER 14gal</t>
  </si>
  <si>
    <t>DST01BHF</t>
  </si>
  <si>
    <t>DUST,BOSCH - HEPA FILTER 17gal</t>
  </si>
  <si>
    <t>DST01BHF17</t>
  </si>
  <si>
    <t>DUST,BOSCH - PAPER BAGS</t>
  </si>
  <si>
    <t>DST01BPB</t>
  </si>
  <si>
    <t>DUST,BOSCH - SHROUD BRUSHES</t>
  </si>
  <si>
    <t>DST01BSB</t>
  </si>
  <si>
    <t>DUST,HILTI - 5" GRINDER</t>
  </si>
  <si>
    <t>DST02HG</t>
  </si>
  <si>
    <t>DUST,HILTI - 5" GRINDER SHROUD</t>
  </si>
  <si>
    <t>DST02HGS</t>
  </si>
  <si>
    <t>DUST,HILTI - CHIPPING ATTACH TE*DRS*B</t>
  </si>
  <si>
    <t>DST02HCA</t>
  </si>
  <si>
    <t>DUST,HILTI - CHIPPING ATTACH TE*DRS*Y</t>
  </si>
  <si>
    <t>DST02HCAY</t>
  </si>
  <si>
    <t>DUST,HILTI - FLEECE BAG VC300</t>
  </si>
  <si>
    <t>DSTHFB300</t>
  </si>
  <si>
    <t>DUST,HILTI - HEPA FILTER VC300</t>
  </si>
  <si>
    <t>DSTHHF300</t>
  </si>
  <si>
    <t>DUST,HILTI - VC 20/40 HEPA FILTER</t>
  </si>
  <si>
    <t>DST02HHF</t>
  </si>
  <si>
    <t>DUST,HILTI - VC150 VACUUM</t>
  </si>
  <si>
    <t>DST02HV</t>
  </si>
  <si>
    <t>DUST,HILTI - VC40 DUST BAG</t>
  </si>
  <si>
    <t>DST02HDB</t>
  </si>
  <si>
    <t>DUST,HILTI VACUUM HOSE 16'</t>
  </si>
  <si>
    <t>DST02HVH</t>
  </si>
  <si>
    <t>EAR PLUGS ( 200 PER BOX )</t>
  </si>
  <si>
    <t>AP0035</t>
  </si>
  <si>
    <t>EPOXY - TIE BRUSH 1 X 4</t>
  </si>
  <si>
    <t>AP0037</t>
  </si>
  <si>
    <t>EPOXY, AT 30OZ. SIMPSON</t>
  </si>
  <si>
    <t>CH0206D</t>
  </si>
  <si>
    <t>EPOXY, ET 22 22OZ. SIMPSON</t>
  </si>
  <si>
    <t>CH0206A</t>
  </si>
  <si>
    <t>EPOXY, ETI-LV 22OZ. SIMPSON</t>
  </si>
  <si>
    <t>CH0206C</t>
  </si>
  <si>
    <t>EPOXY, HILTI (HIT ICE)</t>
  </si>
  <si>
    <t>CH0212</t>
  </si>
  <si>
    <t>EPOXY, HILTI GUN</t>
  </si>
  <si>
    <t>SR0958</t>
  </si>
  <si>
    <t>EPOXY, NOZZLE 1/2" (PWRFST)</t>
  </si>
  <si>
    <t>TA0211</t>
  </si>
  <si>
    <t>EPOXY, NOZZLE AT - SIMPSON AMN19Q</t>
  </si>
  <si>
    <t>SR0992C</t>
  </si>
  <si>
    <t>EPOXY, NOZZLE ET - SIMPSON</t>
  </si>
  <si>
    <t>SR0992A</t>
  </si>
  <si>
    <t>EPOXY, NOZZLE ETI - SIMPSON</t>
  </si>
  <si>
    <t>SR0992B</t>
  </si>
  <si>
    <t>EPOXY, NOZZLE SET - SIMPSON</t>
  </si>
  <si>
    <t>SR0992</t>
  </si>
  <si>
    <t>EPOXY, PWR-FAST PLUS (22 OZ)</t>
  </si>
  <si>
    <t>CH0211</t>
  </si>
  <si>
    <t>EPOXY, REZIWELD 1000  / 1 GAL</t>
  </si>
  <si>
    <t>AP0036</t>
  </si>
  <si>
    <t>EPOXY, SET 22 - SIMPSON</t>
  </si>
  <si>
    <t>CH0206</t>
  </si>
  <si>
    <t>EPOXY, SET22 XP 22OZ. SIMPSON</t>
  </si>
  <si>
    <t>CH0206B</t>
  </si>
  <si>
    <t>EPOXY, TIE BRUSH ETB10 SIMPSON</t>
  </si>
  <si>
    <t>TL0037</t>
  </si>
  <si>
    <t>EPOXY, TIE BRUSH ETB6 SIMPSON</t>
  </si>
  <si>
    <t>TL0957</t>
  </si>
  <si>
    <t>EPOXY,SET XP 22 22OZ. SIMPSON</t>
  </si>
  <si>
    <t>FILTER, RESP. 8940 P100 (5-PK)</t>
  </si>
  <si>
    <t>AP0055</t>
  </si>
  <si>
    <t>FINISHCRETE  20 LB. BAG</t>
  </si>
  <si>
    <t>CH0253</t>
  </si>
  <si>
    <t>FINISHCRETE (40LB)</t>
  </si>
  <si>
    <t>CH0244</t>
  </si>
  <si>
    <t>FLANGE, 4-1/2" &amp; 5" GRINDER</t>
  </si>
  <si>
    <t>TA1446</t>
  </si>
  <si>
    <t>FLANGE, NUT 4-1/2" GRINDER 5/8 ARBOR</t>
  </si>
  <si>
    <t>TA1447</t>
  </si>
  <si>
    <t>GRINDER, 4.5" PEANUT</t>
  </si>
  <si>
    <t>TL1250</t>
  </si>
  <si>
    <t>GRINDER, 7-9" HIGH RPM</t>
  </si>
  <si>
    <t>TL1251</t>
  </si>
  <si>
    <t>GRINDING, DISK ABRSV WH 4-1/2</t>
  </si>
  <si>
    <t>BL0184</t>
  </si>
  <si>
    <t xml:space="preserve">GRINDING, DISK ABRSV WH 7-1/2 </t>
  </si>
  <si>
    <t>BL0185</t>
  </si>
  <si>
    <t xml:space="preserve">GRINDING, DUST SHROUDS </t>
  </si>
  <si>
    <t>TA1358</t>
  </si>
  <si>
    <t>MENDER,ROADWARE 10 MIN 21OZ.</t>
  </si>
  <si>
    <t>CH0400</t>
  </si>
  <si>
    <t>MILWALKEE SAWZALL</t>
  </si>
  <si>
    <t>TL1194</t>
  </si>
  <si>
    <t>MIXER, PRO-6400 BENNER NAWMEN</t>
  </si>
  <si>
    <t>TL1248M</t>
  </si>
  <si>
    <t>NUT, (COUPLING)  1" W/ WINDOW</t>
  </si>
  <si>
    <t>SR0965</t>
  </si>
  <si>
    <t>NUT, (COUPLING) 1"</t>
  </si>
  <si>
    <t>SR0968</t>
  </si>
  <si>
    <t>NUT, (COUPLING) 1-1/8" ZINC</t>
  </si>
  <si>
    <t>SR0963</t>
  </si>
  <si>
    <t>NUT, (COUPLING) 3/4" W/ WINDOW</t>
  </si>
  <si>
    <t>SR0962</t>
  </si>
  <si>
    <t xml:space="preserve">NUT, (COUPLING) 5/8"  </t>
  </si>
  <si>
    <t>SR0976</t>
  </si>
  <si>
    <t xml:space="preserve">NUT, (COUPLING) 5/8" W/WINDOW </t>
  </si>
  <si>
    <t>SR0966</t>
  </si>
  <si>
    <t xml:space="preserve">NUT, (COUPLING) 7/8"  </t>
  </si>
  <si>
    <t>SR0964</t>
  </si>
  <si>
    <t xml:space="preserve">NUT, (COUPLING) 7/8" W/WINDOW </t>
  </si>
  <si>
    <t>SR0967</t>
  </si>
  <si>
    <t>NUT, BUSTER  (1" ALL THREAD)</t>
  </si>
  <si>
    <t>SR0983</t>
  </si>
  <si>
    <t>NUT, BUSTER  (5/8" ALL THREAD)</t>
  </si>
  <si>
    <t>SR0982</t>
  </si>
  <si>
    <t xml:space="preserve">NUT, BUSTER (3/4" ALL THREAD) </t>
  </si>
  <si>
    <t>SR0984</t>
  </si>
  <si>
    <t xml:space="preserve">NUT, BUSTER (7/8" ALL THREAD) </t>
  </si>
  <si>
    <t>SR0985</t>
  </si>
  <si>
    <t>PATCH, ASPHALT COLD  60LBS</t>
  </si>
  <si>
    <t>AP0004</t>
  </si>
  <si>
    <t xml:space="preserve">PRIMER, ARDEX   (1GAL) </t>
  </si>
  <si>
    <t>CH0236</t>
  </si>
  <si>
    <t>PUCK - EASY WING SOFT 120/150</t>
  </si>
  <si>
    <t>BL0179D</t>
  </si>
  <si>
    <t>PUCK - EASY WING SOFT 15 and 18/20</t>
  </si>
  <si>
    <t>BL0179A</t>
  </si>
  <si>
    <t>PUCK - EASY WING SOFT 30/40</t>
  </si>
  <si>
    <t>BL0179B</t>
  </si>
  <si>
    <t>PUCK - EASY WING SOFT 60/80</t>
  </si>
  <si>
    <t>BL0179C</t>
  </si>
  <si>
    <t>PUCK - HTC ADAPTER FOR EASY WING</t>
  </si>
  <si>
    <t>BL0179</t>
  </si>
  <si>
    <t>SCREED, SLG-2 * 8 FOOT (red)</t>
  </si>
  <si>
    <t>TL1261</t>
  </si>
  <si>
    <t>SCREW, ANCHOR HILTI 5/8 X 5-1/2</t>
  </si>
  <si>
    <t>HD0638</t>
  </si>
  <si>
    <t xml:space="preserve">SCREW, HD TITEN 1/2 X 12 </t>
  </si>
  <si>
    <t>HD0637</t>
  </si>
  <si>
    <t>SCREW, HD TITEN 1/2 X 15</t>
  </si>
  <si>
    <t>HD0637A</t>
  </si>
  <si>
    <t>SCREW, HD TITEN 1/2 X 6</t>
  </si>
  <si>
    <t>HD0637B</t>
  </si>
  <si>
    <t xml:space="preserve">SCREW, HD TITEN 5/8 X 6 </t>
  </si>
  <si>
    <t>HD0634</t>
  </si>
  <si>
    <t>SCREW, HD TITEN 5/8 X 6-1/2</t>
  </si>
  <si>
    <t>HD0636</t>
  </si>
  <si>
    <t xml:space="preserve">SCREW, HD TITEN 5/8 X 8 </t>
  </si>
  <si>
    <t>HD0635</t>
  </si>
  <si>
    <t>SCREW, TITEN HD 7X 3/4</t>
  </si>
  <si>
    <t>HD0520</t>
  </si>
  <si>
    <t xml:space="preserve">SIMPSON - ABU 44  </t>
  </si>
  <si>
    <t>HD0648</t>
  </si>
  <si>
    <t xml:space="preserve">SIMPSON - ABU 46  </t>
  </si>
  <si>
    <t>HD0649</t>
  </si>
  <si>
    <t xml:space="preserve">SIMPSON - ABU 66  </t>
  </si>
  <si>
    <t>HD0650</t>
  </si>
  <si>
    <t>SIMPSON - ABU 88</t>
  </si>
  <si>
    <t>HD0651</t>
  </si>
  <si>
    <t xml:space="preserve">SIMPSON - EPOXY GUN </t>
  </si>
  <si>
    <t>SR0991</t>
  </si>
  <si>
    <t>SIMPSON - HTT 4</t>
  </si>
  <si>
    <t>HD0004</t>
  </si>
  <si>
    <t>SIMPSON - HTT 5</t>
  </si>
  <si>
    <t>HD0005</t>
  </si>
  <si>
    <t xml:space="preserve">SIMPSON - WDGE ANCHR 5/8 X 7  </t>
  </si>
  <si>
    <t>SR0990</t>
  </si>
  <si>
    <t>SPONGE, TILE</t>
  </si>
  <si>
    <t>AP0103</t>
  </si>
  <si>
    <t xml:space="preserve">VACUUM, 16 GAL COMM. (RIGID)  </t>
  </si>
  <si>
    <t>TL1413A</t>
  </si>
  <si>
    <t xml:space="preserve">VACUUM, FILTER (RIGID)  </t>
  </si>
  <si>
    <t>TA1413</t>
  </si>
  <si>
    <t>WASHER, 5/8" HOLE 3X3 HDG</t>
  </si>
  <si>
    <t>SR3058HD</t>
  </si>
  <si>
    <t>WASHER, RND 5/8" CUT</t>
  </si>
  <si>
    <t>SR1004A</t>
  </si>
  <si>
    <t>WASHER, RND 7/8" CUT</t>
  </si>
  <si>
    <t>SR1004</t>
  </si>
  <si>
    <t>WASHER, SQ. 3X3, 1/2" SLOT HL</t>
  </si>
  <si>
    <t>SR1008A</t>
  </si>
  <si>
    <t>WASHER, SQ. 3X3, 5/8" SLOT GLV</t>
  </si>
  <si>
    <t>SR1010D</t>
  </si>
  <si>
    <t>WEDGE ANCHOR, 1/2" X 10"</t>
  </si>
  <si>
    <t>HD0790</t>
  </si>
  <si>
    <t xml:space="preserve">WEDGE ANCHOR, 1/2" X 7"   </t>
  </si>
  <si>
    <t>HD0792</t>
  </si>
  <si>
    <t>WEDGE ANCHOR, 1/2" X 8-1/2"</t>
  </si>
  <si>
    <t>HD0791</t>
  </si>
  <si>
    <t>WEDGE ANCHOR, 1/2" X 9"</t>
  </si>
  <si>
    <t>HD0797</t>
  </si>
  <si>
    <t>WEDGE ANCHOR, 1/2"X 5-1/2"</t>
  </si>
  <si>
    <t>HD0793</t>
  </si>
  <si>
    <t>WEDGE ANCHOR, 1/4 x 3-1/4"</t>
  </si>
  <si>
    <t>HD0855</t>
  </si>
  <si>
    <t>WEDGE ANCHOR, 3/8 x 3-3/4"</t>
  </si>
  <si>
    <t>HD0856</t>
  </si>
  <si>
    <t>WEDGE ANCHOR, 5/8" X 12"</t>
  </si>
  <si>
    <t>HD0796</t>
  </si>
  <si>
    <t xml:space="preserve">WEDGE ANCHOR, 5/8" X 7"  </t>
  </si>
  <si>
    <t>HD0795</t>
  </si>
  <si>
    <t>WEDGE ANCHOR, 5/8" X 8-1/2"</t>
  </si>
  <si>
    <t>HD0794</t>
  </si>
  <si>
    <t>^^ Service Items</t>
  </si>
  <si>
    <t>CONES, 18" TRAFFIC</t>
  </si>
  <si>
    <t>AP0127</t>
  </si>
  <si>
    <t>SALT, EXTRA COURSE</t>
  </si>
  <si>
    <t>CH0258</t>
  </si>
  <si>
    <t>023.130</t>
  </si>
  <si>
    <t>BATTERY, AA</t>
  </si>
  <si>
    <t>AP0011</t>
  </si>
  <si>
    <t>BATTERY, AAA</t>
  </si>
  <si>
    <t>AP0014</t>
  </si>
  <si>
    <t>BATTERY, C</t>
  </si>
  <si>
    <t>AP0010</t>
  </si>
  <si>
    <t>BATTERY, D</t>
  </si>
  <si>
    <t>AP0012</t>
  </si>
  <si>
    <t>CHIPPING BAR 72"</t>
  </si>
  <si>
    <t>TL1064</t>
  </si>
  <si>
    <t>BAG,PUMP XTRA - LRG</t>
  </si>
  <si>
    <t>AP0007</t>
  </si>
  <si>
    <t>BANDING, 1/2 X .020(101LB.RL)</t>
  </si>
  <si>
    <t>WH1448</t>
  </si>
  <si>
    <t>BANDING, CLIPS - 1/2" (1000BX)</t>
  </si>
  <si>
    <t>WH1450</t>
  </si>
  <si>
    <t>BANDING, TENSIONER 3/8 X 5/8</t>
  </si>
  <si>
    <t>TL1283</t>
  </si>
  <si>
    <t>Shrink Wrap 3' X 600'</t>
  </si>
  <si>
    <t>AP0081</t>
  </si>
  <si>
    <t>^^ Multiple, Warehouse, Pumping Items</t>
  </si>
  <si>
    <t>3M LENS COVER - PER BAG (25EA)</t>
  </si>
  <si>
    <t>SF0039</t>
  </si>
  <si>
    <t>ACID, MURATIC (1 GALLON)</t>
  </si>
  <si>
    <t>CH0216</t>
  </si>
  <si>
    <t>ADAPTER, (for 7" cup wheels)</t>
  </si>
  <si>
    <t>BL0181</t>
  </si>
  <si>
    <t>ADAPTER, W - TWIST LOCK</t>
  </si>
  <si>
    <t>TA1423</t>
  </si>
  <si>
    <t>ADAPTER, W - U GROUND</t>
  </si>
  <si>
    <t>AP0147</t>
  </si>
  <si>
    <t>ADAPTER, Y - (TWIST LOCK)</t>
  </si>
  <si>
    <t>TA1442</t>
  </si>
  <si>
    <t>ADAPTOR, PLATE STANDARD</t>
  </si>
  <si>
    <t>TA1450</t>
  </si>
  <si>
    <t>ADHESIVE, INSTA STICK W/ WAND</t>
  </si>
  <si>
    <t>CH0992</t>
  </si>
  <si>
    <t>ADHESIVE, SIKA PRO 10OZ. #106403</t>
  </si>
  <si>
    <t>CH0991</t>
  </si>
  <si>
    <t>ARDEX, K500</t>
  </si>
  <si>
    <t>CH0237</t>
  </si>
  <si>
    <t>AZTEC PTB 200 ( BRACKET )</t>
  </si>
  <si>
    <t>HD0808</t>
  </si>
  <si>
    <t>AZTEC TILT BRACKET 7"</t>
  </si>
  <si>
    <t>HD0530</t>
  </si>
  <si>
    <t>BAG, ( ROCK ) 17422</t>
  </si>
  <si>
    <t>AP0002</t>
  </si>
  <si>
    <t>BAG, ( ROCK SOCKS ) 12 X 4</t>
  </si>
  <si>
    <t>AP0008</t>
  </si>
  <si>
    <t>BANNERS, CVC 4' X 8'</t>
  </si>
  <si>
    <t>AP1003</t>
  </si>
  <si>
    <t>BAR, WINCH STANDARD BLK</t>
  </si>
  <si>
    <t>AP0137</t>
  </si>
  <si>
    <t>BARRICADE, TRAFFIC</t>
  </si>
  <si>
    <t>AP0126</t>
  </si>
  <si>
    <t>BATTERY, 9 VOLT</t>
  </si>
  <si>
    <t>AP0009</t>
  </si>
  <si>
    <t>BIN, MACRO 34S (JOB CRATE)</t>
  </si>
  <si>
    <t>AP0900</t>
  </si>
  <si>
    <t>BLADE, BLOCK SET DC25X</t>
  </si>
  <si>
    <t>BL0081</t>
  </si>
  <si>
    <t>BLADE, CARDINAL 6" RED</t>
  </si>
  <si>
    <t>BL0130</t>
  </si>
  <si>
    <t>BLADE, METAL CUTTING 72 TEETH</t>
  </si>
  <si>
    <t>BL0190</t>
  </si>
  <si>
    <t>BLADE, REPLACMENT 4" HAND HELD</t>
  </si>
  <si>
    <t>BL0080</t>
  </si>
  <si>
    <t>BLADE, SCRAPER 4"</t>
  </si>
  <si>
    <t>TA1403</t>
  </si>
  <si>
    <t>BLADE, SCRAPER 4" W/ 18" HNDL</t>
  </si>
  <si>
    <t>TL1257</t>
  </si>
  <si>
    <t>BLADE, SOFF CUT 6"</t>
  </si>
  <si>
    <t>BL0153</t>
  </si>
  <si>
    <t>BLADE, SOFF-CUT 10" (PURPLE)</t>
  </si>
  <si>
    <t>BL0157</t>
  </si>
  <si>
    <t>BLADE, SOFF-CUT 12" (GREEN)</t>
  </si>
  <si>
    <t>BL0180G</t>
  </si>
  <si>
    <t>BLADE, SOFF-CUT 12" (PURPLE)</t>
  </si>
  <si>
    <t>BL0180</t>
  </si>
  <si>
    <t>BLADE, SOFF-CUT 12" (RED)</t>
  </si>
  <si>
    <t>BL0180R</t>
  </si>
  <si>
    <t>BLADE, STEEL 12" W/ 1 " ARBOR</t>
  </si>
  <si>
    <t>BL0152</t>
  </si>
  <si>
    <t>BLADE, UTILITY W/ HOOK</t>
  </si>
  <si>
    <t>BL0189</t>
  </si>
  <si>
    <t>BLAST OFF, NOX CRETE 5GL PAIL</t>
  </si>
  <si>
    <t>CH0401</t>
  </si>
  <si>
    <t>BLOWER, HAND HELD</t>
  </si>
  <si>
    <t>TL1200</t>
  </si>
  <si>
    <t>BOLT, (EYE) W/NUT 1/2"X10"</t>
  </si>
  <si>
    <t>HD0514</t>
  </si>
  <si>
    <t>CARDINAL, BOOT'EM SKID PLATE</t>
  </si>
  <si>
    <t>BL0131</t>
  </si>
  <si>
    <t>CHAIN, 25 Ft.</t>
  </si>
  <si>
    <t>AP0022</t>
  </si>
  <si>
    <t>CHAIN,LEVER LOAD BINDER 5/16"</t>
  </si>
  <si>
    <t>AP0023</t>
  </si>
  <si>
    <t>CHAINSAW, 12" REPLACEMENT BLD</t>
  </si>
  <si>
    <t>BL0193</t>
  </si>
  <si>
    <t>CHAINSAW, 14" REPLACEMENT BLD</t>
  </si>
  <si>
    <t>BL0194</t>
  </si>
  <si>
    <t>CHAINSAW, SHARPENER 12VOLT</t>
  </si>
  <si>
    <t>BL0195</t>
  </si>
  <si>
    <t>CHAIR, 2" SAND (SLD BY EA)</t>
  </si>
  <si>
    <t>HD0601</t>
  </si>
  <si>
    <t>CONCRESIVE 1090 (A/B)</t>
  </si>
  <si>
    <t>SR0951</t>
  </si>
  <si>
    <t>CORD REELS - ACCU MEASURE</t>
  </si>
  <si>
    <t>AP0000</t>
  </si>
  <si>
    <t>CRUSHED ROCK, DIXON 2022 ALL COST</t>
  </si>
  <si>
    <t>RK0001</t>
  </si>
  <si>
    <t>CURE, SINAK WCE (55 GAL DRM)</t>
  </si>
  <si>
    <t>CH0248</t>
  </si>
  <si>
    <t>CURE,1100 CLEAR MEADOWS 5GL PL</t>
  </si>
  <si>
    <t>CH1100CL</t>
  </si>
  <si>
    <t>DELINEATORS, TRAFFIC</t>
  </si>
  <si>
    <t>AP0125</t>
  </si>
  <si>
    <t>DIAMOND 10" GRINDING WHL-ORNGE</t>
  </si>
  <si>
    <t>BL0170</t>
  </si>
  <si>
    <t>DIAMOND 12" CUT SER. BLADE</t>
  </si>
  <si>
    <t>BL0165</t>
  </si>
  <si>
    <t>DIAMOND 14" CUT SER. BLADE</t>
  </si>
  <si>
    <t>BL0166</t>
  </si>
  <si>
    <t>DIAMOND 14" CUT SER. PREMIUM</t>
  </si>
  <si>
    <t>BL0166X</t>
  </si>
  <si>
    <t>DIAMOND 14" PAVER BLADE</t>
  </si>
  <si>
    <t>BL0166P</t>
  </si>
  <si>
    <t>DIAMOND 16" X .125 PRO</t>
  </si>
  <si>
    <t>BL0173</t>
  </si>
  <si>
    <t>DIXON HOSE CLAMP</t>
  </si>
  <si>
    <t>TA1334</t>
  </si>
  <si>
    <t>DIXON HOSE CLAMP FOR HOSE</t>
  </si>
  <si>
    <t>TA1335</t>
  </si>
  <si>
    <t>DIXON HOSE WASHER (50 PR BG )</t>
  </si>
  <si>
    <t>TA1333</t>
  </si>
  <si>
    <t>DIXON QUICK / LOCK COUPLING</t>
  </si>
  <si>
    <t>TA1336</t>
  </si>
  <si>
    <t>DOWEL, SMOOTH 5/8 x 18"</t>
  </si>
  <si>
    <t>RB0999</t>
  </si>
  <si>
    <t>DRILL, HOLE HAWG</t>
  </si>
  <si>
    <t>TL1447</t>
  </si>
  <si>
    <t>EYEWASH 16OZ REFILL EYESALINE</t>
  </si>
  <si>
    <t>SF0032</t>
  </si>
  <si>
    <t>FALL, PRO - EZ STOP 2 - LANYARD 6'</t>
  </si>
  <si>
    <t>SF0607</t>
  </si>
  <si>
    <t>FALL, PRO - HARNESS 1 D-RING LRG.</t>
  </si>
  <si>
    <t>SF0601</t>
  </si>
  <si>
    <t>FALL, PRO - HARNESS 1 D-RING MED.</t>
  </si>
  <si>
    <t>SF0600</t>
  </si>
  <si>
    <t>FALL, PRO - HARNESS 3 D-RING MED.</t>
  </si>
  <si>
    <t>SF0602</t>
  </si>
  <si>
    <t>FALL, PRO - KNAAK BOX 3</t>
  </si>
  <si>
    <t>SF0608</t>
  </si>
  <si>
    <t>FALL, PRO - LANYARD 50' RETRACTING</t>
  </si>
  <si>
    <t>SF0604</t>
  </si>
  <si>
    <t>FALL, PRO - REBAR CHAIN ASSY</t>
  </si>
  <si>
    <t>SF0610</t>
  </si>
  <si>
    <t>FALL, PRO - SHOCKWAVE 2-LANYARD 6'</t>
  </si>
  <si>
    <t>SF0605</t>
  </si>
  <si>
    <t>FALL, PRO - SHOCKWAVE 2-TIE OFF W/ HOOK</t>
  </si>
  <si>
    <t>SF0603</t>
  </si>
  <si>
    <t>FALL, PRO - TIE OFF ADAPTOR</t>
  </si>
  <si>
    <t>SF0606</t>
  </si>
  <si>
    <t>FALL, PRO -STEEL 3/4 CARABINER</t>
  </si>
  <si>
    <t>SF0609</t>
  </si>
  <si>
    <t>FLAG, REBAR RED CAUTION (CLOTH)</t>
  </si>
  <si>
    <t>RB0922</t>
  </si>
  <si>
    <t>FLAG, REBAR RED CAUTION (POLY)</t>
  </si>
  <si>
    <t>RB0922A</t>
  </si>
  <si>
    <t>FLUID, DIXON YARD DEF DIESEL EXHAUST</t>
  </si>
  <si>
    <t>CH0202</t>
  </si>
  <si>
    <t>S</t>
  </si>
  <si>
    <t>FUEL, DIXON YARD #2 DIESEL</t>
  </si>
  <si>
    <t>CH0201</t>
  </si>
  <si>
    <t>GATES- 8" CAMLOCK TIE D-CONE</t>
  </si>
  <si>
    <t>HD0399</t>
  </si>
  <si>
    <t>GATORADE, 21-OZ *2.5GAL</t>
  </si>
  <si>
    <t>AP1004</t>
  </si>
  <si>
    <t>GLOVE, LATEX</t>
  </si>
  <si>
    <t>AP0145L</t>
  </si>
  <si>
    <t>GLOVE, LEATHER (12 PR/BNDL)</t>
  </si>
  <si>
    <t>AP0044</t>
  </si>
  <si>
    <t>GLOVE, RUBBER (12 PR/BNDL)</t>
  </si>
  <si>
    <t>AP0043</t>
  </si>
  <si>
    <t>GLOVE, RUBBER PALM W/ CTN BACK</t>
  </si>
  <si>
    <t>AP0145</t>
  </si>
  <si>
    <t>GLOVE, RUBBER TSUNAMI FOAM</t>
  </si>
  <si>
    <t>AP0145T</t>
  </si>
  <si>
    <t>GLUE, RED HOT BLU (PT LOW VOC)</t>
  </si>
  <si>
    <t>CH0205</t>
  </si>
  <si>
    <t>GOGGLE, MONO GREEN W/ CLR LENS</t>
  </si>
  <si>
    <t>SF0040</t>
  </si>
  <si>
    <t>GREASE, CARTRIDGE (10 PER BOX)</t>
  </si>
  <si>
    <t>CH0209</t>
  </si>
  <si>
    <t>GREASE, GUN</t>
  </si>
  <si>
    <t>TL1125</t>
  </si>
  <si>
    <t>HAMMER, SLEDGE - 8 LB</t>
  </si>
  <si>
    <t>TL1275</t>
  </si>
  <si>
    <t>HAND SANITIZER, 16OZ</t>
  </si>
  <si>
    <t>SF0913</t>
  </si>
  <si>
    <t>HANDLE, WOOD 54" MTL TIP</t>
  </si>
  <si>
    <t>TA1366</t>
  </si>
  <si>
    <t>HANGER, SCREED CARZATE</t>
  </si>
  <si>
    <t>TA1404</t>
  </si>
  <si>
    <t>HARD HAT, (SUN BRIM ACCESS.)</t>
  </si>
  <si>
    <t>AP0047</t>
  </si>
  <si>
    <t>HARD HAT, 4PT. SUSP.-REPLACE</t>
  </si>
  <si>
    <t>SF0002</t>
  </si>
  <si>
    <t>HARD HAT, SWEATBAND-REPLACE</t>
  </si>
  <si>
    <t>SF0003</t>
  </si>
  <si>
    <t>HARD HAT-BRIM 4PT SUSP W/ RCHT</t>
  </si>
  <si>
    <t>SF0001</t>
  </si>
  <si>
    <t>HAT STRAW, BALE</t>
  </si>
  <si>
    <t>AP0135</t>
  </si>
  <si>
    <t>BL</t>
  </si>
  <si>
    <t>HAY STRAW, WADDLE</t>
  </si>
  <si>
    <t>AP0134</t>
  </si>
  <si>
    <t>HITCH, 9" X 2" RECEIVER REDUCER</t>
  </si>
  <si>
    <t>FL0001</t>
  </si>
  <si>
    <t>HITCH, PINTALE 2.5-3"HOOK&amp;BALL</t>
  </si>
  <si>
    <t>FL0002</t>
  </si>
  <si>
    <t>HOE, MORTAR</t>
  </si>
  <si>
    <t>TL1111</t>
  </si>
  <si>
    <t>HOOK, CURB STAKE</t>
  </si>
  <si>
    <t>AP0200</t>
  </si>
  <si>
    <t>HOSE, 3/4" I.D. YELLOW</t>
  </si>
  <si>
    <t>TA1326</t>
  </si>
  <si>
    <t>HOSE, 3/4" X 50' AIR I.D. HOSE</t>
  </si>
  <si>
    <t>TA1326A</t>
  </si>
  <si>
    <t>HOSE, RUBBER 3/4x100'(COM-GRD)</t>
  </si>
  <si>
    <t>TL1157</t>
  </si>
  <si>
    <t>HOSE, WATER 2" X 50'</t>
  </si>
  <si>
    <t>TA1428</t>
  </si>
  <si>
    <t>IGLOO, 10 GAL (JUG HOLDER)</t>
  </si>
  <si>
    <t>AP0051A</t>
  </si>
  <si>
    <t>IGLOO, 3 ,5 GAL (JUG HOLDER)</t>
  </si>
  <si>
    <t>AP0051B</t>
  </si>
  <si>
    <t>IGLOO, CUP 4.5 OZ 250 PER BOX</t>
  </si>
  <si>
    <t>AP0049A</t>
  </si>
  <si>
    <t>IGLOO, CUP DISPENCER ALL SIZES</t>
  </si>
  <si>
    <t>AP0049</t>
  </si>
  <si>
    <t>IGLOO, WATER JUG (10 GALLON)</t>
  </si>
  <si>
    <t>AP0051</t>
  </si>
  <si>
    <t>IGLOO, WATER JUG (2 GALLON)</t>
  </si>
  <si>
    <t>AP0053A</t>
  </si>
  <si>
    <t>IGLOO, WATER JUG (3 GALLON)</t>
  </si>
  <si>
    <t>AP0053</t>
  </si>
  <si>
    <t>IGLOO, WATER JUG (5 GALLON)</t>
  </si>
  <si>
    <t>AP0052</t>
  </si>
  <si>
    <t>IMPACT REDUCER 3/4" TO 1/2"</t>
  </si>
  <si>
    <t>TA1445</t>
  </si>
  <si>
    <t>IMPACT, WRENCH ELECTRIC</t>
  </si>
  <si>
    <t>TL1446</t>
  </si>
  <si>
    <t>LASER BRACKETS for Rodeye</t>
  </si>
  <si>
    <t>TA1378</t>
  </si>
  <si>
    <t>LEVEL, SMART 2 FOOT</t>
  </si>
  <si>
    <t>TL0002</t>
  </si>
  <si>
    <t>LEVEL, SMART 4 FOOT</t>
  </si>
  <si>
    <t>TL0004</t>
  </si>
  <si>
    <t>LIMESTONE, SL1 SEALANT 29 OZ.</t>
  </si>
  <si>
    <t>CH0100</t>
  </si>
  <si>
    <t>MAILBOX, CBU (TYPE 1) 8 UNIT</t>
  </si>
  <si>
    <t>HD0570</t>
  </si>
  <si>
    <t>MAILBOX, CBU (TYPE 2) 12 UNIT</t>
  </si>
  <si>
    <t>HD0571</t>
  </si>
  <si>
    <t>MAILBOX, CBU (TYPE 3) 16 UNIT</t>
  </si>
  <si>
    <t>HD0572</t>
  </si>
  <si>
    <t>MAILBOX, CBU (TYPE 4)13 UNIT</t>
  </si>
  <si>
    <t>HD0567</t>
  </si>
  <si>
    <t>MASK, CVC CAMO</t>
  </si>
  <si>
    <t>MSKCAMO</t>
  </si>
  <si>
    <t>MASK, RESP. DUST (N95) 20/BOX</t>
  </si>
  <si>
    <t>AP0054</t>
  </si>
  <si>
    <t>MASK, RESP. P100 LARGE</t>
  </si>
  <si>
    <t>AP0056</t>
  </si>
  <si>
    <t>MASK, RESP. VALVE N95 (10EABX)</t>
  </si>
  <si>
    <t>AP0057</t>
  </si>
  <si>
    <t>MASK, WHITE COTTON</t>
  </si>
  <si>
    <t>MSKCTN</t>
  </si>
  <si>
    <t>MIRADRAIN 2000 (4FT. X 50FT)</t>
  </si>
  <si>
    <t>AP0064</t>
  </si>
  <si>
    <t>PAINT, ( BLUE ) UPSIDEDOWN</t>
  </si>
  <si>
    <t>AP0069</t>
  </si>
  <si>
    <t>PAINT, ( GREEN ) UPSIDEDOWN</t>
  </si>
  <si>
    <t>AP0068</t>
  </si>
  <si>
    <t>PAINT, ( ORANGE ) UPSIDEDOWN</t>
  </si>
  <si>
    <t>AP0066</t>
  </si>
  <si>
    <t>PAINT, ( WHITE ) UPSIDEDOWN</t>
  </si>
  <si>
    <t>AP0067</t>
  </si>
  <si>
    <t>PAINT, (CLEAR) UPSIDEDOWN</t>
  </si>
  <si>
    <t>AP0070</t>
  </si>
  <si>
    <t>PANEL, SURFACE TACT *YELLOW 3'X4'</t>
  </si>
  <si>
    <t>HD0951</t>
  </si>
  <si>
    <t>PANEL, SURFACE TACT *YELLOW 3'X5'</t>
  </si>
  <si>
    <t>HD0950</t>
  </si>
  <si>
    <t>PAVER, DO NOT USE</t>
  </si>
  <si>
    <t>CN0023</t>
  </si>
  <si>
    <t>PAVER, INVENTORY</t>
  </si>
  <si>
    <t>CN0022</t>
  </si>
  <si>
    <t>SQ</t>
  </si>
  <si>
    <t>PIGTAIL,1446 TWSTLCK/UGRND/F</t>
  </si>
  <si>
    <t>TA1394</t>
  </si>
  <si>
    <t>PIGTAIL,1447 UGRND/F/TWSTLCK</t>
  </si>
  <si>
    <t>TA1395</t>
  </si>
  <si>
    <t>PIPE, FLEX (BLACK) 4" X 100'</t>
  </si>
  <si>
    <t>WP1500</t>
  </si>
  <si>
    <t>PIPE, PVC (DB120 CONDUIT) 3" X 20'</t>
  </si>
  <si>
    <t>WP1501G</t>
  </si>
  <si>
    <t>PIPE, PVC (SCHED 40) 3" X 20'</t>
  </si>
  <si>
    <t>WP1501</t>
  </si>
  <si>
    <t>PIPE, STEEL (SCHED 40) 3" X 14'</t>
  </si>
  <si>
    <t>WP1502</t>
  </si>
  <si>
    <t>POLYCURE (5GL)</t>
  </si>
  <si>
    <t>CH0022</t>
  </si>
  <si>
    <t>POOLS, SWIMMING</t>
  </si>
  <si>
    <t>WP1509</t>
  </si>
  <si>
    <t>PRIMER, ULTRA STOP</t>
  </si>
  <si>
    <t>CH0207</t>
  </si>
  <si>
    <t>PUMP, DRUM - MANUAL (55 GAL)</t>
  </si>
  <si>
    <t>TL1458</t>
  </si>
  <si>
    <t>PUMP, TRASH 2" ELECTRIC</t>
  </si>
  <si>
    <t>TL1252</t>
  </si>
  <si>
    <t>RAINDRAINS</t>
  </si>
  <si>
    <t>WP1507</t>
  </si>
  <si>
    <t>RAINSUIT (MEDIUM) 2 PC</t>
  </si>
  <si>
    <t>AP0086</t>
  </si>
  <si>
    <t>RAINSUIT (XXXLG) 3 PC</t>
  </si>
  <si>
    <t>AP0087</t>
  </si>
  <si>
    <t>RATCHET, TRUCK 4" FLT HK</t>
  </si>
  <si>
    <t>WH1473</t>
  </si>
  <si>
    <t>REBAR, E Z HANGER DIG ATTCHMNT</t>
  </si>
  <si>
    <t>HD0627</t>
  </si>
  <si>
    <t>REBAR, HANGER BOTTOM (E X)</t>
  </si>
  <si>
    <t>HD0624</t>
  </si>
  <si>
    <t>REBAR, HANGER TOP (E Z)</t>
  </si>
  <si>
    <t>HD0625</t>
  </si>
  <si>
    <t>RHINO GRIP * ADDITIVE - 1 LB.</t>
  </si>
  <si>
    <t>ROD, Copper 5/8 x 8</t>
  </si>
  <si>
    <t>AP0001</t>
  </si>
  <si>
    <t>ROPE, TRUCK 3/8" X 50'</t>
  </si>
  <si>
    <t>AP0128</t>
  </si>
  <si>
    <t>SAFETY - BRACKET (FACESHEILD)</t>
  </si>
  <si>
    <t>SF0041</t>
  </si>
  <si>
    <t>SAFETY - CONTAINMENT (4 DRUM)</t>
  </si>
  <si>
    <t>SF0200</t>
  </si>
  <si>
    <t>SAFETY - FACESHEILD (HARDHAT)</t>
  </si>
  <si>
    <t>SF0042</t>
  </si>
  <si>
    <t>SAFETY - FUEL CONTAINMENT TUB</t>
  </si>
  <si>
    <t>SF0000</t>
  </si>
  <si>
    <t>SAFETY- NECK PROTECTOR</t>
  </si>
  <si>
    <t>SF0004</t>
  </si>
  <si>
    <t>SAFETY-1ST AID KIT (COMPACT)</t>
  </si>
  <si>
    <t>SF0005</t>
  </si>
  <si>
    <t>SAFETY-1ST AID KIT-LRG</t>
  </si>
  <si>
    <t>SF0023</t>
  </si>
  <si>
    <t>SAFETY-CABLE LOCK 20' STANLEY PYTHON</t>
  </si>
  <si>
    <t>SF0213</t>
  </si>
  <si>
    <t>SAFETY-FIRE EXTINGUISHER ABC * 2.5-lb</t>
  </si>
  <si>
    <t>SF0024</t>
  </si>
  <si>
    <t>SAFETY-FIRE EXTINGUISHER CLASS 2A * 5-lb</t>
  </si>
  <si>
    <t>SF0024A</t>
  </si>
  <si>
    <t>SAFETY-GLASSES CLEAR</t>
  </si>
  <si>
    <t>SF0007</t>
  </si>
  <si>
    <t>SAFETY-GLASSES GRAY</t>
  </si>
  <si>
    <t>SF0008</t>
  </si>
  <si>
    <t>SAFETY-ICE PACK 6X9</t>
  </si>
  <si>
    <t>SF0912</t>
  </si>
  <si>
    <t>SAFETY-REFLECTOR , TRI-KIT</t>
  </si>
  <si>
    <t>SF0025</t>
  </si>
  <si>
    <t>SAFETY-SHADE TENT 10X10</t>
  </si>
  <si>
    <t>SF0911</t>
  </si>
  <si>
    <t>SAND, POLYMERIC #60</t>
  </si>
  <si>
    <t>CH0666P</t>
  </si>
  <si>
    <t>SAND, SILICA #30</t>
  </si>
  <si>
    <t>CH0666</t>
  </si>
  <si>
    <t>SEALER, HIGH GLOSS ** 5 GAL W/ ACETONE</t>
  </si>
  <si>
    <t>CH0350</t>
  </si>
  <si>
    <t>SEALER, MOXIE SHIELD 1500 5GL PAIL</t>
  </si>
  <si>
    <t>CH0351</t>
  </si>
  <si>
    <t>SEWER, CAST IRON BX (G5C10)</t>
  </si>
  <si>
    <t>HD0640</t>
  </si>
  <si>
    <t>SHOVEL, ( ROUND )</t>
  </si>
  <si>
    <t>TL1271</t>
  </si>
  <si>
    <t>SHOVEL, (SQ./FLAT)</t>
  </si>
  <si>
    <t>TL1272</t>
  </si>
  <si>
    <t>SHOVEL, SNOW ALUM. LRG HEAD</t>
  </si>
  <si>
    <t>TL1461</t>
  </si>
  <si>
    <t>SHOVEL, SNOW PLASTIC 48"</t>
  </si>
  <si>
    <t>TL1460</t>
  </si>
  <si>
    <t>SHRINK WRAP 18" - 80 ga.</t>
  </si>
  <si>
    <t>AP0078</t>
  </si>
  <si>
    <t>SIGN, FLAG RED MESH TRAFFIC</t>
  </si>
  <si>
    <t>AP0099</t>
  </si>
  <si>
    <t>SIGN, PT STRESSING</t>
  </si>
  <si>
    <t>SF0006</t>
  </si>
  <si>
    <t>SIGN, TRAFFIC ( STOP &amp; SLOW )</t>
  </si>
  <si>
    <t>AP0100</t>
  </si>
  <si>
    <t>SNAPTIE,6" 1-1/4 PLASTIC CONE</t>
  </si>
  <si>
    <t>HD0912</t>
  </si>
  <si>
    <t>SNAPTIE,8" 1-1/4 PLASTIC CONE</t>
  </si>
  <si>
    <t>HD0913</t>
  </si>
  <si>
    <t>SNAPTIE,8" LE HEX W/1" CONE</t>
  </si>
  <si>
    <t>HD0911</t>
  </si>
  <si>
    <t>SNAPTIE,8" SE HEX W/1" CONE</t>
  </si>
  <si>
    <t>HD0910</t>
  </si>
  <si>
    <t>STAMP, CONCRETE ** FRESNO</t>
  </si>
  <si>
    <t>SP0001</t>
  </si>
  <si>
    <t>STONE, CHAIN SAW</t>
  </si>
  <si>
    <t>BL0191</t>
  </si>
  <si>
    <t>STRAP WITH RATCHET 1"X 12'</t>
  </si>
  <si>
    <t>WH1474</t>
  </si>
  <si>
    <t>STRAP WITH RATCHET 2" X 27'</t>
  </si>
  <si>
    <t>WH1471</t>
  </si>
  <si>
    <t>STRAP, TRUCK 4"x30' FLT HK</t>
  </si>
  <si>
    <t>WH1472</t>
  </si>
  <si>
    <t>STRINGLINE, #18 1LB. TWSTD</t>
  </si>
  <si>
    <t>AP0114</t>
  </si>
  <si>
    <t>TANK,PROPANE 5 GL(SOLD FILLED)</t>
  </si>
  <si>
    <t>AP9001</t>
  </si>
  <si>
    <t>TAPE &amp; DRAPE</t>
  </si>
  <si>
    <t>AP0160</t>
  </si>
  <si>
    <t>TERRA ETCH 1 GALLON ACID</t>
  </si>
  <si>
    <t>CH0101</t>
  </si>
  <si>
    <t>TIE WIRE (20 PER BX)</t>
  </si>
  <si>
    <t>RB0916</t>
  </si>
  <si>
    <t>TIE WIRE, AUTO B/N TIER 19G</t>
  </si>
  <si>
    <t>RB0916A</t>
  </si>
  <si>
    <t>TIE WIRE, AUTO MAX TIER 19G</t>
  </si>
  <si>
    <t>RB0916MAX</t>
  </si>
  <si>
    <t>TIRE, WHEEL BARROW ( AIRLESS-RND )</t>
  </si>
  <si>
    <t>TA1436</t>
  </si>
  <si>
    <t>TIRE, WHEEL BARROW (AIR-RND)</t>
  </si>
  <si>
    <t>TA1435</t>
  </si>
  <si>
    <t>TORCH, PROPANE 500,000 BTU</t>
  </si>
  <si>
    <t>TL1459</t>
  </si>
  <si>
    <t>TRUNCATED ADA -TILE 3' x 4'</t>
  </si>
  <si>
    <t>HD0597</t>
  </si>
  <si>
    <t>TRUNCATED ADA -TILE 3' x 5'</t>
  </si>
  <si>
    <t>HD0597A</t>
  </si>
  <si>
    <t>TURNBUCKLES, WALL FORM</t>
  </si>
  <si>
    <t>RT1002</t>
  </si>
  <si>
    <t>ULTRA STOP (105' LF PER BX)</t>
  </si>
  <si>
    <t>CH0265</t>
  </si>
  <si>
    <t>US SPEC, PRIMER / MULTICOAT</t>
  </si>
  <si>
    <t>CH0657</t>
  </si>
  <si>
    <t>US SPEC, SLU SELF LEVELING</t>
  </si>
  <si>
    <t>CH0656</t>
  </si>
  <si>
    <t>VENT, FOUNDATION STANDARD GREY</t>
  </si>
  <si>
    <t>HD0914</t>
  </si>
  <si>
    <t>VEST, MESH LIME W/ STRP - 4XL</t>
  </si>
  <si>
    <t>SF0017</t>
  </si>
  <si>
    <t>VEST, MESH LIME W/ STRP - LRG</t>
  </si>
  <si>
    <t>SF0021</t>
  </si>
  <si>
    <t>VEST, MESH LIME W/ STRP - XL</t>
  </si>
  <si>
    <t>SF0016</t>
  </si>
  <si>
    <t>VEST, MESH ORANGE - XL</t>
  </si>
  <si>
    <t>SF0012</t>
  </si>
  <si>
    <t>VEST, MESH ORANGE - 4XL</t>
  </si>
  <si>
    <t>SF0013</t>
  </si>
  <si>
    <t>VEST, MESH ORANGE STRP - LRG</t>
  </si>
  <si>
    <t>SF0019</t>
  </si>
  <si>
    <t>VEST, MESH ORANGE STRP - XL</t>
  </si>
  <si>
    <t>SF0014</t>
  </si>
  <si>
    <t>VEST, MESH ORANGE STRP- 2XL</t>
  </si>
  <si>
    <t>SF0018</t>
  </si>
  <si>
    <t>VEST, MESH ORANGE STRP- 4XL</t>
  </si>
  <si>
    <t>SF0015</t>
  </si>
  <si>
    <t>VEST, MESH ORANGE-LRG</t>
  </si>
  <si>
    <t>SF0020</t>
  </si>
  <si>
    <t>VEST, SURVEY LIME - 5 XL</t>
  </si>
  <si>
    <t>SF0030A</t>
  </si>
  <si>
    <t>VEST, SURVEY LIME - L</t>
  </si>
  <si>
    <t>SF0027</t>
  </si>
  <si>
    <t>VEST, SURVEY LIME - M</t>
  </si>
  <si>
    <t>SF0026</t>
  </si>
  <si>
    <t>VEST, SURVEY LIME - XL</t>
  </si>
  <si>
    <t>SF0028</t>
  </si>
  <si>
    <t>VEST, SURVEY LIME - XXL</t>
  </si>
  <si>
    <t>SF0029</t>
  </si>
  <si>
    <t>VEST, SURVEY LIME - XXXL</t>
  </si>
  <si>
    <t>SF0030</t>
  </si>
  <si>
    <t>VEST, SURVEY LIME - XXXXL</t>
  </si>
  <si>
    <t>SF0031</t>
  </si>
  <si>
    <t>VINEGAR, WHITE 1 GALLON</t>
  </si>
  <si>
    <t>CH0273</t>
  </si>
  <si>
    <t>WATERSTOP, TYPE 23 - 3/8" X 200' PER BOX</t>
  </si>
  <si>
    <t>CH0269</t>
  </si>
  <si>
    <t>WATERSTOP, EARTHSHIELD PRIMER</t>
  </si>
  <si>
    <t>CH0268A</t>
  </si>
  <si>
    <t>WATERSTOP, EARTHSHIELD TYP 10</t>
  </si>
  <si>
    <t>CH0268</t>
  </si>
  <si>
    <t>WEATHER STRIPPING, 1" X 25'</t>
  </si>
  <si>
    <t>AP0157</t>
  </si>
  <si>
    <t>WEDGE, 5M TIE HOLDER</t>
  </si>
  <si>
    <t>RT1001</t>
  </si>
  <si>
    <t>WHEELBARROW</t>
  </si>
  <si>
    <t>TL1301</t>
  </si>
  <si>
    <t>WIRE, 66-1010 7'x200' (ROLL)</t>
  </si>
  <si>
    <t>AP0140</t>
  </si>
  <si>
    <t>WIRE, MAT 661010 7 X 20</t>
  </si>
  <si>
    <t>AP0140B</t>
  </si>
  <si>
    <t>WIRE, MAT 6666 7 X 20</t>
  </si>
  <si>
    <t>AP0140A</t>
  </si>
  <si>
    <t>Do not Use</t>
  </si>
  <si>
    <t>HD0403</t>
  </si>
  <si>
    <t>HD0403A</t>
  </si>
  <si>
    <t>HD0402</t>
  </si>
  <si>
    <t>HD0401</t>
  </si>
  <si>
    <t>HD0400</t>
  </si>
  <si>
    <t>HD0404</t>
  </si>
  <si>
    <t>HD0404A</t>
  </si>
  <si>
    <t>CH0199</t>
  </si>
  <si>
    <t>CH0199A</t>
  </si>
  <si>
    <t>HD0683</t>
  </si>
  <si>
    <t>HD0686</t>
  </si>
  <si>
    <t>HD0687</t>
  </si>
  <si>
    <t>HD0521</t>
  </si>
  <si>
    <t>HD0693</t>
  </si>
  <si>
    <t>HD0700</t>
  </si>
  <si>
    <t>HD0730</t>
  </si>
  <si>
    <t>HD0604</t>
  </si>
  <si>
    <t>HD0688</t>
  </si>
  <si>
    <t>HDWSW130HS</t>
  </si>
  <si>
    <t>HDWSW136HS</t>
  </si>
  <si>
    <t>HDWSW12T</t>
  </si>
  <si>
    <t>HDWSW12TU</t>
  </si>
  <si>
    <t>HDWSW18T</t>
  </si>
  <si>
    <t>HDWSW18TU</t>
  </si>
  <si>
    <t>HDWSW24T</t>
  </si>
  <si>
    <t>HDWSW24TU</t>
  </si>
  <si>
    <t>HDWSW730HS</t>
  </si>
  <si>
    <t>HDWSW736HS</t>
  </si>
  <si>
    <t>HD0738</t>
  </si>
  <si>
    <t>HD0738A</t>
  </si>
  <si>
    <t>HD0739</t>
  </si>
  <si>
    <t>HD0739A</t>
  </si>
  <si>
    <t>HD0740</t>
  </si>
  <si>
    <t>HD0740A</t>
  </si>
  <si>
    <t>HD0741</t>
  </si>
  <si>
    <t>HD0741A</t>
  </si>
  <si>
    <t>HD0742</t>
  </si>
  <si>
    <t>HD0742A</t>
  </si>
  <si>
    <t>HD0743</t>
  </si>
  <si>
    <t>HD0743A</t>
  </si>
  <si>
    <t>HD0744</t>
  </si>
  <si>
    <t>HD0744A</t>
  </si>
  <si>
    <t>HD0755</t>
  </si>
  <si>
    <t>HD0752</t>
  </si>
  <si>
    <t>HD0753</t>
  </si>
  <si>
    <t>HD0751</t>
  </si>
  <si>
    <t>HD0756</t>
  </si>
  <si>
    <t>HD0765</t>
  </si>
  <si>
    <t>HD0754</t>
  </si>
  <si>
    <t>HD0759</t>
  </si>
  <si>
    <t>HD0757</t>
  </si>
  <si>
    <t>HD0767</t>
  </si>
  <si>
    <t>HD0760</t>
  </si>
  <si>
    <t>HD0760A</t>
  </si>
  <si>
    <t>Do not use</t>
  </si>
  <si>
    <t>HD0537</t>
  </si>
  <si>
    <t>HD0538</t>
  </si>
  <si>
    <t>HD0539</t>
  </si>
  <si>
    <t>HD0540</t>
  </si>
  <si>
    <t>HD0541</t>
  </si>
  <si>
    <t>HD0542</t>
  </si>
  <si>
    <t>HD0543</t>
  </si>
  <si>
    <t>CH0252</t>
  </si>
  <si>
    <t>HD0580</t>
  </si>
  <si>
    <t>HD0509</t>
  </si>
  <si>
    <t>HD0694</t>
  </si>
  <si>
    <t>HD0789</t>
  </si>
  <si>
    <t>HD0774</t>
  </si>
  <si>
    <t>HD0807</t>
  </si>
  <si>
    <t>HD0801</t>
  </si>
  <si>
    <t>HD0778</t>
  </si>
  <si>
    <t>HD0598</t>
  </si>
  <si>
    <t>HD0780</t>
  </si>
  <si>
    <t>HD0782</t>
  </si>
  <si>
    <t>HD0781</t>
  </si>
  <si>
    <t>HD0654</t>
  </si>
  <si>
    <t>HD0653</t>
  </si>
  <si>
    <t>CH0275</t>
  </si>
  <si>
    <t>CH0274</t>
  </si>
  <si>
    <t>104060</t>
  </si>
  <si>
    <t>104072</t>
  </si>
  <si>
    <t>104084</t>
  </si>
  <si>
    <t>104100</t>
  </si>
  <si>
    <t>105096</t>
  </si>
  <si>
    <t>105120</t>
  </si>
  <si>
    <t>105144</t>
  </si>
  <si>
    <t>106144</t>
  </si>
  <si>
    <t>RB0628</t>
  </si>
  <si>
    <t>RB0628M</t>
  </si>
  <si>
    <t>RB0628S</t>
  </si>
  <si>
    <t>RB0629</t>
  </si>
  <si>
    <t>RB0630</t>
  </si>
  <si>
    <t>RB0631</t>
  </si>
  <si>
    <t>RB0632</t>
  </si>
  <si>
    <t>RB0633</t>
  </si>
  <si>
    <t>RB0634</t>
  </si>
  <si>
    <t>RB0635</t>
  </si>
  <si>
    <t>RB0636</t>
  </si>
  <si>
    <t>RFC4MD</t>
  </si>
  <si>
    <t>RFD243</t>
  </si>
  <si>
    <t>RFD244</t>
  </si>
  <si>
    <t>RFD40</t>
  </si>
  <si>
    <t>RFD404</t>
  </si>
  <si>
    <t>RFD48</t>
  </si>
  <si>
    <t>RFD484</t>
  </si>
  <si>
    <t>RFD604</t>
  </si>
  <si>
    <t>RFDH24X6</t>
  </si>
  <si>
    <t>RFDH26X12</t>
  </si>
  <si>
    <t>RFDH3.6X4</t>
  </si>
  <si>
    <t>RFDH52X6</t>
  </si>
  <si>
    <t>RFHP10</t>
  </si>
  <si>
    <t>RFHP12</t>
  </si>
  <si>
    <t>RFHP15</t>
  </si>
  <si>
    <t>RFHP18</t>
  </si>
  <si>
    <t>RFHP21</t>
  </si>
  <si>
    <t>RFM12X12</t>
  </si>
  <si>
    <t>RFM18X18</t>
  </si>
  <si>
    <t>RFM18X185</t>
  </si>
  <si>
    <t>RFM19X19</t>
  </si>
  <si>
    <t>RFM20X20</t>
  </si>
  <si>
    <t>RFM21X21</t>
  </si>
  <si>
    <t>RFM22X22</t>
  </si>
  <si>
    <t>RFM23X23</t>
  </si>
  <si>
    <t>RFM24X24</t>
  </si>
  <si>
    <t>RFM24X245</t>
  </si>
  <si>
    <t>RFM24x2458</t>
  </si>
  <si>
    <t>RFM25X25</t>
  </si>
  <si>
    <t>RFM26X26</t>
  </si>
  <si>
    <t>RFM27X27</t>
  </si>
  <si>
    <t>RFM28X28</t>
  </si>
  <si>
    <t>RFM29X29</t>
  </si>
  <si>
    <t>RFM30X30</t>
  </si>
  <si>
    <t>RFM30X305</t>
  </si>
  <si>
    <t>RFM30X3058</t>
  </si>
  <si>
    <t>RFM32X32</t>
  </si>
  <si>
    <t>RFM34X34</t>
  </si>
  <si>
    <t>RFM36X24</t>
  </si>
  <si>
    <t>RFM36X36</t>
  </si>
  <si>
    <t>RFM36X365</t>
  </si>
  <si>
    <t>RFM36X3658</t>
  </si>
  <si>
    <t>RFM37X37</t>
  </si>
  <si>
    <t>RFM42X42</t>
  </si>
  <si>
    <t>RFM42X425</t>
  </si>
  <si>
    <t>RFM42X4258</t>
  </si>
  <si>
    <t>RFM45X45</t>
  </si>
  <si>
    <t>RFM48X485</t>
  </si>
  <si>
    <t>RFM48X4858</t>
  </si>
  <si>
    <t>RFM54X545</t>
  </si>
  <si>
    <t>RFM60X6058</t>
  </si>
  <si>
    <t>RFS12X12</t>
  </si>
  <si>
    <t>RFS164</t>
  </si>
  <si>
    <t>RFS18X18</t>
  </si>
  <si>
    <t>^^ DO NOT USE ITEMS</t>
  </si>
  <si>
    <t>END OF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</si>
</sst>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color rgb="FF0070C0"/>
      <name val="Arial"/>
      <family val="2"/>
    </font>
    <font>
      <sz val="9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5"/>
      <color theme="0"/>
      <name val="Calibri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2" borderId="0" xfId="0" applyNumberFormat="1" applyFont="1" applyFill="1" applyBorder="1" applyAlignment="1">
      <alignment horizontal="righ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49" fontId="4" fillId="2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0" fontId="6" fillId="2" borderId="0" xfId="0" applyNumberFormat="1" applyFont="1" applyFill="1" applyBorder="1" applyAlignment="1">
      <alignment vertical="center"/>
    </xf>
    <xf numFmtId="0" fontId="7" fillId="2" borderId="0" xfId="0" applyNumberFormat="1" applyFont="1" applyFill="1" applyBorder="1" applyAlignment="1">
      <alignment horizontal="left" vertical="center"/>
    </xf>
    <xf numFmtId="0" fontId="6" fillId="2" borderId="0" xfId="0" applyNumberFormat="1" applyFont="1" applyFill="1" applyBorder="1" applyAlignment="1">
      <alignment horizontal="left" vertical="center"/>
    </xf>
    <xf numFmtId="0" fontId="8" fillId="2" borderId="0" xfId="0" applyNumberFormat="1" applyFont="1" applyFill="1" applyBorder="1" applyAlignment="1">
      <alignment vertical="center"/>
    </xf>
    <xf numFmtId="0" fontId="6" fillId="2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2" borderId="0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vertical="center"/>
    </xf>
    <xf numFmtId="0" fontId="11" fillId="3" borderId="0" xfId="0" applyNumberFormat="1" applyFont="1" applyFill="1" applyBorder="1" applyAlignment="1" applyProtection="1">
      <alignment horizontal="left" vertical="center" wrapText="1"/>
    </xf>
    <xf numFmtId="0" fontId="11" fillId="3" borderId="0" xfId="0" applyNumberFormat="1" applyFont="1" applyFill="1" applyBorder="1" applyAlignment="1" applyProtection="1">
      <alignment horizontal="center" vertical="center" wrapText="1" readingOrder="1"/>
    </xf>
    <xf numFmtId="0" fontId="11" fillId="3" borderId="0" xfId="0" applyNumberFormat="1" applyFont="1" applyFill="1" applyBorder="1" applyAlignment="1" applyProtection="1">
      <alignment horizontal="center" vertical="center" wrapText="1"/>
    </xf>
    <xf numFmtId="14" fontId="11" fillId="3" borderId="0" xfId="0" applyNumberFormat="1" applyFont="1" applyFill="1" applyBorder="1" applyAlignment="1" applyProtection="1">
      <alignment horizontal="center" vertical="center" wrapText="1" readingOrder="1"/>
    </xf>
    <xf numFmtId="2" fontId="12" fillId="0" borderId="0" xfId="0" applyNumberFormat="1" applyFont="1" applyAlignment="1">
      <alignment horizontal="center"/>
    </xf>
    <xf numFmtId="49" fontId="13" fillId="4" borderId="4" xfId="0" applyNumberFormat="1" applyFont="1" applyFill="1" applyBorder="1" applyAlignment="1">
      <alignment horizontal="left"/>
    </xf>
    <xf numFmtId="49" fontId="13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>
      <alignment horizontal="center" vertical="center"/>
    </xf>
    <xf numFmtId="49" fontId="13" fillId="0" borderId="4" xfId="0" applyNumberFormat="1" applyFont="1" applyFill="1" applyBorder="1" applyAlignment="1">
      <alignment horizontal="center"/>
    </xf>
    <xf numFmtId="49" fontId="13" fillId="0" borderId="5" xfId="0" applyNumberFormat="1" applyFont="1" applyFill="1" applyBorder="1" applyAlignment="1">
      <alignment horizontal="left"/>
    </xf>
    <xf numFmtId="1" fontId="13" fillId="0" borderId="6" xfId="0" applyNumberFormat="1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0" fillId="0" borderId="0" xfId="0" applyFont="1"/>
    <xf numFmtId="1" fontId="13" fillId="0" borderId="8" xfId="0" applyNumberFormat="1" applyFont="1" applyFill="1" applyBorder="1" applyAlignment="1">
      <alignment horizontal="center"/>
    </xf>
    <xf numFmtId="49" fontId="15" fillId="5" borderId="4" xfId="0" applyNumberFormat="1" applyFont="1" applyFill="1" applyBorder="1" applyAlignment="1">
      <alignment horizontal="left"/>
    </xf>
    <xf numFmtId="49" fontId="13" fillId="5" borderId="4" xfId="0" applyNumberFormat="1" applyFont="1" applyFill="1" applyBorder="1" applyAlignment="1">
      <alignment horizontal="center" vertical="center"/>
    </xf>
    <xf numFmtId="49" fontId="13" fillId="5" borderId="4" xfId="0" applyNumberFormat="1" applyFont="1" applyFill="1" applyBorder="1" applyAlignment="1">
      <alignment horizontal="left"/>
    </xf>
    <xf numFmtId="2" fontId="13" fillId="5" borderId="4" xfId="0" applyNumberFormat="1" applyFont="1" applyFill="1" applyBorder="1" applyAlignment="1">
      <alignment horizontal="center" vertical="center"/>
    </xf>
    <xf numFmtId="49" fontId="13" fillId="5" borderId="4" xfId="0" applyNumberFormat="1" applyFont="1" applyFill="1" applyBorder="1" applyAlignment="1">
      <alignment horizontal="center"/>
    </xf>
    <xf numFmtId="49" fontId="13" fillId="5" borderId="5" xfId="0" applyNumberFormat="1" applyFont="1" applyFill="1" applyBorder="1" applyAlignment="1">
      <alignment horizontal="left"/>
    </xf>
    <xf numFmtId="49" fontId="13" fillId="6" borderId="4" xfId="0" applyNumberFormat="1" applyFont="1" applyFill="1" applyBorder="1" applyAlignment="1">
      <alignment horizontal="left"/>
    </xf>
    <xf numFmtId="49" fontId="13" fillId="6" borderId="4" xfId="0" applyNumberFormat="1" applyFont="1" applyFill="1" applyBorder="1" applyAlignment="1">
      <alignment horizontal="center" vertical="center"/>
    </xf>
    <xf numFmtId="49" fontId="15" fillId="5" borderId="9" xfId="0" applyNumberFormat="1" applyFont="1" applyFill="1" applyBorder="1" applyAlignment="1">
      <alignment horizontal="left"/>
    </xf>
    <xf numFmtId="49" fontId="13" fillId="5" borderId="9" xfId="0" applyNumberFormat="1" applyFont="1" applyFill="1" applyBorder="1" applyAlignment="1">
      <alignment horizontal="center" vertical="center"/>
    </xf>
    <xf numFmtId="49" fontId="13" fillId="5" borderId="9" xfId="0" applyNumberFormat="1" applyFont="1" applyFill="1" applyBorder="1" applyAlignment="1">
      <alignment horizontal="left"/>
    </xf>
    <xf numFmtId="2" fontId="13" fillId="5" borderId="9" xfId="0" applyNumberFormat="1" applyFont="1" applyFill="1" applyBorder="1" applyAlignment="1">
      <alignment horizontal="center" vertical="center"/>
    </xf>
    <xf numFmtId="49" fontId="13" fillId="5" borderId="9" xfId="0" applyNumberFormat="1" applyFont="1" applyFill="1" applyBorder="1" applyAlignment="1">
      <alignment horizontal="center"/>
    </xf>
    <xf numFmtId="49" fontId="13" fillId="5" borderId="10" xfId="0" applyNumberFormat="1" applyFont="1" applyFill="1" applyBorder="1" applyAlignment="1">
      <alignment horizontal="left"/>
    </xf>
    <xf numFmtId="49" fontId="13" fillId="7" borderId="11" xfId="0" applyNumberFormat="1" applyFont="1" applyFill="1" applyBorder="1" applyAlignment="1">
      <alignment horizontal="left"/>
    </xf>
    <xf numFmtId="49" fontId="13" fillId="7" borderId="11" xfId="0" applyNumberFormat="1" applyFont="1" applyFill="1" applyBorder="1" applyAlignment="1">
      <alignment horizontal="center" vertical="center"/>
    </xf>
    <xf numFmtId="2" fontId="13" fillId="0" borderId="11" xfId="0" applyNumberFormat="1" applyFont="1" applyFill="1" applyBorder="1" applyAlignment="1">
      <alignment horizontal="center" vertical="center"/>
    </xf>
    <xf numFmtId="49" fontId="13" fillId="0" borderId="11" xfId="0" applyNumberFormat="1" applyFont="1" applyFill="1" applyBorder="1" applyAlignment="1">
      <alignment horizontal="center"/>
    </xf>
    <xf numFmtId="49" fontId="13" fillId="0" borderId="12" xfId="0" applyNumberFormat="1" applyFont="1" applyFill="1" applyBorder="1" applyAlignment="1">
      <alignment horizontal="left"/>
    </xf>
    <xf numFmtId="49" fontId="13" fillId="7" borderId="4" xfId="0" applyNumberFormat="1" applyFont="1" applyFill="1" applyBorder="1" applyAlignment="1">
      <alignment horizontal="left"/>
    </xf>
    <xf numFmtId="49" fontId="13" fillId="7" borderId="4" xfId="0" applyNumberFormat="1" applyFont="1" applyFill="1" applyBorder="1" applyAlignment="1">
      <alignment horizontal="center" vertical="center"/>
    </xf>
    <xf numFmtId="49" fontId="13" fillId="7" borderId="13" xfId="0" applyNumberFormat="1" applyFont="1" applyFill="1" applyBorder="1" applyAlignment="1">
      <alignment horizontal="left"/>
    </xf>
    <xf numFmtId="49" fontId="13" fillId="7" borderId="13" xfId="0" applyNumberFormat="1" applyFont="1" applyFill="1" applyBorder="1" applyAlignment="1">
      <alignment horizontal="center" vertical="center"/>
    </xf>
    <xf numFmtId="2" fontId="13" fillId="0" borderId="13" xfId="0" applyNumberFormat="1" applyFont="1" applyFill="1" applyBorder="1" applyAlignment="1">
      <alignment horizontal="center" vertical="center"/>
    </xf>
    <xf numFmtId="49" fontId="13" fillId="0" borderId="13" xfId="0" applyNumberFormat="1" applyFont="1" applyFill="1" applyBorder="1" applyAlignment="1">
      <alignment horizontal="center"/>
    </xf>
    <xf numFmtId="49" fontId="13" fillId="0" borderId="14" xfId="0" applyNumberFormat="1" applyFont="1" applyFill="1" applyBorder="1" applyAlignment="1">
      <alignment horizontal="left"/>
    </xf>
    <xf numFmtId="1" fontId="13" fillId="0" borderId="15" xfId="0" applyNumberFormat="1" applyFont="1" applyFill="1" applyBorder="1" applyAlignment="1">
      <alignment horizontal="center"/>
    </xf>
    <xf numFmtId="49" fontId="13" fillId="7" borderId="16" xfId="0" applyNumberFormat="1" applyFont="1" applyFill="1" applyBorder="1" applyAlignment="1">
      <alignment horizontal="left"/>
    </xf>
    <xf numFmtId="49" fontId="13" fillId="7" borderId="16" xfId="0" applyNumberFormat="1" applyFont="1" applyFill="1" applyBorder="1" applyAlignment="1">
      <alignment horizontal="center" vertical="center"/>
    </xf>
    <xf numFmtId="2" fontId="13" fillId="0" borderId="16" xfId="0" applyNumberFormat="1" applyFont="1" applyFill="1" applyBorder="1" applyAlignment="1">
      <alignment horizontal="center" vertical="center"/>
    </xf>
    <xf numFmtId="49" fontId="13" fillId="0" borderId="16" xfId="0" applyNumberFormat="1" applyFont="1" applyFill="1" applyBorder="1" applyAlignment="1">
      <alignment horizontal="center"/>
    </xf>
    <xf numFmtId="49" fontId="13" fillId="0" borderId="17" xfId="0" applyNumberFormat="1" applyFont="1" applyFill="1" applyBorder="1" applyAlignment="1">
      <alignment horizontal="left"/>
    </xf>
    <xf numFmtId="1" fontId="13" fillId="0" borderId="18" xfId="0" applyNumberFormat="1" applyFont="1" applyFill="1" applyBorder="1" applyAlignment="1">
      <alignment horizontal="center"/>
    </xf>
    <xf numFmtId="1" fontId="13" fillId="0" borderId="19" xfId="0" applyNumberFormat="1" applyFont="1" applyFill="1" applyBorder="1" applyAlignment="1">
      <alignment horizontal="center"/>
    </xf>
    <xf numFmtId="49" fontId="13" fillId="7" borderId="20" xfId="0" applyNumberFormat="1" applyFont="1" applyFill="1" applyBorder="1" applyAlignment="1">
      <alignment horizontal="left"/>
    </xf>
    <xf numFmtId="49" fontId="13" fillId="7" borderId="20" xfId="0" applyNumberFormat="1" applyFont="1" applyFill="1" applyBorder="1" applyAlignment="1">
      <alignment horizontal="center" vertical="center"/>
    </xf>
    <xf numFmtId="2" fontId="13" fillId="0" borderId="20" xfId="0" applyNumberFormat="1" applyFont="1" applyFill="1" applyBorder="1" applyAlignment="1">
      <alignment horizontal="center" vertical="center"/>
    </xf>
    <xf numFmtId="49" fontId="13" fillId="0" borderId="20" xfId="0" applyNumberFormat="1" applyFont="1" applyFill="1" applyBorder="1" applyAlignment="1">
      <alignment horizontal="center"/>
    </xf>
    <xf numFmtId="49" fontId="13" fillId="0" borderId="21" xfId="0" applyNumberFormat="1" applyFont="1" applyFill="1" applyBorder="1" applyAlignment="1">
      <alignment horizontal="left"/>
    </xf>
    <xf numFmtId="1" fontId="13" fillId="0" borderId="22" xfId="0" applyNumberFormat="1" applyFont="1" applyFill="1" applyBorder="1" applyAlignment="1">
      <alignment horizontal="center"/>
    </xf>
    <xf numFmtId="49" fontId="13" fillId="6" borderId="13" xfId="0" applyNumberFormat="1" applyFont="1" applyFill="1" applyBorder="1" applyAlignment="1">
      <alignment horizontal="left"/>
    </xf>
    <xf numFmtId="49" fontId="13" fillId="6" borderId="13" xfId="0" applyNumberFormat="1" applyFont="1" applyFill="1" applyBorder="1" applyAlignment="1">
      <alignment horizontal="center" vertical="center"/>
    </xf>
    <xf numFmtId="49" fontId="13" fillId="6" borderId="16" xfId="0" applyNumberFormat="1" applyFont="1" applyFill="1" applyBorder="1" applyAlignment="1">
      <alignment horizontal="left"/>
    </xf>
    <xf numFmtId="49" fontId="13" fillId="6" borderId="16" xfId="0" applyNumberFormat="1" applyFont="1" applyFill="1" applyBorder="1" applyAlignment="1">
      <alignment horizontal="center" vertical="center"/>
    </xf>
    <xf numFmtId="49" fontId="13" fillId="6" borderId="11" xfId="0" applyNumberFormat="1" applyFont="1" applyFill="1" applyBorder="1" applyAlignment="1">
      <alignment horizontal="left"/>
    </xf>
    <xf numFmtId="49" fontId="13" fillId="6" borderId="11" xfId="0" applyNumberFormat="1" applyFont="1" applyFill="1" applyBorder="1" applyAlignment="1">
      <alignment horizontal="center" vertical="center"/>
    </xf>
    <xf numFmtId="49" fontId="16" fillId="5" borderId="4" xfId="0" applyNumberFormat="1" applyFont="1" applyFill="1" applyBorder="1" applyAlignment="1">
      <alignment horizontal="left"/>
    </xf>
    <xf numFmtId="49" fontId="13" fillId="0" borderId="4" xfId="0" applyNumberFormat="1" applyFont="1" applyFill="1" applyBorder="1" applyAlignment="1">
      <alignment horizontal="left"/>
    </xf>
    <xf numFmtId="49" fontId="13" fillId="0" borderId="4" xfId="0" applyNumberFormat="1" applyFont="1" applyFill="1" applyBorder="1" applyAlignment="1">
      <alignment horizontal="center" vertical="center"/>
    </xf>
    <xf numFmtId="49" fontId="16" fillId="5" borderId="9" xfId="0" applyNumberFormat="1" applyFont="1" applyFill="1" applyBorder="1" applyAlignment="1">
      <alignment horizontal="left"/>
    </xf>
    <xf numFmtId="49" fontId="16" fillId="5" borderId="11" xfId="0" applyNumberFormat="1" applyFont="1" applyFill="1" applyBorder="1" applyAlignment="1">
      <alignment horizontal="left"/>
    </xf>
    <xf numFmtId="49" fontId="13" fillId="5" borderId="11" xfId="0" applyNumberFormat="1" applyFont="1" applyFill="1" applyBorder="1" applyAlignment="1">
      <alignment horizontal="center" vertical="center"/>
    </xf>
    <xf numFmtId="49" fontId="13" fillId="5" borderId="11" xfId="0" applyNumberFormat="1" applyFont="1" applyFill="1" applyBorder="1" applyAlignment="1">
      <alignment horizontal="left"/>
    </xf>
    <xf numFmtId="2" fontId="13" fillId="5" borderId="11" xfId="0" applyNumberFormat="1" applyFont="1" applyFill="1" applyBorder="1" applyAlignment="1">
      <alignment horizontal="center" vertical="center"/>
    </xf>
    <xf numFmtId="49" fontId="13" fillId="5" borderId="11" xfId="0" applyNumberFormat="1" applyFont="1" applyFill="1" applyBorder="1" applyAlignment="1">
      <alignment horizontal="center"/>
    </xf>
    <xf numFmtId="49" fontId="13" fillId="5" borderId="12" xfId="0" applyNumberFormat="1" applyFont="1" applyFill="1" applyBorder="1" applyAlignment="1">
      <alignment horizontal="left"/>
    </xf>
    <xf numFmtId="49" fontId="13" fillId="8" borderId="4" xfId="0" applyNumberFormat="1" applyFont="1" applyFill="1" applyBorder="1" applyAlignment="1">
      <alignment horizontal="left"/>
    </xf>
    <xf numFmtId="49" fontId="13" fillId="8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3" fillId="8" borderId="4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left"/>
    </xf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left"/>
    </xf>
    <xf numFmtId="49" fontId="13" fillId="9" borderId="4" xfId="0" applyNumberFormat="1" applyFont="1" applyFill="1" applyBorder="1" applyAlignment="1">
      <alignment horizontal="left"/>
    </xf>
    <xf numFmtId="49" fontId="13" fillId="9" borderId="4" xfId="0" applyNumberFormat="1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vertical="center"/>
    </xf>
    <xf numFmtId="0" fontId="17" fillId="9" borderId="4" xfId="0" applyFont="1" applyFill="1" applyBorder="1" applyAlignment="1">
      <alignment horizontal="center" vertical="center"/>
    </xf>
    <xf numFmtId="49" fontId="17" fillId="9" borderId="4" xfId="0" applyNumberFormat="1" applyFont="1" applyFill="1" applyBorder="1" applyAlignment="1">
      <alignment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vertical="center"/>
    </xf>
    <xf numFmtId="0" fontId="17" fillId="10" borderId="4" xfId="0" applyFont="1" applyFill="1" applyBorder="1" applyAlignment="1">
      <alignment vertical="center"/>
    </xf>
    <xf numFmtId="0" fontId="17" fillId="10" borderId="4" xfId="0" applyFont="1" applyFill="1" applyBorder="1" applyAlignment="1">
      <alignment horizontal="center" vertical="center"/>
    </xf>
    <xf numFmtId="49" fontId="13" fillId="10" borderId="4" xfId="0" applyNumberFormat="1" applyFont="1" applyFill="1" applyBorder="1" applyAlignment="1">
      <alignment horizontal="left"/>
    </xf>
    <xf numFmtId="49" fontId="13" fillId="10" borderId="4" xfId="0" applyNumberFormat="1" applyFont="1" applyFill="1" applyBorder="1" applyAlignment="1">
      <alignment horizontal="center" vertical="center"/>
    </xf>
    <xf numFmtId="49" fontId="17" fillId="10" borderId="4" xfId="0" applyNumberFormat="1" applyFont="1" applyFill="1" applyBorder="1" applyAlignment="1">
      <alignment vertical="center"/>
    </xf>
    <xf numFmtId="49" fontId="13" fillId="11" borderId="4" xfId="0" applyNumberFormat="1" applyFont="1" applyFill="1" applyBorder="1" applyAlignment="1">
      <alignment horizontal="left"/>
    </xf>
    <xf numFmtId="49" fontId="13" fillId="11" borderId="4" xfId="0" applyNumberFormat="1" applyFont="1" applyFill="1" applyBorder="1" applyAlignment="1">
      <alignment horizontal="center" vertical="center"/>
    </xf>
    <xf numFmtId="49" fontId="13" fillId="12" borderId="4" xfId="0" applyNumberFormat="1" applyFont="1" applyFill="1" applyBorder="1" applyAlignment="1">
      <alignment horizontal="left"/>
    </xf>
    <xf numFmtId="49" fontId="13" fillId="12" borderId="4" xfId="0" applyNumberFormat="1" applyFont="1" applyFill="1" applyBorder="1" applyAlignment="1">
      <alignment horizontal="center" vertical="center"/>
    </xf>
    <xf numFmtId="49" fontId="13" fillId="13" borderId="4" xfId="0" applyNumberFormat="1" applyFont="1" applyFill="1" applyBorder="1" applyAlignment="1">
      <alignment horizontal="left"/>
    </xf>
    <xf numFmtId="49" fontId="13" fillId="13" borderId="4" xfId="0" applyNumberFormat="1" applyFont="1" applyFill="1" applyBorder="1" applyAlignment="1">
      <alignment horizontal="center" vertical="center"/>
    </xf>
    <xf numFmtId="49" fontId="13" fillId="14" borderId="4" xfId="0" applyNumberFormat="1" applyFont="1" applyFill="1" applyBorder="1" applyAlignment="1">
      <alignment horizontal="left"/>
    </xf>
    <xf numFmtId="49" fontId="13" fillId="14" borderId="4" xfId="0" applyNumberFormat="1" applyFont="1" applyFill="1" applyBorder="1" applyAlignment="1">
      <alignment horizontal="center" vertical="center"/>
    </xf>
    <xf numFmtId="49" fontId="13" fillId="14" borderId="4" xfId="0" applyNumberFormat="1" applyFont="1" applyFill="1" applyBorder="1"/>
    <xf numFmtId="49" fontId="13" fillId="0" borderId="5" xfId="0" applyNumberFormat="1" applyFont="1" applyFill="1" applyBorder="1"/>
    <xf numFmtId="49" fontId="18" fillId="14" borderId="4" xfId="0" applyNumberFormat="1" applyFont="1" applyFill="1" applyBorder="1" applyAlignment="1">
      <alignment horizontal="center" vertical="center"/>
    </xf>
    <xf numFmtId="49" fontId="13" fillId="11" borderId="0" xfId="0" applyNumberFormat="1" applyFont="1" applyFill="1" applyBorder="1" applyAlignment="1">
      <alignment horizontal="left"/>
    </xf>
    <xf numFmtId="0" fontId="2" fillId="0" borderId="0" xfId="0" applyFont="1"/>
    <xf numFmtId="0" fontId="13" fillId="11" borderId="4" xfId="0" applyFont="1" applyFill="1" applyBorder="1" applyAlignment="1">
      <alignment horizontal="left"/>
    </xf>
    <xf numFmtId="0" fontId="13" fillId="11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272143</xdr:colOff>
      <xdr:row>0</xdr:row>
      <xdr:rowOff>95250</xdr:rowOff>
    </xdr:from>
    <xdr:ext cx="1904601" cy="121259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3243" y="95250"/>
          <a:ext cx="1904601" cy="121259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-THE%20STANDARD/07-Pull%20List%20START/XX.XX.XX-MASTER%20START-JOBC00-XX-FWMS%20&amp;%20PLPCXN-22.12.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7CAACB3\18.08.01-ORIG-TRINITY%20MS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A"/>
      <sheetName val="CONTRACT"/>
      <sheetName val="OrderImport"/>
      <sheetName val="MIX DESIGNS"/>
      <sheetName val="DROPDOWN"/>
      <sheetName val="+"/>
      <sheetName val="FND SAGE IMPORT"/>
      <sheetName val="FW SAGE IMPORT"/>
      <sheetName val="PLP IMPORT"/>
      <sheetName val="JOB SPEC IMPORT"/>
      <sheetName val="++"/>
      <sheetName val="INTERVIEW"/>
      <sheetName val="SLAB-ROWS"/>
      <sheetName val="FW-ROWS"/>
      <sheetName val="START-SLABS"/>
      <sheetName val="FND HISTORY"/>
      <sheetName val="FND COR"/>
      <sheetName val="START-FW"/>
      <sheetName val="FW HISTORY"/>
      <sheetName val="FW COR"/>
      <sheetName val="+++"/>
      <sheetName val="FND SLAB REPORT"/>
      <sheetName val="FW REPORT"/>
      <sheetName val="JC IMPORT"/>
      <sheetName val="CI IMPORT"/>
      <sheetName val="++++"/>
      <sheetName val="Compatibility Report"/>
      <sheetName val="JOB INFO IMPORT"/>
      <sheetName val="FW TAKEOFF IMPORT"/>
      <sheetName val="INSURANCE BILLING IMPORT"/>
      <sheetName val="CONTRACT CHECK IMPORT IDEA 1"/>
      <sheetName val="CONTRACT CHECK IMPORT"/>
      <sheetName val="COVER"/>
      <sheetName val="FW MEASUREMENTS"/>
      <sheetName val="(02)-FLATWORK"/>
      <sheetName val="WH PO"/>
      <sheetName val="Transfer In (JOBC00-XX)"/>
      <sheetName val="OrdProcEnt (1)"/>
      <sheetName val="OrdProcEnt (2)"/>
      <sheetName val="OrdProcEnt (3)"/>
      <sheetName val="OrdProcEnt (4)"/>
      <sheetName val="Transfer Out (JOBC00-XX)"/>
      <sheetName val="Transfer Out (WH)"/>
      <sheetName val="+++++"/>
      <sheetName val="(1)-LAYOUT"/>
      <sheetName val="(2)-TRENCHING"/>
      <sheetName val="(3)-FORMSET"/>
      <sheetName val="(4)-STEEL &amp; HARDWARE"/>
      <sheetName val="(5)-FOOTING POUR"/>
      <sheetName val="(6)-GRADE"/>
      <sheetName val="(7)-SLAB POUR"/>
      <sheetName val="(8)-SERVICE WORK"/>
      <sheetName val="FIELD REPORT"/>
      <sheetName val="MATERIAL ORDER"/>
    </sheetNames>
    <sheetDataSet>
      <sheetData sheetId="0"/>
      <sheetData sheetId="1"/>
      <sheetData sheetId="2"/>
      <sheetData sheetId="3"/>
      <sheetData sheetId="4">
        <row r="3">
          <cell r="A3">
            <v>3.5</v>
          </cell>
          <cell r="B3" t="str">
            <v>12X0</v>
          </cell>
          <cell r="C3" t="str">
            <v>NONE</v>
          </cell>
          <cell r="D3" t="str">
            <v>NONE</v>
          </cell>
          <cell r="E3" t="str">
            <v>NA</v>
          </cell>
          <cell r="F3" t="str">
            <v>NA</v>
          </cell>
          <cell r="G3">
            <v>3.5</v>
          </cell>
          <cell r="H3" t="str">
            <v>3 AT 12</v>
          </cell>
          <cell r="I3">
            <v>0</v>
          </cell>
          <cell r="J3">
            <v>0</v>
          </cell>
          <cell r="K3" t="str">
            <v>PEA GRAVEL</v>
          </cell>
          <cell r="L3">
            <v>0</v>
          </cell>
          <cell r="M3" t="str">
            <v>PEA GRAVEL</v>
          </cell>
          <cell r="N3" t="str">
            <v>10MIL POLY</v>
          </cell>
          <cell r="O3" t="str">
            <v>NA</v>
          </cell>
          <cell r="P3" t="str">
            <v>NA</v>
          </cell>
          <cell r="AA3">
            <v>7.0000000000000007E-2</v>
          </cell>
          <cell r="AB3">
            <v>0</v>
          </cell>
          <cell r="AC3">
            <v>0</v>
          </cell>
          <cell r="AD3">
            <v>0.08</v>
          </cell>
          <cell r="AE3">
            <v>1</v>
          </cell>
          <cell r="AF3" t="str">
            <v>N</v>
          </cell>
          <cell r="AG3" t="str">
            <v>N</v>
          </cell>
          <cell r="AH3" t="str">
            <v>N</v>
          </cell>
        </row>
        <row r="4">
          <cell r="A4">
            <v>4</v>
          </cell>
          <cell r="B4" t="str">
            <v>12X1</v>
          </cell>
          <cell r="C4" t="str">
            <v>1 #4</v>
          </cell>
          <cell r="D4" t="str">
            <v>3 AT 24</v>
          </cell>
          <cell r="E4">
            <v>0.45</v>
          </cell>
          <cell r="F4">
            <v>2500</v>
          </cell>
          <cell r="G4">
            <v>4</v>
          </cell>
          <cell r="H4" t="str">
            <v>3 AT 18</v>
          </cell>
          <cell r="I4">
            <v>0.5</v>
          </cell>
          <cell r="J4">
            <v>0.5</v>
          </cell>
          <cell r="K4" t="str">
            <v>FILL SAND</v>
          </cell>
          <cell r="L4">
            <v>0.5</v>
          </cell>
          <cell r="M4" t="str">
            <v>FILL SAND</v>
          </cell>
          <cell r="N4" t="str">
            <v>10MIL VIPER</v>
          </cell>
          <cell r="O4">
            <v>0.45</v>
          </cell>
          <cell r="P4">
            <v>2500</v>
          </cell>
          <cell r="AA4">
            <v>7.0999999999999994E-2</v>
          </cell>
          <cell r="AB4">
            <v>1.0999999999999999E-2</v>
          </cell>
          <cell r="AC4">
            <v>1.0999999999999999E-2</v>
          </cell>
          <cell r="AD4">
            <v>8.5000000000000006E-2</v>
          </cell>
          <cell r="AE4">
            <v>2</v>
          </cell>
          <cell r="AF4" t="str">
            <v>Y</v>
          </cell>
          <cell r="AG4" t="str">
            <v>Y</v>
          </cell>
          <cell r="AH4" t="str">
            <v>Y</v>
          </cell>
        </row>
        <row r="5">
          <cell r="A5">
            <v>4.5</v>
          </cell>
          <cell r="B5" t="str">
            <v>12X2</v>
          </cell>
          <cell r="C5" t="str">
            <v>2 #4</v>
          </cell>
          <cell r="D5" t="str">
            <v>3 AT 32</v>
          </cell>
          <cell r="E5">
            <v>0.49</v>
          </cell>
          <cell r="F5">
            <v>3000</v>
          </cell>
          <cell r="G5">
            <v>4.5</v>
          </cell>
          <cell r="H5" t="str">
            <v>3 AT 24</v>
          </cell>
          <cell r="I5">
            <v>1</v>
          </cell>
          <cell r="J5">
            <v>1</v>
          </cell>
          <cell r="K5" t="str">
            <v>SA-30 CONCRETE SAND</v>
          </cell>
          <cell r="L5">
            <v>1</v>
          </cell>
          <cell r="M5" t="str">
            <v>SA-30 CONCRETE SAND</v>
          </cell>
          <cell r="N5" t="str">
            <v>10MIL STEGO</v>
          </cell>
          <cell r="O5">
            <v>0.49</v>
          </cell>
          <cell r="P5">
            <v>3000</v>
          </cell>
          <cell r="AA5">
            <v>7.1999999999999995E-2</v>
          </cell>
          <cell r="AB5">
            <v>1.2E-2</v>
          </cell>
          <cell r="AC5">
            <v>1.2E-2</v>
          </cell>
          <cell r="AD5">
            <v>0.09</v>
          </cell>
          <cell r="AE5">
            <v>3</v>
          </cell>
        </row>
        <row r="6">
          <cell r="A6">
            <v>5</v>
          </cell>
          <cell r="B6" t="str">
            <v>12X3</v>
          </cell>
          <cell r="C6" t="str">
            <v>3 #4</v>
          </cell>
          <cell r="D6" t="str">
            <v>3 AT 48</v>
          </cell>
          <cell r="E6">
            <v>0.5</v>
          </cell>
          <cell r="F6">
            <v>3500</v>
          </cell>
          <cell r="G6">
            <v>5</v>
          </cell>
          <cell r="H6" t="str">
            <v>3 AT 32</v>
          </cell>
          <cell r="I6">
            <v>1.5</v>
          </cell>
          <cell r="J6">
            <v>1.5</v>
          </cell>
          <cell r="K6" t="str">
            <v>3/4 CRUSHED ROCK</v>
          </cell>
          <cell r="L6">
            <v>1.5</v>
          </cell>
          <cell r="M6" t="str">
            <v>3/4 CRUSHED ROCK</v>
          </cell>
          <cell r="N6" t="str">
            <v>6MIL</v>
          </cell>
          <cell r="O6">
            <v>0.5</v>
          </cell>
          <cell r="P6">
            <v>3500</v>
          </cell>
          <cell r="AA6">
            <v>7.2999999999999995E-2</v>
          </cell>
          <cell r="AB6">
            <v>1.2999999999999999E-2</v>
          </cell>
          <cell r="AC6">
            <v>1.2999999999999999E-2</v>
          </cell>
          <cell r="AD6">
            <v>9.5000000000000001E-2</v>
          </cell>
          <cell r="AE6">
            <v>4</v>
          </cell>
        </row>
        <row r="7">
          <cell r="A7">
            <v>5.5</v>
          </cell>
          <cell r="B7" t="str">
            <v>12X4</v>
          </cell>
          <cell r="C7" t="str">
            <v>4 #4</v>
          </cell>
          <cell r="D7" t="str">
            <v>4 AT 24</v>
          </cell>
          <cell r="E7">
            <v>0.55000000000000004</v>
          </cell>
          <cell r="F7">
            <v>4000</v>
          </cell>
          <cell r="G7">
            <v>5.5</v>
          </cell>
          <cell r="H7" t="str">
            <v>4 AT 12</v>
          </cell>
          <cell r="I7">
            <v>2</v>
          </cell>
          <cell r="J7">
            <v>2</v>
          </cell>
          <cell r="K7" t="str">
            <v>3/4 COMPACTED AB</v>
          </cell>
          <cell r="L7">
            <v>2</v>
          </cell>
          <cell r="M7" t="str">
            <v>3/4 COMPACTED AB</v>
          </cell>
          <cell r="N7" t="str">
            <v>15MIL POLY</v>
          </cell>
          <cell r="O7">
            <v>0.55000000000000004</v>
          </cell>
          <cell r="P7">
            <v>4000</v>
          </cell>
          <cell r="AA7">
            <v>7.3999999999999996E-2</v>
          </cell>
          <cell r="AB7">
            <v>1.4E-2</v>
          </cell>
          <cell r="AC7">
            <v>1.4E-2</v>
          </cell>
          <cell r="AD7">
            <v>0.1</v>
          </cell>
          <cell r="AE7">
            <v>5</v>
          </cell>
        </row>
        <row r="8">
          <cell r="A8">
            <v>6</v>
          </cell>
          <cell r="B8" t="str">
            <v>12X5</v>
          </cell>
          <cell r="C8" t="str">
            <v>5 #4</v>
          </cell>
          <cell r="D8" t="str">
            <v>4 AT 32</v>
          </cell>
          <cell r="E8">
            <v>0.56999999999999995</v>
          </cell>
          <cell r="F8">
            <v>4500</v>
          </cell>
          <cell r="G8">
            <v>6</v>
          </cell>
          <cell r="H8" t="str">
            <v>4 AT 18</v>
          </cell>
          <cell r="I8">
            <v>2.5</v>
          </cell>
          <cell r="J8">
            <v>2.5</v>
          </cell>
          <cell r="K8" t="str">
            <v>CAL TRANS CLASS II</v>
          </cell>
          <cell r="L8">
            <v>2.5</v>
          </cell>
          <cell r="M8" t="str">
            <v>CAL TRANS CLASS II</v>
          </cell>
          <cell r="N8" t="str">
            <v>15MIL VIPER</v>
          </cell>
          <cell r="O8">
            <v>0.56999999999999995</v>
          </cell>
          <cell r="P8">
            <v>4500</v>
          </cell>
          <cell r="AA8">
            <v>7.49999999999999E-2</v>
          </cell>
          <cell r="AB8">
            <v>1.4999999999999999E-2</v>
          </cell>
          <cell r="AC8">
            <v>1.4999999999999999E-2</v>
          </cell>
          <cell r="AD8">
            <v>0.105</v>
          </cell>
          <cell r="AE8">
            <v>6</v>
          </cell>
        </row>
        <row r="9">
          <cell r="A9">
            <v>6.5</v>
          </cell>
          <cell r="B9" t="str">
            <v>12X6</v>
          </cell>
          <cell r="C9" t="str">
            <v>6 #4</v>
          </cell>
          <cell r="D9" t="str">
            <v>4 AT 48</v>
          </cell>
          <cell r="E9">
            <v>0.6</v>
          </cell>
          <cell r="F9">
            <v>5000</v>
          </cell>
          <cell r="G9">
            <v>6.5</v>
          </cell>
          <cell r="H9" t="str">
            <v>4 AT 24</v>
          </cell>
          <cell r="I9">
            <v>3</v>
          </cell>
          <cell r="J9">
            <v>3</v>
          </cell>
          <cell r="L9">
            <v>3</v>
          </cell>
          <cell r="N9" t="str">
            <v>15MIL STEGO</v>
          </cell>
          <cell r="O9">
            <v>0.6</v>
          </cell>
          <cell r="P9">
            <v>5000</v>
          </cell>
          <cell r="AA9">
            <v>7.5999999999999901E-2</v>
          </cell>
          <cell r="AB9">
            <v>1.6E-2</v>
          </cell>
          <cell r="AC9">
            <v>1.6E-2</v>
          </cell>
          <cell r="AD9">
            <v>0.11</v>
          </cell>
          <cell r="AE9">
            <v>7</v>
          </cell>
        </row>
        <row r="10">
          <cell r="A10">
            <v>7</v>
          </cell>
          <cell r="B10" t="str">
            <v>12X7</v>
          </cell>
          <cell r="C10" t="str">
            <v>1 #5</v>
          </cell>
          <cell r="E10">
            <v>0.62</v>
          </cell>
          <cell r="F10">
            <v>5500</v>
          </cell>
          <cell r="G10">
            <v>7</v>
          </cell>
          <cell r="H10" t="str">
            <v>4 AT 32</v>
          </cell>
          <cell r="I10">
            <v>3.5</v>
          </cell>
          <cell r="J10">
            <v>3.5</v>
          </cell>
          <cell r="L10">
            <v>3.5</v>
          </cell>
          <cell r="O10">
            <v>0.62</v>
          </cell>
          <cell r="P10">
            <v>5500</v>
          </cell>
          <cell r="AA10">
            <v>7.6999999999999902E-2</v>
          </cell>
          <cell r="AB10">
            <v>1.7000000000000001E-2</v>
          </cell>
          <cell r="AC10">
            <v>1.7000000000000001E-2</v>
          </cell>
          <cell r="AD10">
            <v>0.115</v>
          </cell>
          <cell r="AE10">
            <v>8</v>
          </cell>
        </row>
        <row r="11">
          <cell r="A11">
            <v>7.5</v>
          </cell>
          <cell r="B11" t="str">
            <v>12X8</v>
          </cell>
          <cell r="C11" t="str">
            <v>2 #5</v>
          </cell>
          <cell r="E11">
            <v>0.65</v>
          </cell>
          <cell r="F11">
            <v>6000</v>
          </cell>
          <cell r="G11">
            <v>7.5</v>
          </cell>
          <cell r="H11" t="str">
            <v>PT AT PER PLAN</v>
          </cell>
          <cell r="I11">
            <v>4</v>
          </cell>
          <cell r="J11">
            <v>4</v>
          </cell>
          <cell r="L11">
            <v>4</v>
          </cell>
          <cell r="O11">
            <v>0.65</v>
          </cell>
          <cell r="P11">
            <v>6000</v>
          </cell>
          <cell r="AA11">
            <v>7.7999999999999903E-2</v>
          </cell>
          <cell r="AB11">
            <v>1.7999999999999999E-2</v>
          </cell>
          <cell r="AC11">
            <v>1.7999999999999999E-2</v>
          </cell>
          <cell r="AD11">
            <v>0.12</v>
          </cell>
          <cell r="AE11">
            <v>9</v>
          </cell>
        </row>
        <row r="12">
          <cell r="A12">
            <v>8</v>
          </cell>
          <cell r="B12" t="str">
            <v>12X9</v>
          </cell>
          <cell r="C12" t="str">
            <v>3 #5</v>
          </cell>
          <cell r="G12">
            <v>8</v>
          </cell>
          <cell r="H12" t="str">
            <v>PT AT 12</v>
          </cell>
          <cell r="I12">
            <v>4.5</v>
          </cell>
          <cell r="J12">
            <v>4.5</v>
          </cell>
          <cell r="L12">
            <v>4.5</v>
          </cell>
          <cell r="AA12">
            <v>7.8999999999999904E-2</v>
          </cell>
          <cell r="AB12">
            <v>1.9E-2</v>
          </cell>
          <cell r="AC12">
            <v>1.9E-2</v>
          </cell>
          <cell r="AD12">
            <v>0.125</v>
          </cell>
          <cell r="AE12">
            <v>10</v>
          </cell>
        </row>
        <row r="13">
          <cell r="A13">
            <v>8.5</v>
          </cell>
          <cell r="B13" t="str">
            <v>12X10</v>
          </cell>
          <cell r="C13" t="str">
            <v>4 #5</v>
          </cell>
          <cell r="G13">
            <v>8.5</v>
          </cell>
          <cell r="H13" t="str">
            <v>PT AT 18</v>
          </cell>
          <cell r="I13">
            <v>5</v>
          </cell>
          <cell r="J13">
            <v>5</v>
          </cell>
          <cell r="L13">
            <v>5</v>
          </cell>
          <cell r="AA13">
            <v>7.9999999999999905E-2</v>
          </cell>
          <cell r="AB13">
            <v>0.02</v>
          </cell>
          <cell r="AC13">
            <v>0.02</v>
          </cell>
          <cell r="AD13">
            <v>0.13</v>
          </cell>
          <cell r="AE13">
            <v>11</v>
          </cell>
        </row>
        <row r="14">
          <cell r="A14">
            <v>9</v>
          </cell>
          <cell r="B14" t="str">
            <v>12X11</v>
          </cell>
          <cell r="C14" t="str">
            <v>5 #5</v>
          </cell>
          <cell r="G14">
            <v>9</v>
          </cell>
          <cell r="H14" t="str">
            <v>PT AT 24</v>
          </cell>
          <cell r="I14">
            <v>5.5</v>
          </cell>
          <cell r="J14">
            <v>5.5</v>
          </cell>
          <cell r="L14">
            <v>5.5</v>
          </cell>
          <cell r="AA14">
            <v>8.0999999999999905E-2</v>
          </cell>
          <cell r="AB14">
            <v>2.1000000000000001E-2</v>
          </cell>
          <cell r="AC14">
            <v>2.1000000000000001E-2</v>
          </cell>
          <cell r="AD14">
            <v>0.13500000000000001</v>
          </cell>
          <cell r="AE14">
            <v>12</v>
          </cell>
        </row>
        <row r="15">
          <cell r="A15">
            <v>9.5</v>
          </cell>
          <cell r="B15" t="str">
            <v>12X12</v>
          </cell>
          <cell r="C15" t="str">
            <v>6 #5</v>
          </cell>
          <cell r="G15">
            <v>9.5</v>
          </cell>
          <cell r="H15" t="str">
            <v>PT AT 32</v>
          </cell>
          <cell r="I15">
            <v>6</v>
          </cell>
          <cell r="J15">
            <v>6</v>
          </cell>
          <cell r="L15">
            <v>6</v>
          </cell>
          <cell r="AA15">
            <v>8.1999999999999795E-2</v>
          </cell>
          <cell r="AB15">
            <v>2.1999999999999999E-2</v>
          </cell>
          <cell r="AC15">
            <v>2.1999999999999999E-2</v>
          </cell>
          <cell r="AD15">
            <v>0.14000000000000001</v>
          </cell>
          <cell r="AE15">
            <v>13</v>
          </cell>
        </row>
        <row r="16">
          <cell r="A16">
            <v>10</v>
          </cell>
          <cell r="B16" t="str">
            <v>12X13</v>
          </cell>
          <cell r="G16">
            <v>10</v>
          </cell>
          <cell r="H16" t="str">
            <v>PT AT 36</v>
          </cell>
          <cell r="I16">
            <v>6.5</v>
          </cell>
          <cell r="J16">
            <v>6.5</v>
          </cell>
          <cell r="L16">
            <v>6.5</v>
          </cell>
          <cell r="AA16">
            <v>8.2999999999999796E-2</v>
          </cell>
          <cell r="AB16">
            <v>2.3E-2</v>
          </cell>
          <cell r="AC16">
            <v>2.3E-2</v>
          </cell>
          <cell r="AD16">
            <v>0.14499999999999999</v>
          </cell>
          <cell r="AE16">
            <v>14</v>
          </cell>
        </row>
        <row r="17">
          <cell r="A17">
            <v>10.5</v>
          </cell>
          <cell r="B17" t="str">
            <v>12X14</v>
          </cell>
          <cell r="G17">
            <v>10.5</v>
          </cell>
          <cell r="H17" t="str">
            <v>PT AT 42</v>
          </cell>
          <cell r="I17">
            <v>7</v>
          </cell>
          <cell r="J17">
            <v>7</v>
          </cell>
          <cell r="L17">
            <v>7</v>
          </cell>
          <cell r="AA17">
            <v>8.3999999999999797E-2</v>
          </cell>
          <cell r="AB17">
            <v>2.4E-2</v>
          </cell>
          <cell r="AC17">
            <v>2.4E-2</v>
          </cell>
          <cell r="AD17">
            <v>0.15</v>
          </cell>
          <cell r="AE17">
            <v>15</v>
          </cell>
        </row>
        <row r="18">
          <cell r="A18">
            <v>11</v>
          </cell>
          <cell r="B18" t="str">
            <v>12X15</v>
          </cell>
          <cell r="G18">
            <v>11</v>
          </cell>
          <cell r="I18">
            <v>7.5</v>
          </cell>
          <cell r="J18">
            <v>7.5</v>
          </cell>
          <cell r="L18">
            <v>7.5</v>
          </cell>
          <cell r="AA18">
            <v>8.4999999999999798E-2</v>
          </cell>
          <cell r="AB18">
            <v>2.5000000000000001E-2</v>
          </cell>
          <cell r="AC18">
            <v>2.5000000000000001E-2</v>
          </cell>
          <cell r="AD18">
            <v>0.155</v>
          </cell>
          <cell r="AE18">
            <v>16</v>
          </cell>
        </row>
        <row r="19">
          <cell r="A19">
            <v>11.5</v>
          </cell>
          <cell r="B19" t="str">
            <v>12X16</v>
          </cell>
          <cell r="G19">
            <v>11.5</v>
          </cell>
          <cell r="I19">
            <v>8</v>
          </cell>
          <cell r="J19">
            <v>8</v>
          </cell>
          <cell r="L19">
            <v>8</v>
          </cell>
          <cell r="AA19">
            <v>8.5999999999999799E-2</v>
          </cell>
          <cell r="AB19">
            <v>2.5999999999999999E-2</v>
          </cell>
          <cell r="AC19">
            <v>2.5999999999999999E-2</v>
          </cell>
          <cell r="AD19">
            <v>0.16</v>
          </cell>
          <cell r="AE19">
            <v>17</v>
          </cell>
        </row>
        <row r="20">
          <cell r="A20">
            <v>12</v>
          </cell>
          <cell r="B20" t="str">
            <v>12X17</v>
          </cell>
          <cell r="G20">
            <v>12</v>
          </cell>
          <cell r="AA20">
            <v>8.69999999999998E-2</v>
          </cell>
          <cell r="AB20">
            <v>2.7E-2</v>
          </cell>
          <cell r="AC20">
            <v>2.7E-2</v>
          </cell>
          <cell r="AD20">
            <v>0.16500000000000001</v>
          </cell>
          <cell r="AE20">
            <v>18</v>
          </cell>
        </row>
        <row r="21">
          <cell r="A21">
            <v>12.5</v>
          </cell>
          <cell r="B21" t="str">
            <v>12X18</v>
          </cell>
          <cell r="G21">
            <v>12.5</v>
          </cell>
          <cell r="AA21">
            <v>8.7999999999999801E-2</v>
          </cell>
          <cell r="AB21">
            <v>2.8000000000000001E-2</v>
          </cell>
          <cell r="AC21">
            <v>2.8000000000000001E-2</v>
          </cell>
          <cell r="AD21">
            <v>0.17</v>
          </cell>
          <cell r="AE21">
            <v>19</v>
          </cell>
        </row>
        <row r="22">
          <cell r="A22">
            <v>13</v>
          </cell>
          <cell r="B22" t="str">
            <v>12X19</v>
          </cell>
          <cell r="G22">
            <v>13</v>
          </cell>
          <cell r="AA22">
            <v>8.8999999999999801E-2</v>
          </cell>
          <cell r="AB22">
            <v>2.9000000000000001E-2</v>
          </cell>
          <cell r="AC22">
            <v>2.9000000000000001E-2</v>
          </cell>
          <cell r="AD22">
            <v>0.17499999999999999</v>
          </cell>
          <cell r="AE22">
            <v>20</v>
          </cell>
        </row>
        <row r="23">
          <cell r="A23">
            <v>13.5</v>
          </cell>
          <cell r="B23" t="str">
            <v>12X20</v>
          </cell>
          <cell r="G23">
            <v>13.5</v>
          </cell>
          <cell r="AA23">
            <v>8.9999999999999705E-2</v>
          </cell>
          <cell r="AB23">
            <v>0.03</v>
          </cell>
          <cell r="AC23">
            <v>0.03</v>
          </cell>
          <cell r="AD23">
            <v>0.18</v>
          </cell>
          <cell r="AE23">
            <v>21</v>
          </cell>
        </row>
        <row r="24">
          <cell r="A24">
            <v>14</v>
          </cell>
          <cell r="B24" t="str">
            <v>12X21</v>
          </cell>
          <cell r="G24">
            <v>14</v>
          </cell>
          <cell r="AA24">
            <v>9.0999999999999706E-2</v>
          </cell>
          <cell r="AB24">
            <v>3.1E-2</v>
          </cell>
          <cell r="AC24">
            <v>3.1E-2</v>
          </cell>
          <cell r="AD24">
            <v>0.185</v>
          </cell>
          <cell r="AE24">
            <v>22</v>
          </cell>
        </row>
        <row r="25">
          <cell r="A25">
            <v>14.5</v>
          </cell>
          <cell r="B25" t="str">
            <v>12X22</v>
          </cell>
          <cell r="AA25">
            <v>9.1999999999999693E-2</v>
          </cell>
          <cell r="AB25">
            <v>3.2000000000000001E-2</v>
          </cell>
          <cell r="AC25">
            <v>3.2000000000000001E-2</v>
          </cell>
          <cell r="AD25">
            <v>0.19</v>
          </cell>
          <cell r="AE25">
            <v>23</v>
          </cell>
        </row>
        <row r="26">
          <cell r="A26">
            <v>15</v>
          </cell>
          <cell r="B26" t="str">
            <v>12X23</v>
          </cell>
          <cell r="AA26">
            <v>9.2999999999999694E-2</v>
          </cell>
          <cell r="AB26">
            <v>3.3000000000000002E-2</v>
          </cell>
          <cell r="AC26">
            <v>3.3000000000000002E-2</v>
          </cell>
          <cell r="AD26">
            <v>0.19500000000000001</v>
          </cell>
          <cell r="AE26">
            <v>24</v>
          </cell>
        </row>
        <row r="27">
          <cell r="A27">
            <v>15.5</v>
          </cell>
          <cell r="B27" t="str">
            <v>12X24</v>
          </cell>
          <cell r="AA27">
            <v>9.3999999999999695E-2</v>
          </cell>
          <cell r="AB27">
            <v>3.4000000000000002E-2</v>
          </cell>
          <cell r="AC27">
            <v>3.4000000000000002E-2</v>
          </cell>
          <cell r="AD27">
            <v>0.2</v>
          </cell>
          <cell r="AE27">
            <v>25</v>
          </cell>
        </row>
        <row r="28">
          <cell r="A28">
            <v>16</v>
          </cell>
          <cell r="B28" t="str">
            <v>12X25</v>
          </cell>
          <cell r="AA28">
            <v>9.4999999999999696E-2</v>
          </cell>
          <cell r="AB28">
            <v>3.5000000000000003E-2</v>
          </cell>
          <cell r="AC28">
            <v>3.5000000000000003E-2</v>
          </cell>
          <cell r="AD28">
            <v>0.20499999999999999</v>
          </cell>
          <cell r="AE28">
            <v>26</v>
          </cell>
        </row>
        <row r="29">
          <cell r="A29">
            <v>16.5</v>
          </cell>
          <cell r="B29" t="str">
            <v>12X26</v>
          </cell>
          <cell r="AA29">
            <v>9.5999999999999697E-2</v>
          </cell>
          <cell r="AB29">
            <v>3.5999999999999997E-2</v>
          </cell>
          <cell r="AC29">
            <v>3.5999999999999997E-2</v>
          </cell>
          <cell r="AD29">
            <v>0.21</v>
          </cell>
          <cell r="AE29">
            <v>27</v>
          </cell>
        </row>
        <row r="30">
          <cell r="A30">
            <v>17</v>
          </cell>
          <cell r="B30" t="str">
            <v>12X27</v>
          </cell>
          <cell r="AA30">
            <v>9.69999999999996E-2</v>
          </cell>
          <cell r="AB30">
            <v>3.6999999999999998E-2</v>
          </cell>
          <cell r="AC30">
            <v>3.6999999999999998E-2</v>
          </cell>
          <cell r="AD30">
            <v>0.215</v>
          </cell>
          <cell r="AE30">
            <v>28</v>
          </cell>
        </row>
        <row r="31">
          <cell r="A31">
            <v>17.5</v>
          </cell>
          <cell r="B31" t="str">
            <v>12X28</v>
          </cell>
          <cell r="AA31">
            <v>9.7999999999999601E-2</v>
          </cell>
          <cell r="AB31">
            <v>3.7999999999999999E-2</v>
          </cell>
          <cell r="AC31">
            <v>3.7999999999999999E-2</v>
          </cell>
          <cell r="AD31">
            <v>0.22</v>
          </cell>
          <cell r="AE31">
            <v>29</v>
          </cell>
        </row>
        <row r="32">
          <cell r="A32">
            <v>18</v>
          </cell>
          <cell r="B32" t="str">
            <v>12X29</v>
          </cell>
          <cell r="AA32">
            <v>9.8999999999999602E-2</v>
          </cell>
          <cell r="AB32">
            <v>3.9E-2</v>
          </cell>
          <cell r="AC32">
            <v>3.9E-2</v>
          </cell>
          <cell r="AD32">
            <v>0.22500000000000001</v>
          </cell>
          <cell r="AE32">
            <v>30</v>
          </cell>
        </row>
        <row r="33">
          <cell r="A33">
            <v>18.5</v>
          </cell>
          <cell r="B33" t="str">
            <v>12X30</v>
          </cell>
          <cell r="AA33">
            <v>9.9999999999999603E-2</v>
          </cell>
          <cell r="AB33">
            <v>0.04</v>
          </cell>
          <cell r="AC33">
            <v>0.04</v>
          </cell>
          <cell r="AD33">
            <v>0.23</v>
          </cell>
          <cell r="AE33">
            <v>31</v>
          </cell>
        </row>
        <row r="34">
          <cell r="A34">
            <v>19</v>
          </cell>
          <cell r="B34" t="str">
            <v>12X31</v>
          </cell>
          <cell r="AA34">
            <v>0.10100000000000001</v>
          </cell>
          <cell r="AB34">
            <v>4.1000000000000002E-2</v>
          </cell>
          <cell r="AC34">
            <v>4.1000000000000002E-2</v>
          </cell>
          <cell r="AD34">
            <v>0.23499999999999999</v>
          </cell>
          <cell r="AE34">
            <v>32</v>
          </cell>
        </row>
        <row r="35">
          <cell r="A35">
            <v>19.5</v>
          </cell>
          <cell r="B35" t="str">
            <v>12X32</v>
          </cell>
          <cell r="AA35">
            <v>0.10199999999999999</v>
          </cell>
          <cell r="AB35">
            <v>4.2000000000000003E-2</v>
          </cell>
          <cell r="AC35">
            <v>4.2000000000000003E-2</v>
          </cell>
          <cell r="AD35">
            <v>0.24</v>
          </cell>
          <cell r="AE35">
            <v>33</v>
          </cell>
        </row>
        <row r="36">
          <cell r="A36">
            <v>20</v>
          </cell>
          <cell r="B36" t="str">
            <v>18X0</v>
          </cell>
          <cell r="AA36">
            <v>0.10299999999999999</v>
          </cell>
          <cell r="AB36">
            <v>4.2999999999999997E-2</v>
          </cell>
          <cell r="AC36">
            <v>4.2999999999999997E-2</v>
          </cell>
          <cell r="AD36">
            <v>0.245</v>
          </cell>
          <cell r="AE36">
            <v>34</v>
          </cell>
        </row>
        <row r="37">
          <cell r="A37">
            <v>20.5</v>
          </cell>
          <cell r="B37" t="str">
            <v>18X1</v>
          </cell>
          <cell r="AA37">
            <v>0.104</v>
          </cell>
          <cell r="AB37">
            <v>4.3999999999999997E-2</v>
          </cell>
          <cell r="AC37">
            <v>4.3999999999999997E-2</v>
          </cell>
          <cell r="AD37">
            <v>0.25</v>
          </cell>
          <cell r="AE37">
            <v>35</v>
          </cell>
        </row>
        <row r="38">
          <cell r="A38">
            <v>21</v>
          </cell>
          <cell r="B38" t="str">
            <v>18X2</v>
          </cell>
          <cell r="AA38">
            <v>0.105</v>
          </cell>
          <cell r="AB38">
            <v>4.4999999999999998E-2</v>
          </cell>
          <cell r="AC38">
            <v>4.4999999999999998E-2</v>
          </cell>
          <cell r="AD38">
            <v>0.255</v>
          </cell>
          <cell r="AE38">
            <v>36</v>
          </cell>
        </row>
        <row r="39">
          <cell r="A39">
            <v>21.5</v>
          </cell>
          <cell r="B39" t="str">
            <v>18X3</v>
          </cell>
          <cell r="AA39">
            <v>0.106</v>
          </cell>
          <cell r="AB39">
            <v>4.5999999999999999E-2</v>
          </cell>
          <cell r="AC39">
            <v>4.5999999999999999E-2</v>
          </cell>
          <cell r="AD39">
            <v>0.26</v>
          </cell>
          <cell r="AE39">
            <v>37</v>
          </cell>
        </row>
        <row r="40">
          <cell r="A40">
            <v>22</v>
          </cell>
          <cell r="B40" t="str">
            <v>18X4</v>
          </cell>
          <cell r="AA40">
            <v>0.107</v>
          </cell>
          <cell r="AB40">
            <v>4.7E-2</v>
          </cell>
          <cell r="AC40">
            <v>4.7E-2</v>
          </cell>
          <cell r="AD40">
            <v>0.26500000000000001</v>
          </cell>
          <cell r="AE40">
            <v>38</v>
          </cell>
        </row>
        <row r="41">
          <cell r="A41">
            <v>22.5</v>
          </cell>
          <cell r="B41" t="str">
            <v>18X5</v>
          </cell>
          <cell r="AA41">
            <v>0.108</v>
          </cell>
          <cell r="AB41">
            <v>4.8000000000000001E-2</v>
          </cell>
          <cell r="AC41">
            <v>4.8000000000000001E-2</v>
          </cell>
          <cell r="AD41">
            <v>0.27</v>
          </cell>
          <cell r="AE41">
            <v>39</v>
          </cell>
        </row>
        <row r="42">
          <cell r="A42">
            <v>23</v>
          </cell>
          <cell r="B42" t="str">
            <v>18X6</v>
          </cell>
          <cell r="AA42">
            <v>0.109</v>
          </cell>
          <cell r="AB42">
            <v>4.9000000000000002E-2</v>
          </cell>
          <cell r="AC42">
            <v>4.9000000000000002E-2</v>
          </cell>
          <cell r="AD42">
            <v>0.27500000000000002</v>
          </cell>
          <cell r="AE42">
            <v>40</v>
          </cell>
        </row>
        <row r="43">
          <cell r="A43">
            <v>23.5</v>
          </cell>
          <cell r="B43" t="str">
            <v>18X7</v>
          </cell>
          <cell r="AA43">
            <v>0.11</v>
          </cell>
          <cell r="AB43">
            <v>0.05</v>
          </cell>
          <cell r="AC43">
            <v>0.05</v>
          </cell>
          <cell r="AD43">
            <v>0.28000000000000003</v>
          </cell>
          <cell r="AE43">
            <v>41</v>
          </cell>
        </row>
        <row r="44">
          <cell r="A44">
            <v>24</v>
          </cell>
          <cell r="B44" t="str">
            <v>18X8</v>
          </cell>
          <cell r="AC44">
            <v>5.0999999999999997E-2</v>
          </cell>
          <cell r="AD44">
            <v>0.28499999999999998</v>
          </cell>
          <cell r="AE44">
            <v>42</v>
          </cell>
        </row>
        <row r="45">
          <cell r="A45">
            <v>24.5</v>
          </cell>
          <cell r="B45" t="str">
            <v>18X9</v>
          </cell>
          <cell r="AC45">
            <v>5.1999999999999998E-2</v>
          </cell>
          <cell r="AD45">
            <v>0.28999999999999998</v>
          </cell>
          <cell r="AE45">
            <v>43</v>
          </cell>
        </row>
        <row r="46">
          <cell r="A46">
            <v>25</v>
          </cell>
          <cell r="B46" t="str">
            <v>18X10</v>
          </cell>
          <cell r="AC46">
            <v>5.2999999999999999E-2</v>
          </cell>
          <cell r="AD46">
            <v>0.29499999999999998</v>
          </cell>
          <cell r="AE46">
            <v>44</v>
          </cell>
        </row>
        <row r="47">
          <cell r="A47">
            <v>25.5</v>
          </cell>
          <cell r="B47" t="str">
            <v>18X11</v>
          </cell>
          <cell r="AC47">
            <v>5.3999999999999999E-2</v>
          </cell>
          <cell r="AD47">
            <v>0.3</v>
          </cell>
          <cell r="AE47">
            <v>45</v>
          </cell>
        </row>
        <row r="48">
          <cell r="A48">
            <v>26</v>
          </cell>
          <cell r="B48" t="str">
            <v>18X12</v>
          </cell>
          <cell r="AC48">
            <v>5.5E-2</v>
          </cell>
          <cell r="AD48">
            <v>0.30499999999999999</v>
          </cell>
          <cell r="AE48">
            <v>46</v>
          </cell>
        </row>
        <row r="49">
          <cell r="A49">
            <v>26.5</v>
          </cell>
          <cell r="B49" t="str">
            <v>18X13</v>
          </cell>
          <cell r="AC49">
            <v>5.6000000000000001E-2</v>
          </cell>
          <cell r="AD49">
            <v>0.31</v>
          </cell>
          <cell r="AE49">
            <v>47</v>
          </cell>
        </row>
        <row r="50">
          <cell r="A50">
            <v>27</v>
          </cell>
          <cell r="B50" t="str">
            <v>18X14</v>
          </cell>
          <cell r="AC50">
            <v>5.7000000000000002E-2</v>
          </cell>
          <cell r="AD50">
            <v>0.315</v>
          </cell>
          <cell r="AE50">
            <v>48</v>
          </cell>
        </row>
        <row r="51">
          <cell r="A51">
            <v>27.5</v>
          </cell>
          <cell r="B51" t="str">
            <v>18X15</v>
          </cell>
          <cell r="AC51">
            <v>5.8000000000000003E-2</v>
          </cell>
          <cell r="AD51">
            <v>0.32</v>
          </cell>
          <cell r="AE51">
            <v>49</v>
          </cell>
        </row>
        <row r="52">
          <cell r="A52">
            <v>28</v>
          </cell>
          <cell r="B52" t="str">
            <v>18X16</v>
          </cell>
          <cell r="AC52">
            <v>5.8999999999999997E-2</v>
          </cell>
          <cell r="AD52">
            <v>0.32500000000000001</v>
          </cell>
          <cell r="AE52">
            <v>50</v>
          </cell>
        </row>
        <row r="53">
          <cell r="A53">
            <v>28.5</v>
          </cell>
          <cell r="B53" t="str">
            <v>18X17</v>
          </cell>
          <cell r="AC53">
            <v>0.06</v>
          </cell>
          <cell r="AD53">
            <v>0.33</v>
          </cell>
          <cell r="AE53">
            <v>51</v>
          </cell>
        </row>
        <row r="54">
          <cell r="A54">
            <v>29</v>
          </cell>
          <cell r="B54" t="str">
            <v>18X18</v>
          </cell>
          <cell r="AC54">
            <v>6.0999999999999999E-2</v>
          </cell>
          <cell r="AD54">
            <v>0.33500000000000002</v>
          </cell>
          <cell r="AE54">
            <v>52</v>
          </cell>
        </row>
        <row r="55">
          <cell r="A55">
            <v>29.5</v>
          </cell>
          <cell r="B55" t="str">
            <v>18X19</v>
          </cell>
          <cell r="AC55">
            <v>6.2E-2</v>
          </cell>
          <cell r="AD55">
            <v>0.34</v>
          </cell>
          <cell r="AE55">
            <v>53</v>
          </cell>
        </row>
        <row r="56">
          <cell r="A56">
            <v>30</v>
          </cell>
          <cell r="B56" t="str">
            <v>18X20</v>
          </cell>
          <cell r="AC56">
            <v>6.3E-2</v>
          </cell>
          <cell r="AD56">
            <v>0.34499999999999997</v>
          </cell>
          <cell r="AE56">
            <v>54</v>
          </cell>
        </row>
        <row r="57">
          <cell r="A57">
            <v>30.5</v>
          </cell>
          <cell r="B57" t="str">
            <v>18X21</v>
          </cell>
          <cell r="AC57">
            <v>6.4000000000000001E-2</v>
          </cell>
          <cell r="AD57">
            <v>0.35</v>
          </cell>
          <cell r="AE57">
            <v>55</v>
          </cell>
        </row>
        <row r="58">
          <cell r="A58">
            <v>31</v>
          </cell>
          <cell r="B58" t="str">
            <v>18X22</v>
          </cell>
          <cell r="AC58">
            <v>6.5000000000000002E-2</v>
          </cell>
          <cell r="AE58">
            <v>56</v>
          </cell>
        </row>
        <row r="59">
          <cell r="A59">
            <v>31.5</v>
          </cell>
          <cell r="B59" t="str">
            <v>18X23</v>
          </cell>
          <cell r="AC59">
            <v>6.6000000000000003E-2</v>
          </cell>
          <cell r="AE59">
            <v>57</v>
          </cell>
        </row>
        <row r="60">
          <cell r="A60">
            <v>32</v>
          </cell>
          <cell r="B60" t="str">
            <v>18X24</v>
          </cell>
          <cell r="AC60">
            <v>6.7000000000000004E-2</v>
          </cell>
          <cell r="AE60">
            <v>58</v>
          </cell>
        </row>
        <row r="61">
          <cell r="B61" t="str">
            <v>18X25</v>
          </cell>
          <cell r="AC61">
            <v>6.8000000000000102E-2</v>
          </cell>
          <cell r="AE61">
            <v>59</v>
          </cell>
        </row>
        <row r="62">
          <cell r="B62" t="str">
            <v>18X26</v>
          </cell>
          <cell r="AC62">
            <v>6.9000000000000103E-2</v>
          </cell>
          <cell r="AE62">
            <v>60</v>
          </cell>
        </row>
        <row r="63">
          <cell r="B63" t="str">
            <v>18X27</v>
          </cell>
          <cell r="AC63">
            <v>7.0000000000000104E-2</v>
          </cell>
          <cell r="AE63">
            <v>61</v>
          </cell>
        </row>
        <row r="64">
          <cell r="B64" t="str">
            <v>18X28</v>
          </cell>
          <cell r="AE64">
            <v>62</v>
          </cell>
        </row>
        <row r="65">
          <cell r="B65" t="str">
            <v>18X29</v>
          </cell>
          <cell r="AE65">
            <v>63</v>
          </cell>
        </row>
        <row r="66">
          <cell r="B66" t="str">
            <v>18X30</v>
          </cell>
          <cell r="AE66">
            <v>64</v>
          </cell>
        </row>
        <row r="67">
          <cell r="B67" t="str">
            <v>18X31</v>
          </cell>
          <cell r="AE67">
            <v>65</v>
          </cell>
        </row>
        <row r="68">
          <cell r="B68" t="str">
            <v>18X32</v>
          </cell>
          <cell r="AE68">
            <v>66</v>
          </cell>
        </row>
        <row r="69">
          <cell r="AE69">
            <v>67</v>
          </cell>
        </row>
        <row r="70">
          <cell r="AE70">
            <v>68</v>
          </cell>
        </row>
        <row r="71">
          <cell r="AE71">
            <v>69</v>
          </cell>
        </row>
        <row r="72">
          <cell r="AE72">
            <v>70</v>
          </cell>
        </row>
        <row r="73">
          <cell r="AE73">
            <v>71</v>
          </cell>
        </row>
        <row r="74">
          <cell r="AE74">
            <v>72</v>
          </cell>
        </row>
        <row r="75">
          <cell r="AE75">
            <v>73</v>
          </cell>
        </row>
        <row r="76">
          <cell r="AE76">
            <v>74</v>
          </cell>
        </row>
        <row r="77">
          <cell r="AE77">
            <v>75</v>
          </cell>
        </row>
        <row r="78">
          <cell r="AE78">
            <v>76</v>
          </cell>
        </row>
        <row r="79">
          <cell r="AE79">
            <v>77</v>
          </cell>
        </row>
        <row r="80">
          <cell r="AE80">
            <v>78</v>
          </cell>
        </row>
        <row r="81">
          <cell r="AE81">
            <v>79</v>
          </cell>
        </row>
        <row r="82">
          <cell r="AE82">
            <v>80</v>
          </cell>
        </row>
        <row r="83">
          <cell r="AE83">
            <v>81</v>
          </cell>
        </row>
        <row r="84">
          <cell r="AE84">
            <v>82</v>
          </cell>
        </row>
        <row r="85">
          <cell r="AE85">
            <v>83</v>
          </cell>
        </row>
        <row r="86">
          <cell r="AE86">
            <v>84</v>
          </cell>
        </row>
        <row r="87">
          <cell r="AE87">
            <v>85</v>
          </cell>
        </row>
        <row r="88">
          <cell r="AE88">
            <v>86</v>
          </cell>
        </row>
        <row r="89">
          <cell r="AE89">
            <v>87</v>
          </cell>
        </row>
        <row r="90">
          <cell r="AE90">
            <v>88</v>
          </cell>
        </row>
        <row r="91">
          <cell r="AE91">
            <v>89</v>
          </cell>
        </row>
        <row r="92">
          <cell r="AE92">
            <v>90</v>
          </cell>
        </row>
        <row r="93">
          <cell r="AE93">
            <v>91</v>
          </cell>
        </row>
        <row r="94">
          <cell r="AE94">
            <v>92</v>
          </cell>
        </row>
        <row r="95">
          <cell r="AE95">
            <v>93</v>
          </cell>
        </row>
        <row r="96">
          <cell r="AE96">
            <v>94</v>
          </cell>
        </row>
        <row r="97">
          <cell r="AE97">
            <v>95</v>
          </cell>
        </row>
        <row r="98">
          <cell r="AE98">
            <v>96</v>
          </cell>
        </row>
        <row r="99">
          <cell r="AE99">
            <v>97</v>
          </cell>
        </row>
        <row r="100">
          <cell r="AE100">
            <v>98</v>
          </cell>
        </row>
        <row r="101">
          <cell r="AE101">
            <v>99</v>
          </cell>
        </row>
        <row r="102">
          <cell r="AE102">
            <v>100</v>
          </cell>
        </row>
        <row r="103">
          <cell r="AE103">
            <v>101</v>
          </cell>
        </row>
        <row r="104">
          <cell r="AE104">
            <v>102</v>
          </cell>
        </row>
        <row r="105">
          <cell r="AE105">
            <v>103</v>
          </cell>
        </row>
        <row r="106">
          <cell r="AE106">
            <v>104</v>
          </cell>
        </row>
        <row r="107">
          <cell r="AE107">
            <v>105</v>
          </cell>
        </row>
        <row r="108">
          <cell r="AE108">
            <v>106</v>
          </cell>
        </row>
        <row r="109">
          <cell r="AE109">
            <v>107</v>
          </cell>
        </row>
        <row r="110">
          <cell r="AE110">
            <v>108</v>
          </cell>
        </row>
        <row r="111">
          <cell r="AE111">
            <v>109</v>
          </cell>
        </row>
        <row r="112">
          <cell r="AE112">
            <v>110</v>
          </cell>
        </row>
        <row r="113">
          <cell r="AE113">
            <v>111</v>
          </cell>
        </row>
        <row r="114">
          <cell r="AE114">
            <v>112</v>
          </cell>
        </row>
        <row r="115">
          <cell r="AE115">
            <v>113</v>
          </cell>
        </row>
        <row r="116">
          <cell r="AE116">
            <v>114</v>
          </cell>
        </row>
        <row r="117">
          <cell r="AE117">
            <v>115</v>
          </cell>
        </row>
        <row r="118">
          <cell r="AE118">
            <v>116</v>
          </cell>
        </row>
        <row r="119">
          <cell r="AE119">
            <v>117</v>
          </cell>
        </row>
        <row r="120">
          <cell r="AE120">
            <v>118</v>
          </cell>
        </row>
        <row r="121">
          <cell r="AE121">
            <v>119</v>
          </cell>
        </row>
        <row r="122">
          <cell r="AE122">
            <v>120</v>
          </cell>
        </row>
        <row r="123">
          <cell r="AE123">
            <v>121</v>
          </cell>
        </row>
        <row r="124">
          <cell r="AE124">
            <v>122</v>
          </cell>
        </row>
        <row r="125">
          <cell r="AE125">
            <v>123</v>
          </cell>
        </row>
        <row r="126">
          <cell r="AE126">
            <v>124</v>
          </cell>
        </row>
        <row r="127">
          <cell r="AE127">
            <v>125</v>
          </cell>
        </row>
        <row r="128">
          <cell r="AE128">
            <v>126</v>
          </cell>
        </row>
        <row r="129">
          <cell r="AE129">
            <v>127</v>
          </cell>
        </row>
        <row r="130">
          <cell r="AE130">
            <v>128</v>
          </cell>
        </row>
        <row r="131">
          <cell r="AE131">
            <v>129</v>
          </cell>
        </row>
        <row r="132">
          <cell r="AE132">
            <v>130</v>
          </cell>
        </row>
        <row r="133">
          <cell r="AE133">
            <v>131</v>
          </cell>
        </row>
        <row r="134">
          <cell r="AE134">
            <v>132</v>
          </cell>
        </row>
        <row r="135">
          <cell r="AE135">
            <v>133</v>
          </cell>
        </row>
        <row r="136">
          <cell r="AE136">
            <v>134</v>
          </cell>
        </row>
        <row r="137">
          <cell r="AE137">
            <v>135</v>
          </cell>
        </row>
        <row r="138">
          <cell r="AE138">
            <v>136</v>
          </cell>
        </row>
        <row r="139">
          <cell r="AE139">
            <v>137</v>
          </cell>
        </row>
        <row r="140">
          <cell r="AE140">
            <v>138</v>
          </cell>
        </row>
        <row r="141">
          <cell r="AE141">
            <v>139</v>
          </cell>
        </row>
        <row r="142">
          <cell r="AE142">
            <v>140</v>
          </cell>
        </row>
        <row r="143">
          <cell r="AE143">
            <v>141</v>
          </cell>
        </row>
        <row r="144">
          <cell r="AE144">
            <v>142</v>
          </cell>
        </row>
        <row r="145">
          <cell r="AE145">
            <v>143</v>
          </cell>
        </row>
        <row r="146">
          <cell r="AE146">
            <v>144</v>
          </cell>
        </row>
        <row r="147">
          <cell r="AE147">
            <v>145</v>
          </cell>
        </row>
        <row r="148">
          <cell r="AE148">
            <v>146</v>
          </cell>
        </row>
        <row r="149">
          <cell r="AE149">
            <v>147</v>
          </cell>
        </row>
        <row r="150">
          <cell r="AE150">
            <v>148</v>
          </cell>
        </row>
        <row r="151">
          <cell r="AE151">
            <v>149</v>
          </cell>
        </row>
        <row r="152">
          <cell r="AE152">
            <v>150</v>
          </cell>
        </row>
        <row r="153">
          <cell r="AE153">
            <v>151</v>
          </cell>
        </row>
        <row r="154">
          <cell r="AE154">
            <v>152</v>
          </cell>
        </row>
        <row r="155">
          <cell r="AE155">
            <v>153</v>
          </cell>
        </row>
        <row r="156">
          <cell r="AE156">
            <v>154</v>
          </cell>
        </row>
        <row r="157">
          <cell r="AE157">
            <v>155</v>
          </cell>
        </row>
        <row r="158">
          <cell r="AE158">
            <v>156</v>
          </cell>
        </row>
        <row r="159">
          <cell r="AE159">
            <v>157</v>
          </cell>
        </row>
        <row r="160">
          <cell r="AE160">
            <v>158</v>
          </cell>
        </row>
        <row r="161">
          <cell r="AE161">
            <v>159</v>
          </cell>
        </row>
        <row r="162">
          <cell r="AE162">
            <v>160</v>
          </cell>
        </row>
        <row r="163">
          <cell r="AE163">
            <v>161</v>
          </cell>
        </row>
        <row r="164">
          <cell r="AE164">
            <v>162</v>
          </cell>
        </row>
        <row r="165">
          <cell r="AE165">
            <v>163</v>
          </cell>
        </row>
        <row r="166">
          <cell r="AE166">
            <v>164</v>
          </cell>
        </row>
        <row r="167">
          <cell r="AE167">
            <v>165</v>
          </cell>
        </row>
        <row r="168">
          <cell r="AE168">
            <v>166</v>
          </cell>
        </row>
        <row r="169">
          <cell r="AE169">
            <v>167</v>
          </cell>
        </row>
        <row r="170">
          <cell r="AE170">
            <v>168</v>
          </cell>
        </row>
        <row r="171">
          <cell r="AE171">
            <v>169</v>
          </cell>
        </row>
        <row r="172">
          <cell r="AE172">
            <v>170</v>
          </cell>
        </row>
        <row r="173">
          <cell r="AE173">
            <v>171</v>
          </cell>
        </row>
        <row r="174">
          <cell r="AE174">
            <v>172</v>
          </cell>
        </row>
        <row r="175">
          <cell r="AE175">
            <v>173</v>
          </cell>
        </row>
        <row r="176">
          <cell r="AE176">
            <v>174</v>
          </cell>
        </row>
        <row r="177">
          <cell r="AE177">
            <v>175</v>
          </cell>
        </row>
        <row r="178">
          <cell r="AE178">
            <v>176</v>
          </cell>
        </row>
        <row r="179">
          <cell r="AE179">
            <v>177</v>
          </cell>
        </row>
        <row r="180">
          <cell r="AE180">
            <v>178</v>
          </cell>
        </row>
        <row r="181">
          <cell r="AE181">
            <v>179</v>
          </cell>
        </row>
        <row r="182">
          <cell r="AE182">
            <v>180</v>
          </cell>
        </row>
        <row r="183">
          <cell r="AE183">
            <v>181</v>
          </cell>
        </row>
        <row r="184">
          <cell r="AE184">
            <v>182</v>
          </cell>
        </row>
        <row r="185">
          <cell r="AE185">
            <v>183</v>
          </cell>
        </row>
        <row r="186">
          <cell r="AE186">
            <v>184</v>
          </cell>
        </row>
        <row r="187">
          <cell r="AE187">
            <v>185</v>
          </cell>
        </row>
        <row r="188">
          <cell r="AE188">
            <v>186</v>
          </cell>
        </row>
        <row r="189">
          <cell r="AE189">
            <v>187</v>
          </cell>
        </row>
        <row r="190">
          <cell r="AE190">
            <v>188</v>
          </cell>
        </row>
        <row r="191">
          <cell r="AE191">
            <v>189</v>
          </cell>
        </row>
        <row r="192">
          <cell r="AE192">
            <v>190</v>
          </cell>
        </row>
        <row r="193">
          <cell r="AE193">
            <v>191</v>
          </cell>
        </row>
        <row r="194">
          <cell r="AE194">
            <v>192</v>
          </cell>
        </row>
        <row r="195">
          <cell r="AE195">
            <v>193</v>
          </cell>
        </row>
        <row r="196">
          <cell r="AE196">
            <v>194</v>
          </cell>
        </row>
        <row r="197">
          <cell r="AE197">
            <v>195</v>
          </cell>
        </row>
        <row r="198">
          <cell r="AE198">
            <v>196</v>
          </cell>
        </row>
        <row r="199">
          <cell r="AE199">
            <v>197</v>
          </cell>
        </row>
        <row r="200">
          <cell r="AE200">
            <v>198</v>
          </cell>
        </row>
        <row r="201">
          <cell r="AE201">
            <v>199</v>
          </cell>
        </row>
        <row r="202">
          <cell r="AE202">
            <v>200</v>
          </cell>
        </row>
        <row r="203">
          <cell r="AE203">
            <v>201</v>
          </cell>
        </row>
        <row r="204">
          <cell r="AE204">
            <v>202</v>
          </cell>
        </row>
        <row r="205">
          <cell r="AE205">
            <v>203</v>
          </cell>
        </row>
        <row r="206">
          <cell r="AE206">
            <v>204</v>
          </cell>
        </row>
        <row r="207">
          <cell r="AE207">
            <v>205</v>
          </cell>
        </row>
        <row r="208">
          <cell r="AE208">
            <v>206</v>
          </cell>
        </row>
        <row r="209">
          <cell r="AE209">
            <v>207</v>
          </cell>
        </row>
        <row r="210">
          <cell r="AE210">
            <v>208</v>
          </cell>
        </row>
        <row r="211">
          <cell r="AE211">
            <v>209</v>
          </cell>
        </row>
        <row r="212">
          <cell r="AE212">
            <v>210</v>
          </cell>
        </row>
        <row r="213">
          <cell r="AE213">
            <v>211</v>
          </cell>
        </row>
        <row r="214">
          <cell r="AE214">
            <v>212</v>
          </cell>
        </row>
        <row r="215">
          <cell r="AE215">
            <v>213</v>
          </cell>
        </row>
        <row r="216">
          <cell r="AE216">
            <v>214</v>
          </cell>
        </row>
        <row r="217">
          <cell r="AE217">
            <v>215</v>
          </cell>
        </row>
        <row r="218">
          <cell r="AE218">
            <v>216</v>
          </cell>
        </row>
        <row r="219">
          <cell r="AE219">
            <v>217</v>
          </cell>
        </row>
        <row r="220">
          <cell r="AE220">
            <v>218</v>
          </cell>
        </row>
        <row r="221">
          <cell r="AE221">
            <v>219</v>
          </cell>
        </row>
        <row r="222">
          <cell r="AE222">
            <v>220</v>
          </cell>
        </row>
        <row r="223">
          <cell r="AE223">
            <v>221</v>
          </cell>
        </row>
        <row r="224">
          <cell r="AE224">
            <v>222</v>
          </cell>
        </row>
        <row r="225">
          <cell r="AE225">
            <v>223</v>
          </cell>
        </row>
        <row r="226">
          <cell r="AE226">
            <v>224</v>
          </cell>
        </row>
        <row r="227">
          <cell r="AE227">
            <v>225</v>
          </cell>
        </row>
        <row r="228">
          <cell r="AE228">
            <v>226</v>
          </cell>
        </row>
        <row r="229">
          <cell r="AE229">
            <v>227</v>
          </cell>
        </row>
        <row r="230">
          <cell r="AE230">
            <v>228</v>
          </cell>
        </row>
        <row r="231">
          <cell r="AE231">
            <v>229</v>
          </cell>
        </row>
        <row r="232">
          <cell r="AE232">
            <v>230</v>
          </cell>
        </row>
        <row r="233">
          <cell r="AE233">
            <v>231</v>
          </cell>
        </row>
        <row r="234">
          <cell r="AE234">
            <v>232</v>
          </cell>
        </row>
        <row r="235">
          <cell r="AE235">
            <v>233</v>
          </cell>
        </row>
        <row r="236">
          <cell r="AE236">
            <v>234</v>
          </cell>
        </row>
        <row r="237">
          <cell r="AE237">
            <v>235</v>
          </cell>
        </row>
        <row r="238">
          <cell r="AE238">
            <v>236</v>
          </cell>
        </row>
        <row r="239">
          <cell r="AE239">
            <v>237</v>
          </cell>
        </row>
        <row r="240">
          <cell r="AE240">
            <v>238</v>
          </cell>
        </row>
        <row r="241">
          <cell r="AE241">
            <v>239</v>
          </cell>
        </row>
        <row r="242">
          <cell r="AE242">
            <v>240</v>
          </cell>
        </row>
        <row r="243">
          <cell r="AE243">
            <v>241</v>
          </cell>
        </row>
        <row r="244">
          <cell r="AE244">
            <v>242</v>
          </cell>
        </row>
        <row r="245">
          <cell r="AE245">
            <v>243</v>
          </cell>
        </row>
        <row r="246">
          <cell r="AE246">
            <v>244</v>
          </cell>
        </row>
        <row r="247">
          <cell r="AE247">
            <v>245</v>
          </cell>
        </row>
        <row r="248">
          <cell r="AE248">
            <v>246</v>
          </cell>
        </row>
        <row r="249">
          <cell r="AE249">
            <v>247</v>
          </cell>
        </row>
        <row r="250">
          <cell r="AE250">
            <v>248</v>
          </cell>
        </row>
        <row r="251">
          <cell r="AE251">
            <v>249</v>
          </cell>
        </row>
        <row r="252">
          <cell r="AE252">
            <v>250</v>
          </cell>
        </row>
      </sheetData>
      <sheetData sheetId="5"/>
      <sheetData sheetId="6"/>
      <sheetData sheetId="7"/>
      <sheetData sheetId="8">
        <row r="1">
          <cell r="E1" t="str">
            <v>Price Update Code</v>
          </cell>
        </row>
        <row r="5">
          <cell r="O5" t="str">
            <v>ORDER 1</v>
          </cell>
          <cell r="P5" t="str">
            <v>ORDER 2</v>
          </cell>
          <cell r="Q5" t="str">
            <v>ORDER 3</v>
          </cell>
          <cell r="R5" t="str">
            <v>ORDER 4</v>
          </cell>
        </row>
        <row r="6"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73"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O75">
            <v>0</v>
          </cell>
          <cell r="P75">
            <v>0</v>
          </cell>
          <cell r="Q75">
            <v>0</v>
          </cell>
          <cell r="R75">
            <v>0</v>
          </cell>
        </row>
        <row r="76"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O106">
            <v>0</v>
          </cell>
          <cell r="P106">
            <v>0</v>
          </cell>
          <cell r="Q106">
            <v>0</v>
          </cell>
          <cell r="R106">
            <v>0</v>
          </cell>
        </row>
        <row r="107"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10"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O118">
            <v>0</v>
          </cell>
          <cell r="P118">
            <v>0</v>
          </cell>
          <cell r="Q118">
            <v>0</v>
          </cell>
          <cell r="R118">
            <v>0</v>
          </cell>
        </row>
        <row r="119"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O141">
            <v>0</v>
          </cell>
          <cell r="P141">
            <v>0</v>
          </cell>
          <cell r="Q141">
            <v>0</v>
          </cell>
          <cell r="R141">
            <v>0</v>
          </cell>
        </row>
        <row r="142"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O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4">
          <cell r="O174">
            <v>0</v>
          </cell>
          <cell r="P174">
            <v>0</v>
          </cell>
          <cell r="Q174">
            <v>0</v>
          </cell>
          <cell r="R174">
            <v>0</v>
          </cell>
        </row>
        <row r="175"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O176">
            <v>0</v>
          </cell>
          <cell r="P176">
            <v>0</v>
          </cell>
          <cell r="Q176">
            <v>0</v>
          </cell>
          <cell r="R176">
            <v>0</v>
          </cell>
        </row>
        <row r="177"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78">
          <cell r="O178">
            <v>0</v>
          </cell>
          <cell r="P178">
            <v>0</v>
          </cell>
          <cell r="Q178">
            <v>0</v>
          </cell>
          <cell r="R178">
            <v>0</v>
          </cell>
        </row>
        <row r="179">
          <cell r="O179">
            <v>0</v>
          </cell>
          <cell r="P179">
            <v>0</v>
          </cell>
          <cell r="Q179">
            <v>0</v>
          </cell>
          <cell r="R179">
            <v>0</v>
          </cell>
        </row>
        <row r="180"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O182">
            <v>0</v>
          </cell>
          <cell r="P182">
            <v>0</v>
          </cell>
          <cell r="Q182">
            <v>0</v>
          </cell>
          <cell r="R182">
            <v>0</v>
          </cell>
        </row>
        <row r="183"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O184">
            <v>0</v>
          </cell>
          <cell r="P184">
            <v>0</v>
          </cell>
          <cell r="Q184">
            <v>0</v>
          </cell>
          <cell r="R184">
            <v>0</v>
          </cell>
        </row>
        <row r="185">
          <cell r="O185">
            <v>0</v>
          </cell>
          <cell r="P185">
            <v>0</v>
          </cell>
          <cell r="Q185">
            <v>0</v>
          </cell>
          <cell r="R185">
            <v>0</v>
          </cell>
        </row>
        <row r="186"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O188">
            <v>0</v>
          </cell>
          <cell r="P188">
            <v>0</v>
          </cell>
          <cell r="Q188">
            <v>0</v>
          </cell>
          <cell r="R188">
            <v>0</v>
          </cell>
        </row>
        <row r="189"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O191">
            <v>0</v>
          </cell>
          <cell r="P191">
            <v>0</v>
          </cell>
          <cell r="Q191">
            <v>0</v>
          </cell>
          <cell r="R191">
            <v>0</v>
          </cell>
        </row>
        <row r="192"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O193">
            <v>0</v>
          </cell>
          <cell r="P193">
            <v>0</v>
          </cell>
          <cell r="Q193">
            <v>0</v>
          </cell>
          <cell r="R193">
            <v>0</v>
          </cell>
        </row>
        <row r="194"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O196">
            <v>0</v>
          </cell>
          <cell r="P196">
            <v>0</v>
          </cell>
          <cell r="Q196">
            <v>0</v>
          </cell>
          <cell r="R196">
            <v>0</v>
          </cell>
        </row>
        <row r="197"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4">
          <cell r="O204">
            <v>0</v>
          </cell>
          <cell r="P204">
            <v>0</v>
          </cell>
          <cell r="Q204">
            <v>0</v>
          </cell>
          <cell r="R204">
            <v>0</v>
          </cell>
        </row>
        <row r="205"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O207">
            <v>0</v>
          </cell>
          <cell r="P207">
            <v>0</v>
          </cell>
          <cell r="Q207">
            <v>0</v>
          </cell>
          <cell r="R207">
            <v>0</v>
          </cell>
        </row>
        <row r="208"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09">
          <cell r="O209">
            <v>0</v>
          </cell>
          <cell r="P209">
            <v>0</v>
          </cell>
          <cell r="Q209">
            <v>0</v>
          </cell>
          <cell r="R209">
            <v>0</v>
          </cell>
        </row>
        <row r="210">
          <cell r="O210">
            <v>0</v>
          </cell>
          <cell r="P210">
            <v>0</v>
          </cell>
          <cell r="Q210">
            <v>0</v>
          </cell>
          <cell r="R210">
            <v>0</v>
          </cell>
        </row>
        <row r="211">
          <cell r="O211">
            <v>0</v>
          </cell>
          <cell r="P211">
            <v>0</v>
          </cell>
          <cell r="Q211">
            <v>0</v>
          </cell>
          <cell r="R211">
            <v>0</v>
          </cell>
        </row>
        <row r="212"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O214">
            <v>0</v>
          </cell>
          <cell r="P214">
            <v>0</v>
          </cell>
          <cell r="Q214">
            <v>0</v>
          </cell>
          <cell r="R214">
            <v>0</v>
          </cell>
        </row>
        <row r="215">
          <cell r="O215">
            <v>0</v>
          </cell>
          <cell r="P215">
            <v>0</v>
          </cell>
          <cell r="Q215">
            <v>0</v>
          </cell>
          <cell r="R215">
            <v>0</v>
          </cell>
        </row>
        <row r="216"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2"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6">
          <cell r="O246">
            <v>0</v>
          </cell>
          <cell r="P246">
            <v>0</v>
          </cell>
          <cell r="Q246">
            <v>0</v>
          </cell>
          <cell r="R246">
            <v>0</v>
          </cell>
        </row>
        <row r="247"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  <row r="249"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1">
          <cell r="O251">
            <v>0</v>
          </cell>
          <cell r="P251">
            <v>0</v>
          </cell>
          <cell r="Q251">
            <v>0</v>
          </cell>
          <cell r="R251">
            <v>0</v>
          </cell>
        </row>
        <row r="252">
          <cell r="O252">
            <v>0</v>
          </cell>
          <cell r="P252">
            <v>0</v>
          </cell>
          <cell r="Q252">
            <v>0</v>
          </cell>
          <cell r="R252">
            <v>0</v>
          </cell>
        </row>
        <row r="253">
          <cell r="O253">
            <v>0</v>
          </cell>
          <cell r="P253">
            <v>0</v>
          </cell>
          <cell r="Q253">
            <v>0</v>
          </cell>
          <cell r="R253">
            <v>0</v>
          </cell>
        </row>
        <row r="254"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5">
          <cell r="O255">
            <v>0</v>
          </cell>
          <cell r="P255">
            <v>0</v>
          </cell>
          <cell r="Q255">
            <v>0</v>
          </cell>
          <cell r="R255">
            <v>0</v>
          </cell>
        </row>
        <row r="256"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O258">
            <v>0</v>
          </cell>
          <cell r="P258">
            <v>0</v>
          </cell>
          <cell r="Q258">
            <v>0</v>
          </cell>
          <cell r="R258">
            <v>0</v>
          </cell>
        </row>
        <row r="259"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O260">
            <v>0</v>
          </cell>
          <cell r="P260">
            <v>0</v>
          </cell>
          <cell r="Q260">
            <v>0</v>
          </cell>
          <cell r="R260">
            <v>0</v>
          </cell>
        </row>
        <row r="261">
          <cell r="O261">
            <v>0</v>
          </cell>
          <cell r="P261">
            <v>0</v>
          </cell>
          <cell r="Q261">
            <v>0</v>
          </cell>
          <cell r="R261">
            <v>0</v>
          </cell>
        </row>
        <row r="262"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O266">
            <v>0</v>
          </cell>
          <cell r="P266">
            <v>0</v>
          </cell>
          <cell r="Q266">
            <v>0</v>
          </cell>
          <cell r="R266">
            <v>0</v>
          </cell>
        </row>
        <row r="267">
          <cell r="O267">
            <v>0</v>
          </cell>
          <cell r="P267">
            <v>0</v>
          </cell>
          <cell r="Q267">
            <v>0</v>
          </cell>
          <cell r="R267">
            <v>0</v>
          </cell>
        </row>
        <row r="268">
          <cell r="O268">
            <v>0</v>
          </cell>
          <cell r="P268">
            <v>0</v>
          </cell>
          <cell r="Q268">
            <v>0</v>
          </cell>
          <cell r="R268">
            <v>0</v>
          </cell>
        </row>
        <row r="269"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79"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0">
          <cell r="O280">
            <v>0</v>
          </cell>
          <cell r="P280">
            <v>0</v>
          </cell>
          <cell r="Q280">
            <v>0</v>
          </cell>
          <cell r="R280">
            <v>0</v>
          </cell>
        </row>
        <row r="281">
          <cell r="O281">
            <v>0</v>
          </cell>
          <cell r="P281">
            <v>0</v>
          </cell>
          <cell r="Q281">
            <v>0</v>
          </cell>
          <cell r="R281">
            <v>0</v>
          </cell>
        </row>
        <row r="282">
          <cell r="O282">
            <v>0</v>
          </cell>
          <cell r="P282">
            <v>0</v>
          </cell>
          <cell r="Q282">
            <v>0</v>
          </cell>
          <cell r="R282">
            <v>0</v>
          </cell>
        </row>
        <row r="283">
          <cell r="O283">
            <v>0</v>
          </cell>
          <cell r="P283">
            <v>0</v>
          </cell>
          <cell r="Q283">
            <v>0</v>
          </cell>
          <cell r="R283">
            <v>0</v>
          </cell>
        </row>
        <row r="284">
          <cell r="O284">
            <v>0</v>
          </cell>
          <cell r="P284">
            <v>0</v>
          </cell>
          <cell r="Q284">
            <v>0</v>
          </cell>
          <cell r="R284">
            <v>0</v>
          </cell>
        </row>
        <row r="285">
          <cell r="O285">
            <v>0</v>
          </cell>
          <cell r="P285">
            <v>0</v>
          </cell>
          <cell r="Q285">
            <v>0</v>
          </cell>
          <cell r="R285">
            <v>0</v>
          </cell>
        </row>
        <row r="286">
          <cell r="O286">
            <v>0</v>
          </cell>
          <cell r="P286">
            <v>0</v>
          </cell>
          <cell r="Q286">
            <v>0</v>
          </cell>
          <cell r="R286">
            <v>0</v>
          </cell>
        </row>
        <row r="287">
          <cell r="O287">
            <v>0</v>
          </cell>
          <cell r="P287">
            <v>0</v>
          </cell>
          <cell r="Q287">
            <v>0</v>
          </cell>
          <cell r="R287">
            <v>0</v>
          </cell>
        </row>
        <row r="288">
          <cell r="O288">
            <v>0</v>
          </cell>
          <cell r="P288">
            <v>0</v>
          </cell>
          <cell r="Q288">
            <v>0</v>
          </cell>
          <cell r="R288">
            <v>0</v>
          </cell>
        </row>
        <row r="289">
          <cell r="O289">
            <v>0</v>
          </cell>
          <cell r="P289">
            <v>0</v>
          </cell>
          <cell r="Q289">
            <v>0</v>
          </cell>
          <cell r="R289">
            <v>0</v>
          </cell>
        </row>
        <row r="290">
          <cell r="O290">
            <v>0</v>
          </cell>
          <cell r="P290">
            <v>0</v>
          </cell>
          <cell r="Q290">
            <v>0</v>
          </cell>
          <cell r="R290">
            <v>0</v>
          </cell>
        </row>
        <row r="291">
          <cell r="O291">
            <v>0</v>
          </cell>
          <cell r="P291">
            <v>0</v>
          </cell>
          <cell r="Q291">
            <v>0</v>
          </cell>
          <cell r="R291">
            <v>0</v>
          </cell>
        </row>
        <row r="292">
          <cell r="O292">
            <v>0</v>
          </cell>
          <cell r="P292">
            <v>0</v>
          </cell>
          <cell r="Q292">
            <v>0</v>
          </cell>
          <cell r="R292">
            <v>0</v>
          </cell>
        </row>
        <row r="293">
          <cell r="O293">
            <v>0</v>
          </cell>
          <cell r="P293">
            <v>0</v>
          </cell>
          <cell r="Q293">
            <v>0</v>
          </cell>
          <cell r="R293">
            <v>0</v>
          </cell>
        </row>
        <row r="294">
          <cell r="O294">
            <v>0</v>
          </cell>
          <cell r="P294">
            <v>0</v>
          </cell>
          <cell r="Q294">
            <v>0</v>
          </cell>
          <cell r="R294">
            <v>0</v>
          </cell>
        </row>
        <row r="295">
          <cell r="O295">
            <v>0</v>
          </cell>
          <cell r="P295">
            <v>0</v>
          </cell>
          <cell r="Q295">
            <v>0</v>
          </cell>
          <cell r="R295">
            <v>0</v>
          </cell>
        </row>
        <row r="296">
          <cell r="O296">
            <v>0</v>
          </cell>
          <cell r="P296">
            <v>0</v>
          </cell>
          <cell r="Q296">
            <v>0</v>
          </cell>
          <cell r="R296">
            <v>0</v>
          </cell>
        </row>
        <row r="297">
          <cell r="O297">
            <v>0</v>
          </cell>
          <cell r="P297">
            <v>0</v>
          </cell>
          <cell r="Q297">
            <v>0</v>
          </cell>
          <cell r="R297">
            <v>0</v>
          </cell>
        </row>
        <row r="298">
          <cell r="O298">
            <v>0</v>
          </cell>
          <cell r="P298">
            <v>0</v>
          </cell>
          <cell r="Q298">
            <v>0</v>
          </cell>
          <cell r="R298">
            <v>0</v>
          </cell>
        </row>
        <row r="299">
          <cell r="O299">
            <v>0</v>
          </cell>
          <cell r="P299">
            <v>0</v>
          </cell>
          <cell r="Q299">
            <v>0</v>
          </cell>
          <cell r="R299">
            <v>0</v>
          </cell>
        </row>
        <row r="300">
          <cell r="O300">
            <v>0</v>
          </cell>
          <cell r="P300">
            <v>0</v>
          </cell>
          <cell r="Q300">
            <v>0</v>
          </cell>
          <cell r="R300">
            <v>0</v>
          </cell>
        </row>
        <row r="301">
          <cell r="O301">
            <v>0</v>
          </cell>
          <cell r="P301">
            <v>0</v>
          </cell>
          <cell r="Q301">
            <v>0</v>
          </cell>
          <cell r="R301">
            <v>0</v>
          </cell>
        </row>
        <row r="302">
          <cell r="O302">
            <v>0</v>
          </cell>
          <cell r="P302">
            <v>0</v>
          </cell>
          <cell r="Q302">
            <v>0</v>
          </cell>
          <cell r="R302">
            <v>0</v>
          </cell>
        </row>
        <row r="303">
          <cell r="O303">
            <v>0</v>
          </cell>
          <cell r="P303">
            <v>0</v>
          </cell>
          <cell r="Q303">
            <v>0</v>
          </cell>
          <cell r="R303">
            <v>0</v>
          </cell>
        </row>
        <row r="304">
          <cell r="O304">
            <v>0</v>
          </cell>
          <cell r="P304">
            <v>0</v>
          </cell>
          <cell r="Q304">
            <v>0</v>
          </cell>
          <cell r="R304">
            <v>0</v>
          </cell>
        </row>
        <row r="305">
          <cell r="O305">
            <v>0</v>
          </cell>
          <cell r="P305">
            <v>0</v>
          </cell>
          <cell r="Q305">
            <v>0</v>
          </cell>
          <cell r="R305">
            <v>0</v>
          </cell>
        </row>
        <row r="306">
          <cell r="O306">
            <v>0</v>
          </cell>
          <cell r="P306">
            <v>0</v>
          </cell>
          <cell r="Q306">
            <v>0</v>
          </cell>
          <cell r="R306">
            <v>0</v>
          </cell>
        </row>
        <row r="307"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  <row r="318">
          <cell r="O318">
            <v>0</v>
          </cell>
          <cell r="P318">
            <v>0</v>
          </cell>
          <cell r="Q318">
            <v>0</v>
          </cell>
          <cell r="R318">
            <v>0</v>
          </cell>
        </row>
        <row r="319">
          <cell r="O319">
            <v>0</v>
          </cell>
          <cell r="P319">
            <v>0</v>
          </cell>
          <cell r="Q319">
            <v>0</v>
          </cell>
          <cell r="R319">
            <v>0</v>
          </cell>
        </row>
        <row r="320">
          <cell r="O320">
            <v>0</v>
          </cell>
          <cell r="P320">
            <v>0</v>
          </cell>
          <cell r="Q320">
            <v>0</v>
          </cell>
          <cell r="R320">
            <v>0</v>
          </cell>
        </row>
        <row r="321">
          <cell r="O321">
            <v>0</v>
          </cell>
          <cell r="P321">
            <v>0</v>
          </cell>
          <cell r="Q321">
            <v>0</v>
          </cell>
          <cell r="R321">
            <v>0</v>
          </cell>
        </row>
        <row r="322">
          <cell r="O322">
            <v>0</v>
          </cell>
          <cell r="P322">
            <v>0</v>
          </cell>
          <cell r="Q322">
            <v>0</v>
          </cell>
          <cell r="R322">
            <v>0</v>
          </cell>
        </row>
        <row r="323">
          <cell r="O323">
            <v>0</v>
          </cell>
          <cell r="P323">
            <v>0</v>
          </cell>
          <cell r="Q323">
            <v>0</v>
          </cell>
          <cell r="R323">
            <v>0</v>
          </cell>
        </row>
        <row r="324">
          <cell r="O324">
            <v>0</v>
          </cell>
          <cell r="P324">
            <v>0</v>
          </cell>
          <cell r="Q324">
            <v>0</v>
          </cell>
          <cell r="R324">
            <v>0</v>
          </cell>
        </row>
        <row r="325">
          <cell r="O325">
            <v>0</v>
          </cell>
          <cell r="P325">
            <v>0</v>
          </cell>
          <cell r="Q325">
            <v>0</v>
          </cell>
          <cell r="R325">
            <v>0</v>
          </cell>
        </row>
        <row r="326">
          <cell r="O326">
            <v>0</v>
          </cell>
          <cell r="P326">
            <v>0</v>
          </cell>
          <cell r="Q326">
            <v>0</v>
          </cell>
          <cell r="R326">
            <v>0</v>
          </cell>
        </row>
        <row r="327">
          <cell r="O327">
            <v>0</v>
          </cell>
          <cell r="P327">
            <v>0</v>
          </cell>
          <cell r="Q327">
            <v>0</v>
          </cell>
          <cell r="R327">
            <v>0</v>
          </cell>
        </row>
        <row r="328">
          <cell r="O328">
            <v>0</v>
          </cell>
          <cell r="P328">
            <v>0</v>
          </cell>
          <cell r="Q328">
            <v>0</v>
          </cell>
          <cell r="R328">
            <v>0</v>
          </cell>
        </row>
        <row r="329">
          <cell r="O329">
            <v>0</v>
          </cell>
          <cell r="P329">
            <v>0</v>
          </cell>
          <cell r="Q329">
            <v>0</v>
          </cell>
          <cell r="R329">
            <v>0</v>
          </cell>
        </row>
        <row r="330">
          <cell r="O330">
            <v>0</v>
          </cell>
          <cell r="P330">
            <v>0</v>
          </cell>
          <cell r="Q330">
            <v>0</v>
          </cell>
          <cell r="R330">
            <v>0</v>
          </cell>
        </row>
        <row r="331">
          <cell r="O331">
            <v>0</v>
          </cell>
          <cell r="P331">
            <v>0</v>
          </cell>
          <cell r="Q331">
            <v>0</v>
          </cell>
          <cell r="R331">
            <v>0</v>
          </cell>
        </row>
        <row r="332">
          <cell r="O332">
            <v>0</v>
          </cell>
          <cell r="P332">
            <v>0</v>
          </cell>
          <cell r="Q332">
            <v>0</v>
          </cell>
          <cell r="R332">
            <v>0</v>
          </cell>
        </row>
        <row r="333">
          <cell r="O333">
            <v>0</v>
          </cell>
          <cell r="P333">
            <v>0</v>
          </cell>
          <cell r="Q333">
            <v>0</v>
          </cell>
          <cell r="R333">
            <v>0</v>
          </cell>
        </row>
        <row r="334">
          <cell r="O334">
            <v>0</v>
          </cell>
          <cell r="P334">
            <v>0</v>
          </cell>
          <cell r="Q334">
            <v>0</v>
          </cell>
          <cell r="R334">
            <v>0</v>
          </cell>
        </row>
        <row r="335">
          <cell r="O335">
            <v>0</v>
          </cell>
          <cell r="P335">
            <v>0</v>
          </cell>
          <cell r="Q335">
            <v>0</v>
          </cell>
          <cell r="R335">
            <v>0</v>
          </cell>
        </row>
        <row r="336">
          <cell r="O336">
            <v>0</v>
          </cell>
          <cell r="P336">
            <v>0</v>
          </cell>
          <cell r="Q336">
            <v>0</v>
          </cell>
          <cell r="R336">
            <v>0</v>
          </cell>
        </row>
        <row r="337">
          <cell r="O337">
            <v>0</v>
          </cell>
          <cell r="P337">
            <v>0</v>
          </cell>
          <cell r="Q337">
            <v>0</v>
          </cell>
          <cell r="R337">
            <v>0</v>
          </cell>
        </row>
        <row r="338">
          <cell r="O338">
            <v>0</v>
          </cell>
          <cell r="P338">
            <v>0</v>
          </cell>
          <cell r="Q338">
            <v>0</v>
          </cell>
          <cell r="R338">
            <v>0</v>
          </cell>
        </row>
        <row r="339">
          <cell r="O339">
            <v>0</v>
          </cell>
          <cell r="P339">
            <v>0</v>
          </cell>
          <cell r="Q339">
            <v>0</v>
          </cell>
          <cell r="R339">
            <v>0</v>
          </cell>
        </row>
        <row r="340">
          <cell r="O340">
            <v>0</v>
          </cell>
          <cell r="P340">
            <v>0</v>
          </cell>
          <cell r="Q340">
            <v>0</v>
          </cell>
          <cell r="R340">
            <v>0</v>
          </cell>
        </row>
        <row r="341">
          <cell r="O341">
            <v>0</v>
          </cell>
          <cell r="P341">
            <v>0</v>
          </cell>
          <cell r="Q341">
            <v>0</v>
          </cell>
          <cell r="R341">
            <v>0</v>
          </cell>
        </row>
        <row r="342">
          <cell r="O342">
            <v>0</v>
          </cell>
          <cell r="P342">
            <v>0</v>
          </cell>
          <cell r="Q342">
            <v>0</v>
          </cell>
          <cell r="R342">
            <v>0</v>
          </cell>
        </row>
        <row r="343">
          <cell r="O343">
            <v>0</v>
          </cell>
          <cell r="P343">
            <v>0</v>
          </cell>
          <cell r="Q343">
            <v>0</v>
          </cell>
          <cell r="R343">
            <v>0</v>
          </cell>
        </row>
        <row r="344">
          <cell r="O344">
            <v>0</v>
          </cell>
          <cell r="P344">
            <v>0</v>
          </cell>
          <cell r="Q344">
            <v>0</v>
          </cell>
          <cell r="R344">
            <v>0</v>
          </cell>
        </row>
        <row r="345">
          <cell r="O345">
            <v>0</v>
          </cell>
          <cell r="P345">
            <v>0</v>
          </cell>
          <cell r="Q345">
            <v>0</v>
          </cell>
          <cell r="R345">
            <v>0</v>
          </cell>
        </row>
        <row r="346">
          <cell r="O346">
            <v>0</v>
          </cell>
          <cell r="P346">
            <v>0</v>
          </cell>
          <cell r="Q346">
            <v>0</v>
          </cell>
          <cell r="R346">
            <v>0</v>
          </cell>
        </row>
        <row r="347"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  <row r="355">
          <cell r="O355">
            <v>0</v>
          </cell>
          <cell r="P355">
            <v>0</v>
          </cell>
          <cell r="Q355">
            <v>0</v>
          </cell>
          <cell r="R355">
            <v>0</v>
          </cell>
        </row>
        <row r="356">
          <cell r="O356">
            <v>0</v>
          </cell>
          <cell r="P356">
            <v>0</v>
          </cell>
          <cell r="Q356">
            <v>0</v>
          </cell>
          <cell r="R356">
            <v>0</v>
          </cell>
        </row>
        <row r="357">
          <cell r="O357">
            <v>0</v>
          </cell>
          <cell r="P357">
            <v>0</v>
          </cell>
          <cell r="Q357">
            <v>0</v>
          </cell>
          <cell r="R357">
            <v>0</v>
          </cell>
        </row>
        <row r="358">
          <cell r="O358">
            <v>0</v>
          </cell>
          <cell r="P358">
            <v>0</v>
          </cell>
          <cell r="Q358">
            <v>0</v>
          </cell>
          <cell r="R358">
            <v>0</v>
          </cell>
        </row>
        <row r="359">
          <cell r="O359">
            <v>0</v>
          </cell>
          <cell r="P359">
            <v>0</v>
          </cell>
          <cell r="Q359">
            <v>0</v>
          </cell>
          <cell r="R359">
            <v>0</v>
          </cell>
        </row>
        <row r="360">
          <cell r="O360">
            <v>0</v>
          </cell>
          <cell r="P360">
            <v>0</v>
          </cell>
          <cell r="Q360">
            <v>0</v>
          </cell>
          <cell r="R360">
            <v>0</v>
          </cell>
        </row>
        <row r="361">
          <cell r="O361">
            <v>0</v>
          </cell>
          <cell r="P361">
            <v>0</v>
          </cell>
          <cell r="Q361">
            <v>0</v>
          </cell>
          <cell r="R361">
            <v>0</v>
          </cell>
        </row>
        <row r="362">
          <cell r="O362">
            <v>0</v>
          </cell>
          <cell r="P362">
            <v>0</v>
          </cell>
          <cell r="Q362">
            <v>0</v>
          </cell>
          <cell r="R362">
            <v>0</v>
          </cell>
        </row>
        <row r="363">
          <cell r="O363">
            <v>0</v>
          </cell>
          <cell r="P363">
            <v>0</v>
          </cell>
          <cell r="Q363">
            <v>0</v>
          </cell>
          <cell r="R363">
            <v>0</v>
          </cell>
        </row>
        <row r="364">
          <cell r="O364">
            <v>0</v>
          </cell>
          <cell r="P364">
            <v>0</v>
          </cell>
          <cell r="Q364">
            <v>0</v>
          </cell>
          <cell r="R364">
            <v>0</v>
          </cell>
        </row>
        <row r="365">
          <cell r="O365">
            <v>0</v>
          </cell>
          <cell r="P365">
            <v>0</v>
          </cell>
          <cell r="Q365">
            <v>0</v>
          </cell>
          <cell r="R365">
            <v>0</v>
          </cell>
        </row>
        <row r="366">
          <cell r="O366">
            <v>0</v>
          </cell>
          <cell r="P366">
            <v>0</v>
          </cell>
          <cell r="Q366">
            <v>0</v>
          </cell>
          <cell r="R366">
            <v>0</v>
          </cell>
        </row>
        <row r="367">
          <cell r="O367">
            <v>0</v>
          </cell>
          <cell r="P367">
            <v>0</v>
          </cell>
          <cell r="Q367">
            <v>0</v>
          </cell>
          <cell r="R367">
            <v>0</v>
          </cell>
        </row>
        <row r="368">
          <cell r="O368">
            <v>0</v>
          </cell>
          <cell r="P368">
            <v>0</v>
          </cell>
          <cell r="Q368">
            <v>0</v>
          </cell>
          <cell r="R368">
            <v>0</v>
          </cell>
        </row>
        <row r="369">
          <cell r="O369">
            <v>0</v>
          </cell>
          <cell r="P369">
            <v>0</v>
          </cell>
          <cell r="Q369">
            <v>0</v>
          </cell>
          <cell r="R369">
            <v>0</v>
          </cell>
        </row>
        <row r="370">
          <cell r="O370">
            <v>0</v>
          </cell>
          <cell r="P370">
            <v>0</v>
          </cell>
          <cell r="Q370">
            <v>0</v>
          </cell>
          <cell r="R370">
            <v>0</v>
          </cell>
        </row>
        <row r="371">
          <cell r="O371">
            <v>0</v>
          </cell>
          <cell r="P371">
            <v>0</v>
          </cell>
          <cell r="Q371">
            <v>0</v>
          </cell>
          <cell r="R371">
            <v>0</v>
          </cell>
        </row>
        <row r="372">
          <cell r="O372">
            <v>0</v>
          </cell>
          <cell r="P372">
            <v>0</v>
          </cell>
          <cell r="Q372">
            <v>0</v>
          </cell>
          <cell r="R372">
            <v>0</v>
          </cell>
        </row>
        <row r="373">
          <cell r="O373">
            <v>0</v>
          </cell>
          <cell r="P373">
            <v>0</v>
          </cell>
          <cell r="Q373">
            <v>0</v>
          </cell>
          <cell r="R373">
            <v>0</v>
          </cell>
        </row>
        <row r="374">
          <cell r="O374">
            <v>0</v>
          </cell>
          <cell r="P374">
            <v>0</v>
          </cell>
          <cell r="Q374">
            <v>0</v>
          </cell>
          <cell r="R374">
            <v>0</v>
          </cell>
        </row>
        <row r="375">
          <cell r="O375">
            <v>0</v>
          </cell>
          <cell r="P375">
            <v>0</v>
          </cell>
          <cell r="Q375">
            <v>0</v>
          </cell>
          <cell r="R375">
            <v>0</v>
          </cell>
        </row>
        <row r="376">
          <cell r="O376">
            <v>0</v>
          </cell>
          <cell r="P376">
            <v>0</v>
          </cell>
          <cell r="Q376">
            <v>0</v>
          </cell>
          <cell r="R376">
            <v>0</v>
          </cell>
        </row>
        <row r="377">
          <cell r="O377">
            <v>0</v>
          </cell>
          <cell r="P377">
            <v>0</v>
          </cell>
          <cell r="Q377">
            <v>0</v>
          </cell>
          <cell r="R377">
            <v>0</v>
          </cell>
        </row>
        <row r="378">
          <cell r="O378">
            <v>0</v>
          </cell>
          <cell r="P378">
            <v>0</v>
          </cell>
          <cell r="Q378">
            <v>0</v>
          </cell>
          <cell r="R378">
            <v>0</v>
          </cell>
        </row>
        <row r="379">
          <cell r="O379">
            <v>0</v>
          </cell>
          <cell r="P379">
            <v>0</v>
          </cell>
          <cell r="Q379">
            <v>0</v>
          </cell>
          <cell r="R379">
            <v>0</v>
          </cell>
        </row>
        <row r="380">
          <cell r="O380">
            <v>0</v>
          </cell>
          <cell r="P380">
            <v>0</v>
          </cell>
          <cell r="Q380">
            <v>0</v>
          </cell>
          <cell r="R380">
            <v>0</v>
          </cell>
        </row>
        <row r="381">
          <cell r="O381">
            <v>0</v>
          </cell>
          <cell r="P381">
            <v>0</v>
          </cell>
          <cell r="Q381">
            <v>0</v>
          </cell>
          <cell r="R381">
            <v>0</v>
          </cell>
        </row>
        <row r="382">
          <cell r="O382">
            <v>0</v>
          </cell>
          <cell r="P382">
            <v>0</v>
          </cell>
          <cell r="Q382">
            <v>0</v>
          </cell>
          <cell r="R382">
            <v>0</v>
          </cell>
        </row>
        <row r="383">
          <cell r="O383">
            <v>0</v>
          </cell>
          <cell r="P383">
            <v>0</v>
          </cell>
          <cell r="Q383">
            <v>0</v>
          </cell>
          <cell r="R383">
            <v>0</v>
          </cell>
        </row>
        <row r="384">
          <cell r="O384">
            <v>0</v>
          </cell>
          <cell r="P384">
            <v>0</v>
          </cell>
          <cell r="Q384">
            <v>0</v>
          </cell>
          <cell r="R384">
            <v>0</v>
          </cell>
        </row>
        <row r="385">
          <cell r="O385">
            <v>0</v>
          </cell>
          <cell r="P385">
            <v>0</v>
          </cell>
          <cell r="Q385">
            <v>0</v>
          </cell>
          <cell r="R385">
            <v>0</v>
          </cell>
        </row>
        <row r="386">
          <cell r="O386">
            <v>0</v>
          </cell>
          <cell r="P386">
            <v>0</v>
          </cell>
          <cell r="Q386">
            <v>0</v>
          </cell>
          <cell r="R386">
            <v>0</v>
          </cell>
        </row>
        <row r="387">
          <cell r="O387">
            <v>0</v>
          </cell>
          <cell r="P387">
            <v>0</v>
          </cell>
          <cell r="Q387">
            <v>0</v>
          </cell>
          <cell r="R387">
            <v>0</v>
          </cell>
        </row>
        <row r="388">
          <cell r="O388">
            <v>0</v>
          </cell>
          <cell r="P388">
            <v>0</v>
          </cell>
          <cell r="Q388">
            <v>0</v>
          </cell>
          <cell r="R388">
            <v>0</v>
          </cell>
        </row>
        <row r="389">
          <cell r="O389">
            <v>0</v>
          </cell>
          <cell r="P389">
            <v>0</v>
          </cell>
          <cell r="Q389">
            <v>0</v>
          </cell>
          <cell r="R389">
            <v>0</v>
          </cell>
        </row>
        <row r="390">
          <cell r="O390">
            <v>0</v>
          </cell>
          <cell r="P390">
            <v>0</v>
          </cell>
          <cell r="Q390">
            <v>0</v>
          </cell>
          <cell r="R390">
            <v>0</v>
          </cell>
        </row>
        <row r="391">
          <cell r="O391">
            <v>0</v>
          </cell>
          <cell r="P391">
            <v>0</v>
          </cell>
          <cell r="Q391">
            <v>0</v>
          </cell>
          <cell r="R391">
            <v>0</v>
          </cell>
        </row>
        <row r="392">
          <cell r="O392">
            <v>0</v>
          </cell>
          <cell r="P392">
            <v>0</v>
          </cell>
          <cell r="Q392">
            <v>0</v>
          </cell>
          <cell r="R392">
            <v>0</v>
          </cell>
        </row>
        <row r="393">
          <cell r="O393">
            <v>0</v>
          </cell>
          <cell r="P393">
            <v>0</v>
          </cell>
          <cell r="Q393">
            <v>0</v>
          </cell>
          <cell r="R393">
            <v>0</v>
          </cell>
        </row>
        <row r="394">
          <cell r="O394">
            <v>0</v>
          </cell>
          <cell r="P394">
            <v>0</v>
          </cell>
          <cell r="Q394">
            <v>0</v>
          </cell>
          <cell r="R394">
            <v>0</v>
          </cell>
        </row>
        <row r="395">
          <cell r="O395">
            <v>0</v>
          </cell>
          <cell r="P395">
            <v>0</v>
          </cell>
          <cell r="Q395">
            <v>0</v>
          </cell>
          <cell r="R395">
            <v>0</v>
          </cell>
        </row>
        <row r="396">
          <cell r="O396">
            <v>0</v>
          </cell>
          <cell r="P396">
            <v>0</v>
          </cell>
          <cell r="Q396">
            <v>0</v>
          </cell>
          <cell r="R396">
            <v>0</v>
          </cell>
        </row>
        <row r="397">
          <cell r="O397">
            <v>0</v>
          </cell>
          <cell r="P397">
            <v>0</v>
          </cell>
          <cell r="Q397">
            <v>0</v>
          </cell>
          <cell r="R397">
            <v>0</v>
          </cell>
        </row>
        <row r="398">
          <cell r="O398">
            <v>0</v>
          </cell>
          <cell r="P398">
            <v>0</v>
          </cell>
          <cell r="Q398">
            <v>0</v>
          </cell>
          <cell r="R398">
            <v>0</v>
          </cell>
        </row>
        <row r="399">
          <cell r="O399">
            <v>0</v>
          </cell>
          <cell r="P399">
            <v>0</v>
          </cell>
          <cell r="Q399">
            <v>0</v>
          </cell>
          <cell r="R399">
            <v>0</v>
          </cell>
        </row>
        <row r="400">
          <cell r="O400">
            <v>0</v>
          </cell>
          <cell r="P400">
            <v>0</v>
          </cell>
          <cell r="Q400">
            <v>0</v>
          </cell>
          <cell r="R400">
            <v>0</v>
          </cell>
        </row>
        <row r="401">
          <cell r="O401">
            <v>0</v>
          </cell>
          <cell r="P401">
            <v>0</v>
          </cell>
          <cell r="Q401">
            <v>0</v>
          </cell>
          <cell r="R401">
            <v>0</v>
          </cell>
        </row>
        <row r="402">
          <cell r="O402">
            <v>0</v>
          </cell>
          <cell r="P402">
            <v>0</v>
          </cell>
          <cell r="Q402">
            <v>0</v>
          </cell>
          <cell r="R402">
            <v>0</v>
          </cell>
        </row>
        <row r="403">
          <cell r="O403">
            <v>0</v>
          </cell>
          <cell r="P403">
            <v>0</v>
          </cell>
          <cell r="Q403">
            <v>0</v>
          </cell>
          <cell r="R403">
            <v>0</v>
          </cell>
        </row>
        <row r="404">
          <cell r="O404">
            <v>0</v>
          </cell>
          <cell r="P404">
            <v>0</v>
          </cell>
          <cell r="Q404">
            <v>0</v>
          </cell>
          <cell r="R404">
            <v>0</v>
          </cell>
        </row>
        <row r="405">
          <cell r="O405">
            <v>0</v>
          </cell>
          <cell r="P405">
            <v>0</v>
          </cell>
          <cell r="Q405">
            <v>0</v>
          </cell>
          <cell r="R405">
            <v>0</v>
          </cell>
        </row>
        <row r="406">
          <cell r="O406">
            <v>0</v>
          </cell>
          <cell r="P406">
            <v>0</v>
          </cell>
          <cell r="Q406">
            <v>0</v>
          </cell>
          <cell r="R406">
            <v>0</v>
          </cell>
        </row>
        <row r="407">
          <cell r="O407">
            <v>0</v>
          </cell>
          <cell r="P407">
            <v>0</v>
          </cell>
          <cell r="Q407">
            <v>0</v>
          </cell>
          <cell r="R407">
            <v>0</v>
          </cell>
        </row>
        <row r="408">
          <cell r="O408">
            <v>0</v>
          </cell>
          <cell r="P408">
            <v>0</v>
          </cell>
          <cell r="Q408">
            <v>0</v>
          </cell>
          <cell r="R408">
            <v>0</v>
          </cell>
        </row>
        <row r="409">
          <cell r="O409">
            <v>0</v>
          </cell>
          <cell r="P409">
            <v>0</v>
          </cell>
          <cell r="Q409">
            <v>0</v>
          </cell>
          <cell r="R409">
            <v>0</v>
          </cell>
        </row>
        <row r="410">
          <cell r="O410">
            <v>0</v>
          </cell>
          <cell r="P410">
            <v>0</v>
          </cell>
          <cell r="Q410">
            <v>0</v>
          </cell>
          <cell r="R410">
            <v>0</v>
          </cell>
        </row>
        <row r="411">
          <cell r="O411">
            <v>0</v>
          </cell>
          <cell r="P411">
            <v>0</v>
          </cell>
          <cell r="Q411">
            <v>0</v>
          </cell>
          <cell r="R411">
            <v>0</v>
          </cell>
        </row>
        <row r="412">
          <cell r="O412">
            <v>0</v>
          </cell>
          <cell r="P412">
            <v>0</v>
          </cell>
          <cell r="Q412">
            <v>0</v>
          </cell>
          <cell r="R412">
            <v>0</v>
          </cell>
        </row>
        <row r="413">
          <cell r="O413">
            <v>0</v>
          </cell>
          <cell r="P413">
            <v>0</v>
          </cell>
          <cell r="Q413">
            <v>0</v>
          </cell>
          <cell r="R413">
            <v>0</v>
          </cell>
        </row>
        <row r="414">
          <cell r="O414">
            <v>0</v>
          </cell>
          <cell r="P414">
            <v>0</v>
          </cell>
          <cell r="Q414">
            <v>0</v>
          </cell>
          <cell r="R414">
            <v>0</v>
          </cell>
        </row>
        <row r="415">
          <cell r="O415">
            <v>0</v>
          </cell>
          <cell r="P415">
            <v>0</v>
          </cell>
          <cell r="Q415">
            <v>0</v>
          </cell>
          <cell r="R415">
            <v>0</v>
          </cell>
        </row>
        <row r="416">
          <cell r="O416">
            <v>0</v>
          </cell>
          <cell r="P416">
            <v>0</v>
          </cell>
          <cell r="Q416">
            <v>0</v>
          </cell>
          <cell r="R416">
            <v>0</v>
          </cell>
        </row>
        <row r="417">
          <cell r="O417">
            <v>0</v>
          </cell>
          <cell r="P417">
            <v>0</v>
          </cell>
          <cell r="Q417">
            <v>0</v>
          </cell>
          <cell r="R417">
            <v>0</v>
          </cell>
        </row>
        <row r="418">
          <cell r="O418">
            <v>0</v>
          </cell>
          <cell r="P418">
            <v>0</v>
          </cell>
          <cell r="Q418">
            <v>0</v>
          </cell>
          <cell r="R418">
            <v>0</v>
          </cell>
        </row>
        <row r="419">
          <cell r="O419">
            <v>0</v>
          </cell>
          <cell r="P419">
            <v>0</v>
          </cell>
          <cell r="Q419">
            <v>0</v>
          </cell>
          <cell r="R419">
            <v>0</v>
          </cell>
        </row>
        <row r="420">
          <cell r="O420">
            <v>0</v>
          </cell>
          <cell r="P420">
            <v>0</v>
          </cell>
          <cell r="Q420">
            <v>0</v>
          </cell>
          <cell r="R420">
            <v>0</v>
          </cell>
        </row>
        <row r="421">
          <cell r="O421">
            <v>0</v>
          </cell>
          <cell r="P421">
            <v>0</v>
          </cell>
          <cell r="Q421">
            <v>0</v>
          </cell>
          <cell r="R421">
            <v>0</v>
          </cell>
        </row>
        <row r="422">
          <cell r="O422">
            <v>0</v>
          </cell>
          <cell r="P422">
            <v>0</v>
          </cell>
          <cell r="Q422">
            <v>0</v>
          </cell>
          <cell r="R422">
            <v>0</v>
          </cell>
        </row>
        <row r="423">
          <cell r="O423">
            <v>0</v>
          </cell>
          <cell r="P423">
            <v>0</v>
          </cell>
          <cell r="Q423">
            <v>0</v>
          </cell>
          <cell r="R423">
            <v>0</v>
          </cell>
        </row>
        <row r="424">
          <cell r="O424">
            <v>0</v>
          </cell>
          <cell r="P424">
            <v>0</v>
          </cell>
          <cell r="Q424">
            <v>0</v>
          </cell>
          <cell r="R424">
            <v>0</v>
          </cell>
        </row>
        <row r="425">
          <cell r="O425">
            <v>0</v>
          </cell>
          <cell r="P425">
            <v>0</v>
          </cell>
          <cell r="Q425">
            <v>0</v>
          </cell>
          <cell r="R425">
            <v>0</v>
          </cell>
        </row>
        <row r="426">
          <cell r="O426">
            <v>0</v>
          </cell>
          <cell r="P426">
            <v>0</v>
          </cell>
          <cell r="Q426">
            <v>0</v>
          </cell>
          <cell r="R426">
            <v>0</v>
          </cell>
        </row>
        <row r="427">
          <cell r="O427">
            <v>0</v>
          </cell>
          <cell r="P427">
            <v>0</v>
          </cell>
          <cell r="Q427">
            <v>0</v>
          </cell>
          <cell r="R427">
            <v>0</v>
          </cell>
        </row>
        <row r="428">
          <cell r="O428">
            <v>0</v>
          </cell>
          <cell r="P428">
            <v>0</v>
          </cell>
          <cell r="Q428">
            <v>0</v>
          </cell>
          <cell r="R428">
            <v>0</v>
          </cell>
        </row>
        <row r="429">
          <cell r="O429">
            <v>0</v>
          </cell>
          <cell r="P429">
            <v>0</v>
          </cell>
          <cell r="Q429">
            <v>0</v>
          </cell>
          <cell r="R429">
            <v>0</v>
          </cell>
        </row>
        <row r="430">
          <cell r="O430">
            <v>0</v>
          </cell>
          <cell r="P430">
            <v>0</v>
          </cell>
          <cell r="Q430">
            <v>0</v>
          </cell>
          <cell r="R430">
            <v>0</v>
          </cell>
        </row>
        <row r="431">
          <cell r="O431">
            <v>0</v>
          </cell>
          <cell r="P431">
            <v>0</v>
          </cell>
          <cell r="Q431">
            <v>0</v>
          </cell>
          <cell r="R431">
            <v>0</v>
          </cell>
        </row>
        <row r="432">
          <cell r="O432">
            <v>0</v>
          </cell>
          <cell r="P432">
            <v>0</v>
          </cell>
          <cell r="Q432">
            <v>0</v>
          </cell>
          <cell r="R432">
            <v>0</v>
          </cell>
        </row>
        <row r="433">
          <cell r="O433">
            <v>0</v>
          </cell>
          <cell r="P433">
            <v>0</v>
          </cell>
          <cell r="Q433">
            <v>0</v>
          </cell>
          <cell r="R433">
            <v>0</v>
          </cell>
        </row>
        <row r="434">
          <cell r="O434">
            <v>0</v>
          </cell>
          <cell r="P434">
            <v>0</v>
          </cell>
          <cell r="Q434">
            <v>0</v>
          </cell>
          <cell r="R434">
            <v>0</v>
          </cell>
        </row>
        <row r="435">
          <cell r="O435">
            <v>0</v>
          </cell>
          <cell r="P435">
            <v>0</v>
          </cell>
          <cell r="Q435">
            <v>0</v>
          </cell>
          <cell r="R435">
            <v>0</v>
          </cell>
        </row>
        <row r="436">
          <cell r="O436">
            <v>0</v>
          </cell>
          <cell r="P436">
            <v>0</v>
          </cell>
          <cell r="Q436">
            <v>0</v>
          </cell>
          <cell r="R436">
            <v>0</v>
          </cell>
        </row>
        <row r="437"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O438">
            <v>0</v>
          </cell>
          <cell r="P438">
            <v>0</v>
          </cell>
          <cell r="Q438">
            <v>0</v>
          </cell>
          <cell r="R438">
            <v>0</v>
          </cell>
        </row>
        <row r="439">
          <cell r="O439">
            <v>0</v>
          </cell>
          <cell r="P439">
            <v>0</v>
          </cell>
          <cell r="Q439">
            <v>0</v>
          </cell>
          <cell r="R439">
            <v>0</v>
          </cell>
        </row>
        <row r="440">
          <cell r="O440">
            <v>0</v>
          </cell>
          <cell r="P440">
            <v>0</v>
          </cell>
          <cell r="Q440">
            <v>0</v>
          </cell>
          <cell r="R440">
            <v>0</v>
          </cell>
        </row>
        <row r="441">
          <cell r="O441">
            <v>0</v>
          </cell>
          <cell r="P441">
            <v>0</v>
          </cell>
          <cell r="Q441">
            <v>0</v>
          </cell>
          <cell r="R441">
            <v>0</v>
          </cell>
        </row>
        <row r="442">
          <cell r="O442">
            <v>0</v>
          </cell>
          <cell r="P442">
            <v>0</v>
          </cell>
          <cell r="Q442">
            <v>0</v>
          </cell>
          <cell r="R442">
            <v>0</v>
          </cell>
        </row>
        <row r="443">
          <cell r="O443">
            <v>0</v>
          </cell>
          <cell r="P443">
            <v>0</v>
          </cell>
          <cell r="Q443">
            <v>0</v>
          </cell>
          <cell r="R443">
            <v>0</v>
          </cell>
        </row>
        <row r="444">
          <cell r="O444">
            <v>0</v>
          </cell>
          <cell r="P444">
            <v>0</v>
          </cell>
          <cell r="Q444">
            <v>0</v>
          </cell>
          <cell r="R444">
            <v>0</v>
          </cell>
        </row>
        <row r="445">
          <cell r="O445">
            <v>0</v>
          </cell>
          <cell r="P445">
            <v>0</v>
          </cell>
          <cell r="Q445">
            <v>0</v>
          </cell>
          <cell r="R445">
            <v>0</v>
          </cell>
        </row>
        <row r="446">
          <cell r="O446">
            <v>0</v>
          </cell>
          <cell r="P446">
            <v>0</v>
          </cell>
          <cell r="Q446">
            <v>0</v>
          </cell>
          <cell r="R446">
            <v>0</v>
          </cell>
        </row>
        <row r="447">
          <cell r="O447">
            <v>0</v>
          </cell>
          <cell r="P447">
            <v>0</v>
          </cell>
          <cell r="Q447">
            <v>0</v>
          </cell>
          <cell r="R447">
            <v>0</v>
          </cell>
        </row>
        <row r="448">
          <cell r="O448">
            <v>0</v>
          </cell>
          <cell r="P448">
            <v>0</v>
          </cell>
          <cell r="Q448">
            <v>0</v>
          </cell>
          <cell r="R448">
            <v>0</v>
          </cell>
        </row>
        <row r="449">
          <cell r="O449">
            <v>0</v>
          </cell>
          <cell r="P449">
            <v>0</v>
          </cell>
          <cell r="Q449">
            <v>0</v>
          </cell>
          <cell r="R449">
            <v>0</v>
          </cell>
        </row>
        <row r="450">
          <cell r="O450">
            <v>0</v>
          </cell>
          <cell r="P450">
            <v>0</v>
          </cell>
          <cell r="Q450">
            <v>0</v>
          </cell>
          <cell r="R450">
            <v>0</v>
          </cell>
        </row>
        <row r="451">
          <cell r="O451">
            <v>0</v>
          </cell>
          <cell r="P451">
            <v>0</v>
          </cell>
          <cell r="Q451">
            <v>0</v>
          </cell>
          <cell r="R451">
            <v>0</v>
          </cell>
        </row>
        <row r="452">
          <cell r="O452">
            <v>0</v>
          </cell>
          <cell r="P452">
            <v>0</v>
          </cell>
          <cell r="Q452">
            <v>0</v>
          </cell>
          <cell r="R452">
            <v>0</v>
          </cell>
        </row>
        <row r="453">
          <cell r="O453">
            <v>0</v>
          </cell>
          <cell r="P453">
            <v>0</v>
          </cell>
          <cell r="Q453">
            <v>0</v>
          </cell>
          <cell r="R453">
            <v>0</v>
          </cell>
        </row>
        <row r="454">
          <cell r="O454">
            <v>0</v>
          </cell>
          <cell r="P454">
            <v>0</v>
          </cell>
          <cell r="Q454">
            <v>0</v>
          </cell>
          <cell r="R454">
            <v>0</v>
          </cell>
        </row>
        <row r="455">
          <cell r="O455">
            <v>0</v>
          </cell>
          <cell r="P455">
            <v>0</v>
          </cell>
          <cell r="Q455">
            <v>0</v>
          </cell>
          <cell r="R455">
            <v>0</v>
          </cell>
        </row>
        <row r="456">
          <cell r="O456">
            <v>0</v>
          </cell>
          <cell r="P456">
            <v>0</v>
          </cell>
          <cell r="Q456">
            <v>0</v>
          </cell>
          <cell r="R456">
            <v>0</v>
          </cell>
        </row>
        <row r="457">
          <cell r="O457">
            <v>0</v>
          </cell>
          <cell r="P457">
            <v>0</v>
          </cell>
          <cell r="Q457">
            <v>0</v>
          </cell>
          <cell r="R457">
            <v>0</v>
          </cell>
        </row>
        <row r="458">
          <cell r="O458">
            <v>0</v>
          </cell>
          <cell r="P458">
            <v>0</v>
          </cell>
          <cell r="Q458">
            <v>0</v>
          </cell>
          <cell r="R458">
            <v>0</v>
          </cell>
        </row>
        <row r="459">
          <cell r="O459">
            <v>0</v>
          </cell>
          <cell r="P459">
            <v>0</v>
          </cell>
          <cell r="Q459">
            <v>0</v>
          </cell>
          <cell r="R459">
            <v>0</v>
          </cell>
        </row>
        <row r="460">
          <cell r="O460">
            <v>0</v>
          </cell>
          <cell r="P460">
            <v>0</v>
          </cell>
          <cell r="Q460">
            <v>0</v>
          </cell>
          <cell r="R460">
            <v>0</v>
          </cell>
        </row>
        <row r="461">
          <cell r="O461">
            <v>0</v>
          </cell>
          <cell r="P461">
            <v>0</v>
          </cell>
          <cell r="Q461">
            <v>0</v>
          </cell>
          <cell r="R461">
            <v>0</v>
          </cell>
        </row>
        <row r="462">
          <cell r="O462">
            <v>0</v>
          </cell>
          <cell r="P462">
            <v>0</v>
          </cell>
          <cell r="Q462">
            <v>0</v>
          </cell>
          <cell r="R462">
            <v>0</v>
          </cell>
        </row>
        <row r="463">
          <cell r="O463">
            <v>0</v>
          </cell>
          <cell r="P463">
            <v>0</v>
          </cell>
          <cell r="Q463">
            <v>0</v>
          </cell>
          <cell r="R463">
            <v>0</v>
          </cell>
        </row>
        <row r="464">
          <cell r="O464">
            <v>0</v>
          </cell>
          <cell r="P464">
            <v>0</v>
          </cell>
          <cell r="Q464">
            <v>0</v>
          </cell>
          <cell r="R464">
            <v>0</v>
          </cell>
        </row>
        <row r="465">
          <cell r="O465">
            <v>0</v>
          </cell>
          <cell r="P465">
            <v>0</v>
          </cell>
          <cell r="Q465">
            <v>0</v>
          </cell>
          <cell r="R465">
            <v>0</v>
          </cell>
        </row>
        <row r="466">
          <cell r="O466">
            <v>0</v>
          </cell>
          <cell r="P466">
            <v>0</v>
          </cell>
          <cell r="Q466">
            <v>0</v>
          </cell>
          <cell r="R466">
            <v>0</v>
          </cell>
        </row>
        <row r="467">
          <cell r="O467">
            <v>0</v>
          </cell>
          <cell r="P467">
            <v>0</v>
          </cell>
          <cell r="Q467">
            <v>0</v>
          </cell>
          <cell r="R467">
            <v>0</v>
          </cell>
        </row>
        <row r="468">
          <cell r="O468">
            <v>0</v>
          </cell>
          <cell r="P468">
            <v>0</v>
          </cell>
          <cell r="Q468">
            <v>0</v>
          </cell>
          <cell r="R468">
            <v>0</v>
          </cell>
        </row>
        <row r="469">
          <cell r="O469">
            <v>0</v>
          </cell>
          <cell r="P469">
            <v>0</v>
          </cell>
          <cell r="Q469">
            <v>0</v>
          </cell>
          <cell r="R469">
            <v>0</v>
          </cell>
        </row>
        <row r="470">
          <cell r="O470">
            <v>0</v>
          </cell>
          <cell r="P470">
            <v>0</v>
          </cell>
          <cell r="Q470">
            <v>0</v>
          </cell>
          <cell r="R470">
            <v>0</v>
          </cell>
        </row>
        <row r="471">
          <cell r="O471">
            <v>0</v>
          </cell>
          <cell r="P471">
            <v>0</v>
          </cell>
          <cell r="Q471">
            <v>0</v>
          </cell>
          <cell r="R471">
            <v>0</v>
          </cell>
        </row>
        <row r="472">
          <cell r="O472">
            <v>0</v>
          </cell>
          <cell r="P472">
            <v>0</v>
          </cell>
          <cell r="Q472">
            <v>0</v>
          </cell>
          <cell r="R472">
            <v>0</v>
          </cell>
        </row>
        <row r="473">
          <cell r="O473">
            <v>0</v>
          </cell>
          <cell r="P473">
            <v>0</v>
          </cell>
          <cell r="Q473">
            <v>0</v>
          </cell>
          <cell r="R473">
            <v>0</v>
          </cell>
        </row>
        <row r="474">
          <cell r="O474">
            <v>0</v>
          </cell>
          <cell r="P474">
            <v>0</v>
          </cell>
          <cell r="Q474">
            <v>0</v>
          </cell>
          <cell r="R474">
            <v>0</v>
          </cell>
        </row>
        <row r="475">
          <cell r="O475">
            <v>0</v>
          </cell>
          <cell r="P475">
            <v>0</v>
          </cell>
          <cell r="Q475">
            <v>0</v>
          </cell>
          <cell r="R475">
            <v>0</v>
          </cell>
        </row>
        <row r="476">
          <cell r="O476">
            <v>0</v>
          </cell>
          <cell r="P476">
            <v>0</v>
          </cell>
          <cell r="Q476">
            <v>0</v>
          </cell>
          <cell r="R476">
            <v>0</v>
          </cell>
        </row>
        <row r="477">
          <cell r="O477">
            <v>0</v>
          </cell>
          <cell r="P477">
            <v>0</v>
          </cell>
          <cell r="Q477">
            <v>0</v>
          </cell>
          <cell r="R477">
            <v>0</v>
          </cell>
        </row>
        <row r="478">
          <cell r="O478">
            <v>0</v>
          </cell>
          <cell r="P478">
            <v>0</v>
          </cell>
          <cell r="Q478">
            <v>0</v>
          </cell>
          <cell r="R478">
            <v>0</v>
          </cell>
        </row>
        <row r="479">
          <cell r="O479">
            <v>0</v>
          </cell>
          <cell r="P479">
            <v>0</v>
          </cell>
          <cell r="Q479">
            <v>0</v>
          </cell>
          <cell r="R479">
            <v>0</v>
          </cell>
        </row>
        <row r="480">
          <cell r="O480">
            <v>0</v>
          </cell>
          <cell r="P480">
            <v>0</v>
          </cell>
          <cell r="Q480">
            <v>0</v>
          </cell>
          <cell r="R480">
            <v>0</v>
          </cell>
        </row>
        <row r="481">
          <cell r="O481">
            <v>0</v>
          </cell>
          <cell r="P481">
            <v>0</v>
          </cell>
          <cell r="Q481">
            <v>0</v>
          </cell>
          <cell r="R481">
            <v>0</v>
          </cell>
        </row>
        <row r="482">
          <cell r="O482">
            <v>0</v>
          </cell>
          <cell r="P482">
            <v>0</v>
          </cell>
          <cell r="Q482">
            <v>0</v>
          </cell>
          <cell r="R482">
            <v>0</v>
          </cell>
        </row>
        <row r="483">
          <cell r="O483">
            <v>0</v>
          </cell>
          <cell r="P483">
            <v>0</v>
          </cell>
          <cell r="Q483">
            <v>0</v>
          </cell>
          <cell r="R483">
            <v>0</v>
          </cell>
        </row>
        <row r="484">
          <cell r="O484">
            <v>0</v>
          </cell>
          <cell r="P484">
            <v>0</v>
          </cell>
          <cell r="Q484">
            <v>0</v>
          </cell>
          <cell r="R484">
            <v>0</v>
          </cell>
        </row>
        <row r="485">
          <cell r="O485">
            <v>0</v>
          </cell>
          <cell r="P485">
            <v>0</v>
          </cell>
          <cell r="Q485">
            <v>0</v>
          </cell>
          <cell r="R485">
            <v>0</v>
          </cell>
        </row>
        <row r="486">
          <cell r="O486">
            <v>0</v>
          </cell>
          <cell r="P486">
            <v>0</v>
          </cell>
          <cell r="Q486">
            <v>0</v>
          </cell>
          <cell r="R486">
            <v>0</v>
          </cell>
        </row>
        <row r="487">
          <cell r="O487">
            <v>0</v>
          </cell>
          <cell r="P487">
            <v>0</v>
          </cell>
          <cell r="Q487">
            <v>0</v>
          </cell>
          <cell r="R487">
            <v>0</v>
          </cell>
        </row>
        <row r="488">
          <cell r="O488">
            <v>0</v>
          </cell>
          <cell r="P488">
            <v>0</v>
          </cell>
          <cell r="Q488">
            <v>0</v>
          </cell>
          <cell r="R488">
            <v>0</v>
          </cell>
        </row>
        <row r="489">
          <cell r="O489">
            <v>0</v>
          </cell>
          <cell r="P489">
            <v>0</v>
          </cell>
          <cell r="Q489">
            <v>0</v>
          </cell>
          <cell r="R489">
            <v>0</v>
          </cell>
        </row>
        <row r="490">
          <cell r="O490">
            <v>0</v>
          </cell>
          <cell r="P490">
            <v>0</v>
          </cell>
          <cell r="Q490">
            <v>0</v>
          </cell>
          <cell r="R490">
            <v>0</v>
          </cell>
        </row>
        <row r="491">
          <cell r="O491">
            <v>0</v>
          </cell>
          <cell r="P491">
            <v>0</v>
          </cell>
          <cell r="Q491">
            <v>0</v>
          </cell>
          <cell r="R491">
            <v>0</v>
          </cell>
        </row>
        <row r="492">
          <cell r="O492">
            <v>0</v>
          </cell>
          <cell r="P492">
            <v>0</v>
          </cell>
          <cell r="Q492">
            <v>0</v>
          </cell>
          <cell r="R492">
            <v>0</v>
          </cell>
        </row>
        <row r="493">
          <cell r="O493">
            <v>0</v>
          </cell>
          <cell r="P493">
            <v>0</v>
          </cell>
          <cell r="Q493">
            <v>0</v>
          </cell>
          <cell r="R493">
            <v>0</v>
          </cell>
        </row>
        <row r="494">
          <cell r="O494">
            <v>0</v>
          </cell>
          <cell r="P494">
            <v>0</v>
          </cell>
          <cell r="Q494">
            <v>0</v>
          </cell>
          <cell r="R494">
            <v>0</v>
          </cell>
        </row>
        <row r="495">
          <cell r="O495">
            <v>0</v>
          </cell>
          <cell r="P495">
            <v>0</v>
          </cell>
          <cell r="Q495">
            <v>0</v>
          </cell>
          <cell r="R495">
            <v>0</v>
          </cell>
        </row>
        <row r="496">
          <cell r="O496">
            <v>0</v>
          </cell>
          <cell r="P496">
            <v>0</v>
          </cell>
          <cell r="Q496">
            <v>0</v>
          </cell>
          <cell r="R496">
            <v>0</v>
          </cell>
        </row>
        <row r="497">
          <cell r="O497">
            <v>0</v>
          </cell>
          <cell r="P497">
            <v>0</v>
          </cell>
          <cell r="Q497">
            <v>0</v>
          </cell>
          <cell r="R497">
            <v>0</v>
          </cell>
        </row>
        <row r="498">
          <cell r="O498">
            <v>0</v>
          </cell>
          <cell r="P498">
            <v>0</v>
          </cell>
          <cell r="Q498">
            <v>0</v>
          </cell>
          <cell r="R498">
            <v>0</v>
          </cell>
        </row>
        <row r="499">
          <cell r="O499">
            <v>0</v>
          </cell>
          <cell r="P499">
            <v>0</v>
          </cell>
          <cell r="Q499">
            <v>0</v>
          </cell>
          <cell r="R499">
            <v>0</v>
          </cell>
        </row>
        <row r="500">
          <cell r="O500">
            <v>0</v>
          </cell>
          <cell r="P500">
            <v>0</v>
          </cell>
          <cell r="Q500">
            <v>0</v>
          </cell>
          <cell r="R500">
            <v>0</v>
          </cell>
        </row>
        <row r="501">
          <cell r="O501">
            <v>0</v>
          </cell>
          <cell r="P501">
            <v>0</v>
          </cell>
          <cell r="Q501">
            <v>0</v>
          </cell>
          <cell r="R501">
            <v>0</v>
          </cell>
        </row>
        <row r="502">
          <cell r="O502">
            <v>0</v>
          </cell>
          <cell r="P502">
            <v>0</v>
          </cell>
          <cell r="Q502">
            <v>0</v>
          </cell>
          <cell r="R502">
            <v>0</v>
          </cell>
        </row>
        <row r="503">
          <cell r="O503">
            <v>0</v>
          </cell>
          <cell r="P503">
            <v>0</v>
          </cell>
          <cell r="Q503">
            <v>0</v>
          </cell>
          <cell r="R503">
            <v>0</v>
          </cell>
        </row>
        <row r="504">
          <cell r="O504">
            <v>0</v>
          </cell>
          <cell r="P504">
            <v>0</v>
          </cell>
          <cell r="Q504">
            <v>0</v>
          </cell>
          <cell r="R504">
            <v>0</v>
          </cell>
        </row>
        <row r="505">
          <cell r="O505">
            <v>0</v>
          </cell>
          <cell r="P505">
            <v>0</v>
          </cell>
          <cell r="Q505">
            <v>0</v>
          </cell>
          <cell r="R505">
            <v>0</v>
          </cell>
        </row>
        <row r="506">
          <cell r="O506">
            <v>0</v>
          </cell>
          <cell r="P506">
            <v>0</v>
          </cell>
          <cell r="Q506">
            <v>0</v>
          </cell>
          <cell r="R506">
            <v>0</v>
          </cell>
        </row>
        <row r="507">
          <cell r="O507">
            <v>0</v>
          </cell>
          <cell r="P507">
            <v>0</v>
          </cell>
          <cell r="Q507">
            <v>0</v>
          </cell>
          <cell r="R507">
            <v>0</v>
          </cell>
        </row>
        <row r="508">
          <cell r="O508">
            <v>0</v>
          </cell>
          <cell r="P508">
            <v>0</v>
          </cell>
          <cell r="Q508">
            <v>0</v>
          </cell>
          <cell r="R508">
            <v>0</v>
          </cell>
        </row>
        <row r="509">
          <cell r="O509">
            <v>0</v>
          </cell>
          <cell r="P509">
            <v>0</v>
          </cell>
          <cell r="Q509">
            <v>0</v>
          </cell>
          <cell r="R509">
            <v>0</v>
          </cell>
        </row>
        <row r="510">
          <cell r="O510">
            <v>0</v>
          </cell>
          <cell r="P510">
            <v>0</v>
          </cell>
          <cell r="Q510">
            <v>0</v>
          </cell>
          <cell r="R510">
            <v>0</v>
          </cell>
        </row>
        <row r="511">
          <cell r="O511">
            <v>0</v>
          </cell>
          <cell r="P511">
            <v>0</v>
          </cell>
          <cell r="Q511">
            <v>0</v>
          </cell>
          <cell r="R511">
            <v>0</v>
          </cell>
        </row>
        <row r="512">
          <cell r="O512">
            <v>0</v>
          </cell>
          <cell r="P512">
            <v>0</v>
          </cell>
          <cell r="Q512">
            <v>0</v>
          </cell>
          <cell r="R512">
            <v>0</v>
          </cell>
        </row>
        <row r="513">
          <cell r="O513">
            <v>0</v>
          </cell>
          <cell r="P513">
            <v>0</v>
          </cell>
          <cell r="Q513">
            <v>0</v>
          </cell>
          <cell r="R513">
            <v>0</v>
          </cell>
        </row>
        <row r="514">
          <cell r="O514">
            <v>0</v>
          </cell>
          <cell r="P514">
            <v>0</v>
          </cell>
          <cell r="Q514">
            <v>0</v>
          </cell>
          <cell r="R514">
            <v>0</v>
          </cell>
        </row>
        <row r="515">
          <cell r="O515">
            <v>0</v>
          </cell>
          <cell r="P515">
            <v>0</v>
          </cell>
          <cell r="Q515">
            <v>0</v>
          </cell>
          <cell r="R515">
            <v>0</v>
          </cell>
        </row>
        <row r="516">
          <cell r="O516">
            <v>0</v>
          </cell>
          <cell r="P516">
            <v>0</v>
          </cell>
          <cell r="Q516">
            <v>0</v>
          </cell>
          <cell r="R516">
            <v>0</v>
          </cell>
        </row>
        <row r="517">
          <cell r="O517">
            <v>0</v>
          </cell>
          <cell r="P517">
            <v>0</v>
          </cell>
          <cell r="Q517">
            <v>0</v>
          </cell>
          <cell r="R517">
            <v>0</v>
          </cell>
        </row>
        <row r="518">
          <cell r="O518">
            <v>0</v>
          </cell>
          <cell r="P518">
            <v>0</v>
          </cell>
          <cell r="Q518">
            <v>0</v>
          </cell>
          <cell r="R518">
            <v>0</v>
          </cell>
        </row>
        <row r="519">
          <cell r="O519">
            <v>0</v>
          </cell>
          <cell r="P519">
            <v>0</v>
          </cell>
          <cell r="Q519">
            <v>0</v>
          </cell>
          <cell r="R519">
            <v>0</v>
          </cell>
        </row>
        <row r="520">
          <cell r="O520">
            <v>0</v>
          </cell>
          <cell r="P520">
            <v>0</v>
          </cell>
          <cell r="Q520">
            <v>0</v>
          </cell>
          <cell r="R520">
            <v>0</v>
          </cell>
        </row>
        <row r="521">
          <cell r="O521">
            <v>0</v>
          </cell>
          <cell r="P521">
            <v>0</v>
          </cell>
          <cell r="Q521">
            <v>0</v>
          </cell>
          <cell r="R521">
            <v>0</v>
          </cell>
        </row>
        <row r="522">
          <cell r="O522">
            <v>0</v>
          </cell>
          <cell r="P522">
            <v>0</v>
          </cell>
          <cell r="Q522">
            <v>0</v>
          </cell>
          <cell r="R522">
            <v>0</v>
          </cell>
        </row>
        <row r="523">
          <cell r="O523">
            <v>0</v>
          </cell>
          <cell r="P523">
            <v>0</v>
          </cell>
          <cell r="Q523">
            <v>0</v>
          </cell>
          <cell r="R523">
            <v>0</v>
          </cell>
        </row>
        <row r="524">
          <cell r="O524">
            <v>0</v>
          </cell>
          <cell r="P524">
            <v>0</v>
          </cell>
          <cell r="Q524">
            <v>0</v>
          </cell>
          <cell r="R524">
            <v>0</v>
          </cell>
        </row>
        <row r="525">
          <cell r="O525">
            <v>0</v>
          </cell>
          <cell r="P525">
            <v>0</v>
          </cell>
          <cell r="Q525">
            <v>0</v>
          </cell>
          <cell r="R525">
            <v>0</v>
          </cell>
        </row>
        <row r="526">
          <cell r="O526">
            <v>0</v>
          </cell>
          <cell r="P526">
            <v>0</v>
          </cell>
          <cell r="Q526">
            <v>0</v>
          </cell>
          <cell r="R526">
            <v>0</v>
          </cell>
        </row>
        <row r="527">
          <cell r="O527">
            <v>0</v>
          </cell>
          <cell r="P527">
            <v>0</v>
          </cell>
          <cell r="Q527">
            <v>0</v>
          </cell>
          <cell r="R527">
            <v>0</v>
          </cell>
        </row>
        <row r="528">
          <cell r="O528">
            <v>0</v>
          </cell>
          <cell r="P528">
            <v>0</v>
          </cell>
          <cell r="Q528">
            <v>0</v>
          </cell>
          <cell r="R528">
            <v>0</v>
          </cell>
        </row>
        <row r="529">
          <cell r="O529">
            <v>0</v>
          </cell>
          <cell r="P529">
            <v>0</v>
          </cell>
          <cell r="Q529">
            <v>0</v>
          </cell>
          <cell r="R529">
            <v>0</v>
          </cell>
        </row>
        <row r="530">
          <cell r="O530">
            <v>0</v>
          </cell>
          <cell r="P530">
            <v>0</v>
          </cell>
          <cell r="Q530">
            <v>0</v>
          </cell>
          <cell r="R530">
            <v>0</v>
          </cell>
        </row>
        <row r="531">
          <cell r="O531">
            <v>0</v>
          </cell>
          <cell r="P531">
            <v>0</v>
          </cell>
          <cell r="Q531">
            <v>0</v>
          </cell>
          <cell r="R531">
            <v>0</v>
          </cell>
        </row>
        <row r="532">
          <cell r="O532">
            <v>0</v>
          </cell>
          <cell r="P532">
            <v>0</v>
          </cell>
          <cell r="Q532">
            <v>0</v>
          </cell>
          <cell r="R532">
            <v>0</v>
          </cell>
        </row>
        <row r="533">
          <cell r="O533">
            <v>0</v>
          </cell>
          <cell r="P533">
            <v>0</v>
          </cell>
          <cell r="Q533">
            <v>0</v>
          </cell>
          <cell r="R533">
            <v>0</v>
          </cell>
        </row>
        <row r="534">
          <cell r="O534">
            <v>0</v>
          </cell>
          <cell r="P534">
            <v>0</v>
          </cell>
          <cell r="Q534">
            <v>0</v>
          </cell>
          <cell r="R534">
            <v>0</v>
          </cell>
        </row>
        <row r="535">
          <cell r="O535">
            <v>0</v>
          </cell>
          <cell r="P535">
            <v>0</v>
          </cell>
          <cell r="Q535">
            <v>0</v>
          </cell>
          <cell r="R535">
            <v>0</v>
          </cell>
        </row>
        <row r="536">
          <cell r="O536">
            <v>0</v>
          </cell>
          <cell r="P536">
            <v>0</v>
          </cell>
          <cell r="Q536">
            <v>0</v>
          </cell>
          <cell r="R536">
            <v>0</v>
          </cell>
        </row>
        <row r="537">
          <cell r="O537">
            <v>0</v>
          </cell>
          <cell r="P537">
            <v>0</v>
          </cell>
          <cell r="Q537">
            <v>0</v>
          </cell>
          <cell r="R537">
            <v>0</v>
          </cell>
        </row>
        <row r="538">
          <cell r="O538">
            <v>0</v>
          </cell>
          <cell r="P538">
            <v>0</v>
          </cell>
          <cell r="Q538">
            <v>0</v>
          </cell>
          <cell r="R538">
            <v>0</v>
          </cell>
        </row>
        <row r="539">
          <cell r="O539">
            <v>0</v>
          </cell>
          <cell r="P539">
            <v>0</v>
          </cell>
          <cell r="Q539">
            <v>0</v>
          </cell>
          <cell r="R539">
            <v>0</v>
          </cell>
        </row>
        <row r="540">
          <cell r="O540">
            <v>0</v>
          </cell>
          <cell r="P540">
            <v>0</v>
          </cell>
          <cell r="Q540">
            <v>0</v>
          </cell>
          <cell r="R540">
            <v>0</v>
          </cell>
        </row>
        <row r="541">
          <cell r="O541">
            <v>0</v>
          </cell>
          <cell r="P541">
            <v>0</v>
          </cell>
          <cell r="Q541">
            <v>0</v>
          </cell>
          <cell r="R541">
            <v>0</v>
          </cell>
        </row>
        <row r="542">
          <cell r="O542">
            <v>0</v>
          </cell>
          <cell r="P542">
            <v>0</v>
          </cell>
          <cell r="Q542">
            <v>0</v>
          </cell>
          <cell r="R542">
            <v>0</v>
          </cell>
        </row>
        <row r="543">
          <cell r="O543">
            <v>0</v>
          </cell>
          <cell r="P543">
            <v>0</v>
          </cell>
          <cell r="Q543">
            <v>0</v>
          </cell>
          <cell r="R543">
            <v>0</v>
          </cell>
        </row>
        <row r="544">
          <cell r="O544">
            <v>0</v>
          </cell>
          <cell r="P544">
            <v>0</v>
          </cell>
          <cell r="Q544">
            <v>0</v>
          </cell>
          <cell r="R544">
            <v>0</v>
          </cell>
        </row>
        <row r="545">
          <cell r="O545">
            <v>0</v>
          </cell>
          <cell r="P545">
            <v>0</v>
          </cell>
          <cell r="Q545">
            <v>0</v>
          </cell>
          <cell r="R545">
            <v>0</v>
          </cell>
        </row>
        <row r="546">
          <cell r="O546">
            <v>0</v>
          </cell>
          <cell r="P546">
            <v>0</v>
          </cell>
          <cell r="Q546">
            <v>0</v>
          </cell>
          <cell r="R546">
            <v>0</v>
          </cell>
        </row>
        <row r="547">
          <cell r="O547">
            <v>0</v>
          </cell>
          <cell r="P547">
            <v>0</v>
          </cell>
          <cell r="Q547">
            <v>0</v>
          </cell>
          <cell r="R547">
            <v>0</v>
          </cell>
        </row>
        <row r="548">
          <cell r="O548">
            <v>0</v>
          </cell>
          <cell r="P548">
            <v>0</v>
          </cell>
          <cell r="Q548">
            <v>0</v>
          </cell>
          <cell r="R548">
            <v>0</v>
          </cell>
        </row>
        <row r="549">
          <cell r="O549">
            <v>0</v>
          </cell>
          <cell r="P549">
            <v>0</v>
          </cell>
          <cell r="Q549">
            <v>0</v>
          </cell>
          <cell r="R549">
            <v>0</v>
          </cell>
        </row>
        <row r="550">
          <cell r="O550">
            <v>0</v>
          </cell>
          <cell r="P550">
            <v>0</v>
          </cell>
          <cell r="Q550">
            <v>0</v>
          </cell>
          <cell r="R550">
            <v>0</v>
          </cell>
        </row>
        <row r="551">
          <cell r="O551">
            <v>0</v>
          </cell>
          <cell r="P551">
            <v>0</v>
          </cell>
          <cell r="Q551">
            <v>0</v>
          </cell>
          <cell r="R551">
            <v>0</v>
          </cell>
        </row>
        <row r="552">
          <cell r="O552">
            <v>0</v>
          </cell>
          <cell r="P552">
            <v>0</v>
          </cell>
          <cell r="Q552">
            <v>0</v>
          </cell>
          <cell r="R552">
            <v>0</v>
          </cell>
        </row>
        <row r="553">
          <cell r="O553">
            <v>0</v>
          </cell>
          <cell r="P553">
            <v>0</v>
          </cell>
          <cell r="Q553">
            <v>0</v>
          </cell>
          <cell r="R553">
            <v>0</v>
          </cell>
        </row>
        <row r="554">
          <cell r="O554">
            <v>0</v>
          </cell>
          <cell r="P554">
            <v>0</v>
          </cell>
          <cell r="Q554">
            <v>0</v>
          </cell>
          <cell r="R554">
            <v>0</v>
          </cell>
        </row>
        <row r="555">
          <cell r="O555">
            <v>0</v>
          </cell>
          <cell r="P555">
            <v>0</v>
          </cell>
          <cell r="Q555">
            <v>0</v>
          </cell>
          <cell r="R555">
            <v>0</v>
          </cell>
        </row>
        <row r="556">
          <cell r="O556">
            <v>0</v>
          </cell>
          <cell r="P556">
            <v>0</v>
          </cell>
          <cell r="Q556">
            <v>0</v>
          </cell>
          <cell r="R556">
            <v>0</v>
          </cell>
        </row>
        <row r="557">
          <cell r="O557">
            <v>0</v>
          </cell>
          <cell r="P557">
            <v>0</v>
          </cell>
          <cell r="Q557">
            <v>0</v>
          </cell>
          <cell r="R557">
            <v>0</v>
          </cell>
        </row>
        <row r="558">
          <cell r="O558">
            <v>0</v>
          </cell>
          <cell r="P558">
            <v>0</v>
          </cell>
          <cell r="Q558">
            <v>0</v>
          </cell>
          <cell r="R558">
            <v>0</v>
          </cell>
        </row>
        <row r="559">
          <cell r="O559">
            <v>0</v>
          </cell>
          <cell r="P559">
            <v>0</v>
          </cell>
          <cell r="Q559">
            <v>0</v>
          </cell>
          <cell r="R559">
            <v>0</v>
          </cell>
        </row>
        <row r="560">
          <cell r="O560">
            <v>0</v>
          </cell>
          <cell r="P560">
            <v>0</v>
          </cell>
          <cell r="Q560">
            <v>0</v>
          </cell>
          <cell r="R560">
            <v>0</v>
          </cell>
        </row>
        <row r="561">
          <cell r="O561">
            <v>0</v>
          </cell>
          <cell r="P561">
            <v>0</v>
          </cell>
          <cell r="Q561">
            <v>0</v>
          </cell>
          <cell r="R561">
            <v>0</v>
          </cell>
        </row>
        <row r="562">
          <cell r="O562">
            <v>0</v>
          </cell>
          <cell r="P562">
            <v>0</v>
          </cell>
          <cell r="Q562">
            <v>0</v>
          </cell>
          <cell r="R562">
            <v>0</v>
          </cell>
        </row>
        <row r="563">
          <cell r="O563">
            <v>0</v>
          </cell>
          <cell r="P563">
            <v>0</v>
          </cell>
          <cell r="Q563">
            <v>0</v>
          </cell>
          <cell r="R563">
            <v>0</v>
          </cell>
        </row>
        <row r="564">
          <cell r="O564">
            <v>0</v>
          </cell>
          <cell r="P564">
            <v>0</v>
          </cell>
          <cell r="Q564">
            <v>0</v>
          </cell>
          <cell r="R564">
            <v>0</v>
          </cell>
        </row>
        <row r="565">
          <cell r="O565">
            <v>0</v>
          </cell>
          <cell r="P565">
            <v>0</v>
          </cell>
          <cell r="Q565">
            <v>0</v>
          </cell>
          <cell r="R565">
            <v>0</v>
          </cell>
        </row>
        <row r="566">
          <cell r="O566">
            <v>0</v>
          </cell>
          <cell r="P566">
            <v>0</v>
          </cell>
          <cell r="Q566">
            <v>0</v>
          </cell>
          <cell r="R566">
            <v>0</v>
          </cell>
        </row>
        <row r="567">
          <cell r="O567">
            <v>0</v>
          </cell>
          <cell r="P567">
            <v>0</v>
          </cell>
          <cell r="Q567">
            <v>0</v>
          </cell>
          <cell r="R567">
            <v>0</v>
          </cell>
        </row>
        <row r="568">
          <cell r="O568">
            <v>0</v>
          </cell>
          <cell r="P568">
            <v>0</v>
          </cell>
          <cell r="Q568">
            <v>0</v>
          </cell>
          <cell r="R568">
            <v>0</v>
          </cell>
        </row>
        <row r="569">
          <cell r="O569">
            <v>0</v>
          </cell>
          <cell r="P569">
            <v>0</v>
          </cell>
          <cell r="Q569">
            <v>0</v>
          </cell>
          <cell r="R569">
            <v>0</v>
          </cell>
        </row>
        <row r="570">
          <cell r="O570">
            <v>0</v>
          </cell>
          <cell r="P570">
            <v>0</v>
          </cell>
          <cell r="Q570">
            <v>0</v>
          </cell>
          <cell r="R570">
            <v>0</v>
          </cell>
        </row>
        <row r="571">
          <cell r="O571">
            <v>0</v>
          </cell>
          <cell r="P571">
            <v>0</v>
          </cell>
          <cell r="Q571">
            <v>0</v>
          </cell>
          <cell r="R571">
            <v>0</v>
          </cell>
        </row>
        <row r="572">
          <cell r="O572">
            <v>0</v>
          </cell>
          <cell r="P572">
            <v>0</v>
          </cell>
          <cell r="Q572">
            <v>0</v>
          </cell>
          <cell r="R572">
            <v>0</v>
          </cell>
        </row>
        <row r="573">
          <cell r="O573">
            <v>0</v>
          </cell>
          <cell r="P573">
            <v>0</v>
          </cell>
          <cell r="Q573">
            <v>0</v>
          </cell>
          <cell r="R573">
            <v>0</v>
          </cell>
        </row>
        <row r="574">
          <cell r="O574">
            <v>0</v>
          </cell>
          <cell r="P574">
            <v>0</v>
          </cell>
          <cell r="Q574">
            <v>0</v>
          </cell>
          <cell r="R574">
            <v>0</v>
          </cell>
        </row>
        <row r="575">
          <cell r="O575">
            <v>0</v>
          </cell>
          <cell r="P575">
            <v>0</v>
          </cell>
          <cell r="Q575">
            <v>0</v>
          </cell>
          <cell r="R575">
            <v>0</v>
          </cell>
        </row>
        <row r="576">
          <cell r="O576">
            <v>0</v>
          </cell>
          <cell r="P576">
            <v>0</v>
          </cell>
          <cell r="Q576">
            <v>0</v>
          </cell>
          <cell r="R576">
            <v>0</v>
          </cell>
        </row>
        <row r="577">
          <cell r="O577">
            <v>0</v>
          </cell>
          <cell r="P577">
            <v>0</v>
          </cell>
          <cell r="Q577">
            <v>0</v>
          </cell>
          <cell r="R577">
            <v>0</v>
          </cell>
        </row>
        <row r="578">
          <cell r="O578">
            <v>0</v>
          </cell>
          <cell r="P578">
            <v>0</v>
          </cell>
          <cell r="Q578">
            <v>0</v>
          </cell>
          <cell r="R578">
            <v>0</v>
          </cell>
        </row>
        <row r="579">
          <cell r="O579">
            <v>0</v>
          </cell>
          <cell r="P579">
            <v>0</v>
          </cell>
          <cell r="Q579">
            <v>0</v>
          </cell>
          <cell r="R579">
            <v>0</v>
          </cell>
        </row>
        <row r="580">
          <cell r="O580">
            <v>0</v>
          </cell>
          <cell r="P580">
            <v>0</v>
          </cell>
          <cell r="Q580">
            <v>0</v>
          </cell>
          <cell r="R580">
            <v>0</v>
          </cell>
        </row>
        <row r="581">
          <cell r="O581">
            <v>0</v>
          </cell>
          <cell r="P581">
            <v>0</v>
          </cell>
          <cell r="Q581">
            <v>0</v>
          </cell>
          <cell r="R581">
            <v>0</v>
          </cell>
        </row>
        <row r="582">
          <cell r="O582">
            <v>0</v>
          </cell>
          <cell r="P582">
            <v>0</v>
          </cell>
          <cell r="Q582">
            <v>0</v>
          </cell>
          <cell r="R582">
            <v>0</v>
          </cell>
        </row>
        <row r="583">
          <cell r="O583">
            <v>0</v>
          </cell>
          <cell r="P583">
            <v>0</v>
          </cell>
          <cell r="Q583">
            <v>0</v>
          </cell>
          <cell r="R583">
            <v>0</v>
          </cell>
        </row>
        <row r="584">
          <cell r="O584">
            <v>0</v>
          </cell>
          <cell r="P584">
            <v>0</v>
          </cell>
          <cell r="Q584">
            <v>0</v>
          </cell>
          <cell r="R584">
            <v>0</v>
          </cell>
        </row>
        <row r="585">
          <cell r="O585">
            <v>0</v>
          </cell>
          <cell r="P585">
            <v>0</v>
          </cell>
          <cell r="Q585">
            <v>0</v>
          </cell>
          <cell r="R585">
            <v>0</v>
          </cell>
        </row>
        <row r="586">
          <cell r="O586">
            <v>0</v>
          </cell>
          <cell r="P586">
            <v>0</v>
          </cell>
          <cell r="Q586">
            <v>0</v>
          </cell>
          <cell r="R586">
            <v>0</v>
          </cell>
        </row>
        <row r="587">
          <cell r="O587">
            <v>0</v>
          </cell>
          <cell r="P587">
            <v>0</v>
          </cell>
          <cell r="Q587">
            <v>0</v>
          </cell>
          <cell r="R587">
            <v>0</v>
          </cell>
        </row>
        <row r="588">
          <cell r="O588">
            <v>0</v>
          </cell>
          <cell r="P588">
            <v>0</v>
          </cell>
          <cell r="Q588">
            <v>0</v>
          </cell>
          <cell r="R588">
            <v>0</v>
          </cell>
        </row>
        <row r="589">
          <cell r="O589">
            <v>0</v>
          </cell>
          <cell r="P589">
            <v>0</v>
          </cell>
          <cell r="Q589">
            <v>0</v>
          </cell>
          <cell r="R589">
            <v>0</v>
          </cell>
        </row>
        <row r="590">
          <cell r="O590">
            <v>0</v>
          </cell>
          <cell r="P590">
            <v>0</v>
          </cell>
          <cell r="Q590">
            <v>0</v>
          </cell>
          <cell r="R590">
            <v>0</v>
          </cell>
        </row>
        <row r="591">
          <cell r="O591">
            <v>0</v>
          </cell>
          <cell r="P591">
            <v>0</v>
          </cell>
          <cell r="Q591">
            <v>0</v>
          </cell>
          <cell r="R591">
            <v>0</v>
          </cell>
        </row>
        <row r="592">
          <cell r="O592">
            <v>0</v>
          </cell>
          <cell r="P592">
            <v>0</v>
          </cell>
          <cell r="Q592">
            <v>0</v>
          </cell>
          <cell r="R592">
            <v>0</v>
          </cell>
        </row>
        <row r="593">
          <cell r="O593">
            <v>0</v>
          </cell>
          <cell r="P593">
            <v>0</v>
          </cell>
          <cell r="Q593">
            <v>0</v>
          </cell>
          <cell r="R593">
            <v>0</v>
          </cell>
        </row>
        <row r="594">
          <cell r="O594">
            <v>0</v>
          </cell>
          <cell r="P594">
            <v>0</v>
          </cell>
          <cell r="Q594">
            <v>0</v>
          </cell>
          <cell r="R594">
            <v>0</v>
          </cell>
        </row>
        <row r="595">
          <cell r="O595">
            <v>0</v>
          </cell>
          <cell r="P595">
            <v>0</v>
          </cell>
          <cell r="Q595">
            <v>0</v>
          </cell>
          <cell r="R595">
            <v>0</v>
          </cell>
        </row>
        <row r="596">
          <cell r="O596">
            <v>0</v>
          </cell>
          <cell r="P596">
            <v>0</v>
          </cell>
          <cell r="Q596">
            <v>0</v>
          </cell>
          <cell r="R596">
            <v>0</v>
          </cell>
        </row>
        <row r="597">
          <cell r="O597">
            <v>0</v>
          </cell>
          <cell r="P597">
            <v>0</v>
          </cell>
          <cell r="Q597">
            <v>0</v>
          </cell>
          <cell r="R597">
            <v>0</v>
          </cell>
        </row>
        <row r="598">
          <cell r="O598">
            <v>0</v>
          </cell>
          <cell r="P598">
            <v>0</v>
          </cell>
          <cell r="Q598">
            <v>0</v>
          </cell>
          <cell r="R598">
            <v>0</v>
          </cell>
        </row>
        <row r="599">
          <cell r="O599">
            <v>0</v>
          </cell>
          <cell r="P599">
            <v>0</v>
          </cell>
          <cell r="Q599">
            <v>0</v>
          </cell>
          <cell r="R599">
            <v>0</v>
          </cell>
        </row>
        <row r="600">
          <cell r="O600">
            <v>0</v>
          </cell>
          <cell r="P600">
            <v>0</v>
          </cell>
          <cell r="Q600">
            <v>0</v>
          </cell>
          <cell r="R600">
            <v>0</v>
          </cell>
        </row>
        <row r="601">
          <cell r="O601">
            <v>0</v>
          </cell>
          <cell r="P601">
            <v>0</v>
          </cell>
          <cell r="Q601">
            <v>0</v>
          </cell>
          <cell r="R601">
            <v>0</v>
          </cell>
        </row>
        <row r="602">
          <cell r="O602">
            <v>0</v>
          </cell>
          <cell r="P602">
            <v>0</v>
          </cell>
          <cell r="Q602">
            <v>0</v>
          </cell>
          <cell r="R602">
            <v>0</v>
          </cell>
        </row>
        <row r="603">
          <cell r="O603">
            <v>0</v>
          </cell>
          <cell r="P603">
            <v>0</v>
          </cell>
          <cell r="Q603">
            <v>0</v>
          </cell>
          <cell r="R603">
            <v>0</v>
          </cell>
        </row>
        <row r="604">
          <cell r="O604">
            <v>0</v>
          </cell>
          <cell r="P604">
            <v>0</v>
          </cell>
          <cell r="Q604">
            <v>0</v>
          </cell>
          <cell r="R604">
            <v>0</v>
          </cell>
        </row>
        <row r="605">
          <cell r="O605">
            <v>0</v>
          </cell>
          <cell r="P605">
            <v>0</v>
          </cell>
          <cell r="Q605">
            <v>0</v>
          </cell>
          <cell r="R605">
            <v>0</v>
          </cell>
        </row>
        <row r="606">
          <cell r="O606">
            <v>0</v>
          </cell>
          <cell r="P606">
            <v>0</v>
          </cell>
          <cell r="Q606">
            <v>0</v>
          </cell>
          <cell r="R606">
            <v>0</v>
          </cell>
        </row>
        <row r="607">
          <cell r="O607">
            <v>0</v>
          </cell>
          <cell r="P607">
            <v>0</v>
          </cell>
          <cell r="Q607">
            <v>0</v>
          </cell>
          <cell r="R607">
            <v>0</v>
          </cell>
        </row>
        <row r="608">
          <cell r="O608">
            <v>0</v>
          </cell>
          <cell r="P608">
            <v>0</v>
          </cell>
          <cell r="Q608">
            <v>0</v>
          </cell>
          <cell r="R608">
            <v>0</v>
          </cell>
        </row>
        <row r="609">
          <cell r="O609">
            <v>0</v>
          </cell>
          <cell r="P609">
            <v>0</v>
          </cell>
          <cell r="Q609">
            <v>0</v>
          </cell>
          <cell r="R609">
            <v>0</v>
          </cell>
        </row>
        <row r="610">
          <cell r="O610">
            <v>0</v>
          </cell>
          <cell r="P610">
            <v>0</v>
          </cell>
          <cell r="Q610">
            <v>0</v>
          </cell>
          <cell r="R610">
            <v>0</v>
          </cell>
        </row>
        <row r="611">
          <cell r="O611">
            <v>0</v>
          </cell>
          <cell r="P611">
            <v>0</v>
          </cell>
          <cell r="Q611">
            <v>0</v>
          </cell>
          <cell r="R611">
            <v>0</v>
          </cell>
        </row>
        <row r="612">
          <cell r="O612">
            <v>0</v>
          </cell>
          <cell r="P612">
            <v>0</v>
          </cell>
          <cell r="Q612">
            <v>0</v>
          </cell>
          <cell r="R612">
            <v>0</v>
          </cell>
        </row>
        <row r="613">
          <cell r="O613">
            <v>0</v>
          </cell>
          <cell r="P613">
            <v>0</v>
          </cell>
          <cell r="Q613">
            <v>0</v>
          </cell>
          <cell r="R613">
            <v>0</v>
          </cell>
        </row>
        <row r="614">
          <cell r="O614">
            <v>0</v>
          </cell>
          <cell r="P614">
            <v>0</v>
          </cell>
          <cell r="Q614">
            <v>0</v>
          </cell>
          <cell r="R614">
            <v>0</v>
          </cell>
        </row>
        <row r="615">
          <cell r="O615">
            <v>0</v>
          </cell>
          <cell r="P615">
            <v>0</v>
          </cell>
          <cell r="Q615">
            <v>0</v>
          </cell>
          <cell r="R615">
            <v>0</v>
          </cell>
        </row>
        <row r="616">
          <cell r="O616">
            <v>0</v>
          </cell>
          <cell r="P616">
            <v>0</v>
          </cell>
          <cell r="Q616">
            <v>0</v>
          </cell>
          <cell r="R616">
            <v>0</v>
          </cell>
        </row>
        <row r="617">
          <cell r="O617">
            <v>0</v>
          </cell>
          <cell r="P617">
            <v>0</v>
          </cell>
          <cell r="Q617">
            <v>0</v>
          </cell>
          <cell r="R617">
            <v>0</v>
          </cell>
        </row>
        <row r="618">
          <cell r="O618">
            <v>0</v>
          </cell>
          <cell r="P618">
            <v>0</v>
          </cell>
          <cell r="Q618">
            <v>0</v>
          </cell>
          <cell r="R618">
            <v>0</v>
          </cell>
        </row>
        <row r="619">
          <cell r="O619">
            <v>0</v>
          </cell>
          <cell r="P619">
            <v>0</v>
          </cell>
          <cell r="Q619">
            <v>0</v>
          </cell>
          <cell r="R619">
            <v>0</v>
          </cell>
        </row>
        <row r="620">
          <cell r="O620">
            <v>0</v>
          </cell>
          <cell r="P620">
            <v>0</v>
          </cell>
          <cell r="Q620">
            <v>0</v>
          </cell>
          <cell r="R620">
            <v>0</v>
          </cell>
        </row>
        <row r="621">
          <cell r="O621">
            <v>0</v>
          </cell>
          <cell r="P621">
            <v>0</v>
          </cell>
          <cell r="Q621">
            <v>0</v>
          </cell>
          <cell r="R621">
            <v>0</v>
          </cell>
        </row>
        <row r="622">
          <cell r="O622">
            <v>0</v>
          </cell>
          <cell r="P622">
            <v>0</v>
          </cell>
          <cell r="Q622">
            <v>0</v>
          </cell>
          <cell r="R622">
            <v>0</v>
          </cell>
        </row>
        <row r="623">
          <cell r="O623">
            <v>0</v>
          </cell>
          <cell r="P623">
            <v>0</v>
          </cell>
          <cell r="Q623">
            <v>0</v>
          </cell>
          <cell r="R623">
            <v>0</v>
          </cell>
        </row>
        <row r="624">
          <cell r="O624">
            <v>0</v>
          </cell>
          <cell r="P624">
            <v>0</v>
          </cell>
          <cell r="Q624">
            <v>0</v>
          </cell>
          <cell r="R624">
            <v>0</v>
          </cell>
        </row>
        <row r="625">
          <cell r="O625">
            <v>0</v>
          </cell>
          <cell r="P625">
            <v>0</v>
          </cell>
          <cell r="Q625">
            <v>0</v>
          </cell>
          <cell r="R625">
            <v>0</v>
          </cell>
        </row>
        <row r="626">
          <cell r="O626">
            <v>0</v>
          </cell>
          <cell r="P626">
            <v>0</v>
          </cell>
          <cell r="Q626">
            <v>0</v>
          </cell>
          <cell r="R626">
            <v>0</v>
          </cell>
        </row>
        <row r="627">
          <cell r="O627">
            <v>0</v>
          </cell>
          <cell r="P627">
            <v>0</v>
          </cell>
          <cell r="Q627">
            <v>0</v>
          </cell>
          <cell r="R627">
            <v>0</v>
          </cell>
        </row>
        <row r="628">
          <cell r="O628">
            <v>0</v>
          </cell>
          <cell r="P628">
            <v>0</v>
          </cell>
          <cell r="Q628">
            <v>0</v>
          </cell>
          <cell r="R628">
            <v>0</v>
          </cell>
        </row>
        <row r="629">
          <cell r="O629">
            <v>0</v>
          </cell>
          <cell r="P629">
            <v>0</v>
          </cell>
          <cell r="Q629">
            <v>0</v>
          </cell>
          <cell r="R629">
            <v>0</v>
          </cell>
        </row>
        <row r="630">
          <cell r="O630">
            <v>0</v>
          </cell>
          <cell r="P630">
            <v>0</v>
          </cell>
          <cell r="Q630">
            <v>0</v>
          </cell>
          <cell r="R630">
            <v>0</v>
          </cell>
        </row>
        <row r="631">
          <cell r="O631">
            <v>0</v>
          </cell>
          <cell r="P631">
            <v>0</v>
          </cell>
          <cell r="Q631">
            <v>0</v>
          </cell>
          <cell r="R631">
            <v>0</v>
          </cell>
        </row>
        <row r="632">
          <cell r="O632">
            <v>0</v>
          </cell>
          <cell r="P632">
            <v>0</v>
          </cell>
          <cell r="Q632">
            <v>0</v>
          </cell>
          <cell r="R632">
            <v>0</v>
          </cell>
        </row>
        <row r="633">
          <cell r="O633">
            <v>0</v>
          </cell>
          <cell r="P633">
            <v>0</v>
          </cell>
          <cell r="Q633">
            <v>0</v>
          </cell>
          <cell r="R633">
            <v>0</v>
          </cell>
        </row>
        <row r="634">
          <cell r="O634">
            <v>0</v>
          </cell>
          <cell r="P634">
            <v>0</v>
          </cell>
          <cell r="Q634">
            <v>0</v>
          </cell>
          <cell r="R634">
            <v>0</v>
          </cell>
        </row>
        <row r="635">
          <cell r="O635">
            <v>0</v>
          </cell>
          <cell r="P635">
            <v>0</v>
          </cell>
          <cell r="Q635">
            <v>0</v>
          </cell>
          <cell r="R635">
            <v>0</v>
          </cell>
        </row>
        <row r="636">
          <cell r="O636">
            <v>0</v>
          </cell>
          <cell r="P636">
            <v>0</v>
          </cell>
          <cell r="Q636">
            <v>0</v>
          </cell>
          <cell r="R636">
            <v>0</v>
          </cell>
        </row>
        <row r="637">
          <cell r="O637">
            <v>0</v>
          </cell>
          <cell r="P637">
            <v>0</v>
          </cell>
          <cell r="Q637">
            <v>0</v>
          </cell>
          <cell r="R637">
            <v>0</v>
          </cell>
        </row>
        <row r="638">
          <cell r="O638">
            <v>0</v>
          </cell>
          <cell r="P638">
            <v>0</v>
          </cell>
          <cell r="Q638">
            <v>0</v>
          </cell>
          <cell r="R638">
            <v>0</v>
          </cell>
        </row>
        <row r="639">
          <cell r="O639">
            <v>0</v>
          </cell>
          <cell r="P639">
            <v>0</v>
          </cell>
          <cell r="Q639">
            <v>0</v>
          </cell>
          <cell r="R639">
            <v>0</v>
          </cell>
        </row>
        <row r="640">
          <cell r="O640">
            <v>0</v>
          </cell>
          <cell r="P640">
            <v>0</v>
          </cell>
          <cell r="Q640">
            <v>0</v>
          </cell>
          <cell r="R640">
            <v>0</v>
          </cell>
        </row>
        <row r="641">
          <cell r="O641">
            <v>0</v>
          </cell>
          <cell r="P641">
            <v>0</v>
          </cell>
          <cell r="Q641">
            <v>0</v>
          </cell>
          <cell r="R641">
            <v>0</v>
          </cell>
        </row>
        <row r="642">
          <cell r="O642">
            <v>0</v>
          </cell>
          <cell r="P642">
            <v>0</v>
          </cell>
          <cell r="Q642">
            <v>0</v>
          </cell>
          <cell r="R642">
            <v>0</v>
          </cell>
        </row>
        <row r="643">
          <cell r="O643">
            <v>0</v>
          </cell>
          <cell r="P643">
            <v>0</v>
          </cell>
          <cell r="Q643">
            <v>0</v>
          </cell>
          <cell r="R643">
            <v>0</v>
          </cell>
        </row>
        <row r="644">
          <cell r="O644">
            <v>0</v>
          </cell>
          <cell r="P644">
            <v>0</v>
          </cell>
          <cell r="Q644">
            <v>0</v>
          </cell>
          <cell r="R644">
            <v>0</v>
          </cell>
        </row>
        <row r="645">
          <cell r="O645">
            <v>0</v>
          </cell>
          <cell r="P645">
            <v>0</v>
          </cell>
          <cell r="Q645">
            <v>0</v>
          </cell>
          <cell r="R645">
            <v>0</v>
          </cell>
        </row>
        <row r="646">
          <cell r="O646">
            <v>0</v>
          </cell>
          <cell r="P646">
            <v>0</v>
          </cell>
          <cell r="Q646">
            <v>0</v>
          </cell>
          <cell r="R646">
            <v>0</v>
          </cell>
        </row>
        <row r="647">
          <cell r="O647">
            <v>0</v>
          </cell>
          <cell r="P647">
            <v>0</v>
          </cell>
          <cell r="Q647">
            <v>0</v>
          </cell>
          <cell r="R647">
            <v>0</v>
          </cell>
        </row>
        <row r="648">
          <cell r="O648">
            <v>0</v>
          </cell>
          <cell r="P648">
            <v>0</v>
          </cell>
          <cell r="Q648">
            <v>0</v>
          </cell>
          <cell r="R648">
            <v>0</v>
          </cell>
        </row>
        <row r="649">
          <cell r="O649">
            <v>0</v>
          </cell>
          <cell r="P649">
            <v>0</v>
          </cell>
          <cell r="Q649">
            <v>0</v>
          </cell>
          <cell r="R649">
            <v>0</v>
          </cell>
        </row>
        <row r="650">
          <cell r="O650">
            <v>0</v>
          </cell>
          <cell r="P650">
            <v>0</v>
          </cell>
          <cell r="Q650">
            <v>0</v>
          </cell>
          <cell r="R650">
            <v>0</v>
          </cell>
        </row>
        <row r="651">
          <cell r="O651">
            <v>0</v>
          </cell>
          <cell r="P651">
            <v>0</v>
          </cell>
          <cell r="Q651">
            <v>0</v>
          </cell>
          <cell r="R651">
            <v>0</v>
          </cell>
        </row>
        <row r="652">
          <cell r="O652">
            <v>0</v>
          </cell>
          <cell r="P652">
            <v>0</v>
          </cell>
          <cell r="Q652">
            <v>0</v>
          </cell>
          <cell r="R652">
            <v>0</v>
          </cell>
        </row>
        <row r="653">
          <cell r="O653">
            <v>0</v>
          </cell>
          <cell r="P653">
            <v>0</v>
          </cell>
          <cell r="Q653">
            <v>0</v>
          </cell>
          <cell r="R653">
            <v>0</v>
          </cell>
        </row>
        <row r="654">
          <cell r="O654">
            <v>0</v>
          </cell>
          <cell r="P654">
            <v>0</v>
          </cell>
          <cell r="Q654">
            <v>0</v>
          </cell>
          <cell r="R654">
            <v>0</v>
          </cell>
        </row>
        <row r="655">
          <cell r="O655">
            <v>0</v>
          </cell>
          <cell r="P655">
            <v>0</v>
          </cell>
          <cell r="Q655">
            <v>0</v>
          </cell>
          <cell r="R655">
            <v>0</v>
          </cell>
        </row>
        <row r="656">
          <cell r="O656">
            <v>0</v>
          </cell>
          <cell r="P656">
            <v>0</v>
          </cell>
          <cell r="Q656">
            <v>0</v>
          </cell>
          <cell r="R656">
            <v>0</v>
          </cell>
        </row>
        <row r="657">
          <cell r="O657">
            <v>0</v>
          </cell>
          <cell r="P657">
            <v>0</v>
          </cell>
          <cell r="Q657">
            <v>0</v>
          </cell>
          <cell r="R657">
            <v>0</v>
          </cell>
        </row>
        <row r="658">
          <cell r="O658">
            <v>0</v>
          </cell>
          <cell r="P658">
            <v>0</v>
          </cell>
          <cell r="Q658">
            <v>0</v>
          </cell>
          <cell r="R658">
            <v>0</v>
          </cell>
        </row>
        <row r="659">
          <cell r="O659">
            <v>0</v>
          </cell>
          <cell r="P659">
            <v>0</v>
          </cell>
          <cell r="Q659">
            <v>0</v>
          </cell>
          <cell r="R659">
            <v>0</v>
          </cell>
        </row>
        <row r="660">
          <cell r="O660">
            <v>0</v>
          </cell>
          <cell r="P660">
            <v>0</v>
          </cell>
          <cell r="Q660">
            <v>0</v>
          </cell>
          <cell r="R660">
            <v>0</v>
          </cell>
        </row>
        <row r="661">
          <cell r="O661">
            <v>0</v>
          </cell>
          <cell r="P661">
            <v>0</v>
          </cell>
          <cell r="Q661">
            <v>0</v>
          </cell>
          <cell r="R661">
            <v>0</v>
          </cell>
        </row>
        <row r="662">
          <cell r="O662">
            <v>0</v>
          </cell>
          <cell r="P662">
            <v>0</v>
          </cell>
          <cell r="Q662">
            <v>0</v>
          </cell>
          <cell r="R662">
            <v>0</v>
          </cell>
        </row>
        <row r="663">
          <cell r="O663">
            <v>0</v>
          </cell>
          <cell r="P663">
            <v>0</v>
          </cell>
          <cell r="Q663">
            <v>0</v>
          </cell>
          <cell r="R663">
            <v>0</v>
          </cell>
        </row>
        <row r="664">
          <cell r="O664">
            <v>0</v>
          </cell>
          <cell r="P664">
            <v>0</v>
          </cell>
          <cell r="Q664">
            <v>0</v>
          </cell>
          <cell r="R664">
            <v>0</v>
          </cell>
        </row>
        <row r="665">
          <cell r="O665">
            <v>0</v>
          </cell>
          <cell r="P665">
            <v>0</v>
          </cell>
          <cell r="Q665">
            <v>0</v>
          </cell>
          <cell r="R665">
            <v>0</v>
          </cell>
        </row>
        <row r="666">
          <cell r="O666">
            <v>0</v>
          </cell>
          <cell r="P666">
            <v>0</v>
          </cell>
          <cell r="Q666">
            <v>0</v>
          </cell>
          <cell r="R666">
            <v>0</v>
          </cell>
        </row>
        <row r="667">
          <cell r="O667">
            <v>0</v>
          </cell>
          <cell r="P667">
            <v>0</v>
          </cell>
          <cell r="Q667">
            <v>0</v>
          </cell>
          <cell r="R667">
            <v>0</v>
          </cell>
        </row>
        <row r="668">
          <cell r="O668">
            <v>0</v>
          </cell>
          <cell r="P668">
            <v>0</v>
          </cell>
          <cell r="Q668">
            <v>0</v>
          </cell>
          <cell r="R668">
            <v>0</v>
          </cell>
        </row>
        <row r="669">
          <cell r="O669">
            <v>0</v>
          </cell>
          <cell r="P669">
            <v>0</v>
          </cell>
          <cell r="Q669">
            <v>0</v>
          </cell>
          <cell r="R669">
            <v>0</v>
          </cell>
        </row>
        <row r="670">
          <cell r="O670">
            <v>0</v>
          </cell>
          <cell r="P670">
            <v>0</v>
          </cell>
          <cell r="Q670">
            <v>0</v>
          </cell>
          <cell r="R670">
            <v>0</v>
          </cell>
        </row>
        <row r="671">
          <cell r="O671">
            <v>0</v>
          </cell>
          <cell r="P671">
            <v>0</v>
          </cell>
          <cell r="Q671">
            <v>0</v>
          </cell>
          <cell r="R671">
            <v>0</v>
          </cell>
        </row>
        <row r="672">
          <cell r="O672">
            <v>0</v>
          </cell>
          <cell r="P672">
            <v>0</v>
          </cell>
          <cell r="Q672">
            <v>0</v>
          </cell>
          <cell r="R672">
            <v>0</v>
          </cell>
        </row>
        <row r="673">
          <cell r="O673">
            <v>0</v>
          </cell>
          <cell r="P673">
            <v>0</v>
          </cell>
          <cell r="Q673">
            <v>0</v>
          </cell>
          <cell r="R673">
            <v>0</v>
          </cell>
        </row>
        <row r="674">
          <cell r="O674">
            <v>0</v>
          </cell>
          <cell r="P674">
            <v>0</v>
          </cell>
          <cell r="Q674">
            <v>0</v>
          </cell>
          <cell r="R674">
            <v>0</v>
          </cell>
        </row>
        <row r="675">
          <cell r="O675">
            <v>0</v>
          </cell>
          <cell r="P675">
            <v>0</v>
          </cell>
          <cell r="Q675">
            <v>0</v>
          </cell>
          <cell r="R675">
            <v>0</v>
          </cell>
        </row>
        <row r="676">
          <cell r="O676">
            <v>0</v>
          </cell>
          <cell r="P676">
            <v>0</v>
          </cell>
          <cell r="Q676">
            <v>0</v>
          </cell>
          <cell r="R676">
            <v>0</v>
          </cell>
        </row>
        <row r="677">
          <cell r="O677">
            <v>0</v>
          </cell>
          <cell r="P677">
            <v>0</v>
          </cell>
          <cell r="Q677">
            <v>0</v>
          </cell>
          <cell r="R677">
            <v>0</v>
          </cell>
        </row>
        <row r="678">
          <cell r="O678">
            <v>0</v>
          </cell>
          <cell r="P678">
            <v>0</v>
          </cell>
          <cell r="Q678">
            <v>0</v>
          </cell>
          <cell r="R678">
            <v>0</v>
          </cell>
        </row>
        <row r="679">
          <cell r="O679">
            <v>0</v>
          </cell>
          <cell r="P679">
            <v>0</v>
          </cell>
          <cell r="Q679">
            <v>0</v>
          </cell>
          <cell r="R679">
            <v>0</v>
          </cell>
        </row>
        <row r="680">
          <cell r="O680">
            <v>0</v>
          </cell>
          <cell r="P680">
            <v>0</v>
          </cell>
          <cell r="Q680">
            <v>0</v>
          </cell>
          <cell r="R680">
            <v>0</v>
          </cell>
        </row>
        <row r="681">
          <cell r="O681">
            <v>0</v>
          </cell>
          <cell r="P681">
            <v>0</v>
          </cell>
          <cell r="Q681">
            <v>0</v>
          </cell>
          <cell r="R681">
            <v>0</v>
          </cell>
        </row>
        <row r="682">
          <cell r="O682">
            <v>0</v>
          </cell>
          <cell r="P682">
            <v>0</v>
          </cell>
          <cell r="Q682">
            <v>0</v>
          </cell>
          <cell r="R682">
            <v>0</v>
          </cell>
        </row>
        <row r="683">
          <cell r="O683">
            <v>0</v>
          </cell>
          <cell r="P683">
            <v>0</v>
          </cell>
          <cell r="Q683">
            <v>0</v>
          </cell>
          <cell r="R683">
            <v>0</v>
          </cell>
        </row>
        <row r="684">
          <cell r="O684">
            <v>0</v>
          </cell>
          <cell r="P684">
            <v>0</v>
          </cell>
          <cell r="Q684">
            <v>0</v>
          </cell>
          <cell r="R684">
            <v>0</v>
          </cell>
        </row>
        <row r="685">
          <cell r="O685">
            <v>0</v>
          </cell>
          <cell r="P685">
            <v>0</v>
          </cell>
          <cell r="Q685">
            <v>0</v>
          </cell>
          <cell r="R685">
            <v>0</v>
          </cell>
        </row>
        <row r="686">
          <cell r="O686">
            <v>0</v>
          </cell>
          <cell r="P686">
            <v>0</v>
          </cell>
          <cell r="Q686">
            <v>0</v>
          </cell>
          <cell r="R686">
            <v>0</v>
          </cell>
        </row>
        <row r="687">
          <cell r="O687">
            <v>0</v>
          </cell>
          <cell r="P687">
            <v>0</v>
          </cell>
          <cell r="Q687">
            <v>0</v>
          </cell>
          <cell r="R687">
            <v>0</v>
          </cell>
        </row>
        <row r="688">
          <cell r="O688">
            <v>0</v>
          </cell>
          <cell r="P688">
            <v>0</v>
          </cell>
          <cell r="Q688">
            <v>0</v>
          </cell>
          <cell r="R688">
            <v>0</v>
          </cell>
        </row>
        <row r="689">
          <cell r="O689">
            <v>0</v>
          </cell>
          <cell r="P689">
            <v>0</v>
          </cell>
          <cell r="Q689">
            <v>0</v>
          </cell>
          <cell r="R689">
            <v>0</v>
          </cell>
        </row>
        <row r="690">
          <cell r="O690">
            <v>0</v>
          </cell>
          <cell r="P690">
            <v>0</v>
          </cell>
          <cell r="Q690">
            <v>0</v>
          </cell>
          <cell r="R690">
            <v>0</v>
          </cell>
        </row>
        <row r="691">
          <cell r="O691">
            <v>0</v>
          </cell>
          <cell r="P691">
            <v>0</v>
          </cell>
          <cell r="Q691">
            <v>0</v>
          </cell>
          <cell r="R691">
            <v>0</v>
          </cell>
        </row>
        <row r="692">
          <cell r="O692">
            <v>0</v>
          </cell>
          <cell r="P692">
            <v>0</v>
          </cell>
          <cell r="Q692">
            <v>0</v>
          </cell>
          <cell r="R692">
            <v>0</v>
          </cell>
        </row>
        <row r="693">
          <cell r="O693">
            <v>0</v>
          </cell>
          <cell r="P693">
            <v>0</v>
          </cell>
          <cell r="Q693">
            <v>0</v>
          </cell>
          <cell r="R693">
            <v>0</v>
          </cell>
        </row>
        <row r="694">
          <cell r="O694">
            <v>0</v>
          </cell>
          <cell r="P694">
            <v>0</v>
          </cell>
          <cell r="Q694">
            <v>0</v>
          </cell>
          <cell r="R694">
            <v>0</v>
          </cell>
        </row>
        <row r="695">
          <cell r="O695">
            <v>0</v>
          </cell>
          <cell r="P695">
            <v>0</v>
          </cell>
          <cell r="Q695">
            <v>0</v>
          </cell>
          <cell r="R695">
            <v>0</v>
          </cell>
        </row>
        <row r="696">
          <cell r="O696">
            <v>0</v>
          </cell>
          <cell r="P696">
            <v>0</v>
          </cell>
          <cell r="Q696">
            <v>0</v>
          </cell>
          <cell r="R696">
            <v>0</v>
          </cell>
        </row>
        <row r="697">
          <cell r="O697">
            <v>0</v>
          </cell>
          <cell r="P697">
            <v>0</v>
          </cell>
          <cell r="Q697">
            <v>0</v>
          </cell>
          <cell r="R697">
            <v>0</v>
          </cell>
        </row>
        <row r="698">
          <cell r="O698">
            <v>0</v>
          </cell>
          <cell r="P698">
            <v>0</v>
          </cell>
          <cell r="Q698">
            <v>0</v>
          </cell>
          <cell r="R698">
            <v>0</v>
          </cell>
        </row>
        <row r="699">
          <cell r="O699">
            <v>0</v>
          </cell>
          <cell r="P699">
            <v>0</v>
          </cell>
          <cell r="Q699">
            <v>0</v>
          </cell>
          <cell r="R699">
            <v>0</v>
          </cell>
        </row>
        <row r="700">
          <cell r="O700">
            <v>0</v>
          </cell>
          <cell r="P700">
            <v>0</v>
          </cell>
          <cell r="Q700">
            <v>0</v>
          </cell>
          <cell r="R700">
            <v>0</v>
          </cell>
        </row>
        <row r="701">
          <cell r="O701">
            <v>0</v>
          </cell>
          <cell r="P701">
            <v>0</v>
          </cell>
          <cell r="Q701">
            <v>0</v>
          </cell>
          <cell r="R701">
            <v>0</v>
          </cell>
        </row>
        <row r="702">
          <cell r="O702">
            <v>0</v>
          </cell>
          <cell r="P702">
            <v>0</v>
          </cell>
          <cell r="Q702">
            <v>0</v>
          </cell>
          <cell r="R702">
            <v>0</v>
          </cell>
        </row>
        <row r="703">
          <cell r="O703">
            <v>0</v>
          </cell>
          <cell r="P703">
            <v>0</v>
          </cell>
          <cell r="Q703">
            <v>0</v>
          </cell>
          <cell r="R703">
            <v>0</v>
          </cell>
        </row>
        <row r="704">
          <cell r="O704">
            <v>0</v>
          </cell>
          <cell r="P704">
            <v>0</v>
          </cell>
          <cell r="Q704">
            <v>0</v>
          </cell>
          <cell r="R704">
            <v>0</v>
          </cell>
        </row>
        <row r="705">
          <cell r="O705">
            <v>0</v>
          </cell>
          <cell r="P705">
            <v>0</v>
          </cell>
          <cell r="Q705">
            <v>0</v>
          </cell>
          <cell r="R705">
            <v>0</v>
          </cell>
        </row>
        <row r="706">
          <cell r="O706">
            <v>0</v>
          </cell>
          <cell r="P706">
            <v>0</v>
          </cell>
          <cell r="Q706">
            <v>0</v>
          </cell>
          <cell r="R706">
            <v>0</v>
          </cell>
        </row>
        <row r="707">
          <cell r="O707">
            <v>0</v>
          </cell>
          <cell r="P707">
            <v>0</v>
          </cell>
          <cell r="Q707">
            <v>0</v>
          </cell>
          <cell r="R707">
            <v>0</v>
          </cell>
        </row>
        <row r="708">
          <cell r="O708">
            <v>0</v>
          </cell>
          <cell r="P708">
            <v>0</v>
          </cell>
          <cell r="Q708">
            <v>0</v>
          </cell>
          <cell r="R708">
            <v>0</v>
          </cell>
        </row>
        <row r="709">
          <cell r="O709">
            <v>0</v>
          </cell>
          <cell r="P709">
            <v>0</v>
          </cell>
          <cell r="Q709">
            <v>0</v>
          </cell>
          <cell r="R709">
            <v>0</v>
          </cell>
        </row>
        <row r="710">
          <cell r="O710">
            <v>0</v>
          </cell>
          <cell r="P710">
            <v>0</v>
          </cell>
          <cell r="Q710">
            <v>0</v>
          </cell>
          <cell r="R710">
            <v>0</v>
          </cell>
        </row>
        <row r="711">
          <cell r="O711">
            <v>0</v>
          </cell>
          <cell r="P711">
            <v>0</v>
          </cell>
          <cell r="Q711">
            <v>0</v>
          </cell>
          <cell r="R711">
            <v>0</v>
          </cell>
        </row>
        <row r="712">
          <cell r="O712">
            <v>0</v>
          </cell>
          <cell r="P712">
            <v>0</v>
          </cell>
          <cell r="Q712">
            <v>0</v>
          </cell>
          <cell r="R712">
            <v>0</v>
          </cell>
        </row>
        <row r="713">
          <cell r="O713">
            <v>0</v>
          </cell>
          <cell r="P713">
            <v>0</v>
          </cell>
          <cell r="Q713">
            <v>0</v>
          </cell>
          <cell r="R713">
            <v>0</v>
          </cell>
        </row>
        <row r="714">
          <cell r="O714">
            <v>0</v>
          </cell>
          <cell r="P714">
            <v>0</v>
          </cell>
          <cell r="Q714">
            <v>0</v>
          </cell>
          <cell r="R714">
            <v>0</v>
          </cell>
        </row>
        <row r="715">
          <cell r="O715">
            <v>0</v>
          </cell>
          <cell r="P715">
            <v>0</v>
          </cell>
          <cell r="Q715">
            <v>0</v>
          </cell>
          <cell r="R715">
            <v>0</v>
          </cell>
        </row>
        <row r="716">
          <cell r="O716">
            <v>0</v>
          </cell>
          <cell r="P716">
            <v>0</v>
          </cell>
          <cell r="Q716">
            <v>0</v>
          </cell>
          <cell r="R716">
            <v>0</v>
          </cell>
        </row>
        <row r="717">
          <cell r="O717">
            <v>0</v>
          </cell>
          <cell r="P717">
            <v>0</v>
          </cell>
          <cell r="Q717">
            <v>0</v>
          </cell>
          <cell r="R717">
            <v>0</v>
          </cell>
        </row>
        <row r="718">
          <cell r="O718">
            <v>0</v>
          </cell>
          <cell r="P718">
            <v>0</v>
          </cell>
          <cell r="Q718">
            <v>0</v>
          </cell>
          <cell r="R718">
            <v>0</v>
          </cell>
        </row>
        <row r="719">
          <cell r="O719">
            <v>0</v>
          </cell>
          <cell r="P719">
            <v>0</v>
          </cell>
          <cell r="Q719">
            <v>0</v>
          </cell>
          <cell r="R719">
            <v>0</v>
          </cell>
        </row>
        <row r="720">
          <cell r="O720">
            <v>0</v>
          </cell>
          <cell r="P720">
            <v>0</v>
          </cell>
          <cell r="Q720">
            <v>0</v>
          </cell>
          <cell r="R720">
            <v>0</v>
          </cell>
        </row>
        <row r="721">
          <cell r="O721">
            <v>0</v>
          </cell>
          <cell r="P721">
            <v>0</v>
          </cell>
          <cell r="Q721">
            <v>0</v>
          </cell>
          <cell r="R721">
            <v>0</v>
          </cell>
        </row>
        <row r="722">
          <cell r="O722">
            <v>0</v>
          </cell>
          <cell r="P722">
            <v>0</v>
          </cell>
          <cell r="Q722">
            <v>0</v>
          </cell>
          <cell r="R722">
            <v>0</v>
          </cell>
        </row>
        <row r="723">
          <cell r="O723">
            <v>0</v>
          </cell>
          <cell r="P723">
            <v>0</v>
          </cell>
          <cell r="Q723">
            <v>0</v>
          </cell>
          <cell r="R723">
            <v>0</v>
          </cell>
        </row>
        <row r="724">
          <cell r="O724">
            <v>0</v>
          </cell>
          <cell r="P724">
            <v>0</v>
          </cell>
          <cell r="Q724">
            <v>0</v>
          </cell>
          <cell r="R724">
            <v>0</v>
          </cell>
        </row>
        <row r="725">
          <cell r="O725">
            <v>0</v>
          </cell>
          <cell r="P725">
            <v>0</v>
          </cell>
          <cell r="Q725">
            <v>0</v>
          </cell>
          <cell r="R725">
            <v>0</v>
          </cell>
        </row>
        <row r="726">
          <cell r="O726">
            <v>0</v>
          </cell>
          <cell r="P726">
            <v>0</v>
          </cell>
          <cell r="Q726">
            <v>0</v>
          </cell>
          <cell r="R726">
            <v>0</v>
          </cell>
        </row>
        <row r="727">
          <cell r="O727">
            <v>0</v>
          </cell>
          <cell r="P727">
            <v>0</v>
          </cell>
          <cell r="Q727">
            <v>0</v>
          </cell>
          <cell r="R727">
            <v>0</v>
          </cell>
        </row>
        <row r="728">
          <cell r="O728">
            <v>0</v>
          </cell>
          <cell r="P728">
            <v>0</v>
          </cell>
          <cell r="Q728">
            <v>0</v>
          </cell>
          <cell r="R728">
            <v>0</v>
          </cell>
        </row>
        <row r="729">
          <cell r="O729">
            <v>0</v>
          </cell>
          <cell r="P729">
            <v>0</v>
          </cell>
          <cell r="Q729">
            <v>0</v>
          </cell>
          <cell r="R729">
            <v>0</v>
          </cell>
        </row>
        <row r="730">
          <cell r="O730">
            <v>0</v>
          </cell>
          <cell r="P730">
            <v>0</v>
          </cell>
          <cell r="Q730">
            <v>0</v>
          </cell>
          <cell r="R730">
            <v>0</v>
          </cell>
        </row>
        <row r="731">
          <cell r="O731">
            <v>0</v>
          </cell>
          <cell r="P731">
            <v>0</v>
          </cell>
          <cell r="Q731">
            <v>0</v>
          </cell>
          <cell r="R731">
            <v>0</v>
          </cell>
        </row>
        <row r="732">
          <cell r="O732">
            <v>0</v>
          </cell>
          <cell r="P732">
            <v>0</v>
          </cell>
          <cell r="Q732">
            <v>0</v>
          </cell>
          <cell r="R732">
            <v>0</v>
          </cell>
        </row>
        <row r="733">
          <cell r="O733">
            <v>0</v>
          </cell>
          <cell r="P733">
            <v>0</v>
          </cell>
          <cell r="Q733">
            <v>0</v>
          </cell>
          <cell r="R733">
            <v>0</v>
          </cell>
        </row>
        <row r="734">
          <cell r="O734">
            <v>0</v>
          </cell>
          <cell r="P734">
            <v>0</v>
          </cell>
          <cell r="Q734">
            <v>0</v>
          </cell>
          <cell r="R734">
            <v>0</v>
          </cell>
        </row>
        <row r="735">
          <cell r="O735">
            <v>0</v>
          </cell>
          <cell r="P735">
            <v>0</v>
          </cell>
          <cell r="Q735">
            <v>0</v>
          </cell>
          <cell r="R735">
            <v>0</v>
          </cell>
        </row>
        <row r="736">
          <cell r="O736">
            <v>0</v>
          </cell>
          <cell r="P736">
            <v>0</v>
          </cell>
          <cell r="Q736">
            <v>0</v>
          </cell>
          <cell r="R736">
            <v>0</v>
          </cell>
        </row>
        <row r="737">
          <cell r="O737">
            <v>0</v>
          </cell>
          <cell r="P737">
            <v>0</v>
          </cell>
          <cell r="Q737">
            <v>0</v>
          </cell>
          <cell r="R737">
            <v>0</v>
          </cell>
        </row>
        <row r="738">
          <cell r="O738">
            <v>0</v>
          </cell>
          <cell r="P738">
            <v>0</v>
          </cell>
          <cell r="Q738">
            <v>0</v>
          </cell>
          <cell r="R738">
            <v>0</v>
          </cell>
        </row>
        <row r="739">
          <cell r="O739">
            <v>0</v>
          </cell>
          <cell r="P739">
            <v>0</v>
          </cell>
          <cell r="Q739">
            <v>0</v>
          </cell>
          <cell r="R739">
            <v>0</v>
          </cell>
        </row>
        <row r="740">
          <cell r="O740">
            <v>0</v>
          </cell>
          <cell r="P740">
            <v>0</v>
          </cell>
          <cell r="Q740">
            <v>0</v>
          </cell>
          <cell r="R740">
            <v>0</v>
          </cell>
        </row>
        <row r="741">
          <cell r="O741">
            <v>0</v>
          </cell>
          <cell r="P741">
            <v>0</v>
          </cell>
          <cell r="Q741">
            <v>0</v>
          </cell>
          <cell r="R741">
            <v>0</v>
          </cell>
        </row>
        <row r="742">
          <cell r="O742">
            <v>0</v>
          </cell>
          <cell r="P742">
            <v>0</v>
          </cell>
          <cell r="Q742">
            <v>0</v>
          </cell>
          <cell r="R742">
            <v>0</v>
          </cell>
        </row>
        <row r="743">
          <cell r="O743">
            <v>0</v>
          </cell>
          <cell r="P743">
            <v>0</v>
          </cell>
          <cell r="Q743">
            <v>0</v>
          </cell>
          <cell r="R743">
            <v>0</v>
          </cell>
        </row>
        <row r="744">
          <cell r="O744">
            <v>0</v>
          </cell>
          <cell r="P744">
            <v>0</v>
          </cell>
          <cell r="Q744">
            <v>0</v>
          </cell>
          <cell r="R744">
            <v>0</v>
          </cell>
        </row>
        <row r="745">
          <cell r="O745">
            <v>0</v>
          </cell>
          <cell r="P745">
            <v>0</v>
          </cell>
          <cell r="Q745">
            <v>0</v>
          </cell>
          <cell r="R745">
            <v>0</v>
          </cell>
        </row>
        <row r="746">
          <cell r="O746">
            <v>0</v>
          </cell>
          <cell r="P746">
            <v>0</v>
          </cell>
          <cell r="Q746">
            <v>0</v>
          </cell>
          <cell r="R746">
            <v>0</v>
          </cell>
        </row>
        <row r="747">
          <cell r="O747">
            <v>0</v>
          </cell>
          <cell r="P747">
            <v>0</v>
          </cell>
          <cell r="Q747">
            <v>0</v>
          </cell>
          <cell r="R747">
            <v>0</v>
          </cell>
        </row>
        <row r="748">
          <cell r="O748">
            <v>0</v>
          </cell>
          <cell r="P748">
            <v>0</v>
          </cell>
          <cell r="Q748">
            <v>0</v>
          </cell>
          <cell r="R748">
            <v>0</v>
          </cell>
        </row>
        <row r="749">
          <cell r="O749">
            <v>0</v>
          </cell>
          <cell r="P749">
            <v>0</v>
          </cell>
          <cell r="Q749">
            <v>0</v>
          </cell>
          <cell r="R749">
            <v>0</v>
          </cell>
        </row>
        <row r="750">
          <cell r="O750">
            <v>0</v>
          </cell>
          <cell r="P750">
            <v>0</v>
          </cell>
          <cell r="Q750">
            <v>0</v>
          </cell>
          <cell r="R750">
            <v>0</v>
          </cell>
        </row>
        <row r="751">
          <cell r="O751">
            <v>0</v>
          </cell>
          <cell r="P751">
            <v>0</v>
          </cell>
          <cell r="Q751">
            <v>0</v>
          </cell>
          <cell r="R751">
            <v>0</v>
          </cell>
        </row>
        <row r="752">
          <cell r="O752">
            <v>0</v>
          </cell>
          <cell r="P752">
            <v>0</v>
          </cell>
          <cell r="Q752">
            <v>0</v>
          </cell>
          <cell r="R752">
            <v>0</v>
          </cell>
        </row>
        <row r="753">
          <cell r="O753">
            <v>0</v>
          </cell>
          <cell r="P753">
            <v>0</v>
          </cell>
          <cell r="Q753">
            <v>0</v>
          </cell>
          <cell r="R753">
            <v>0</v>
          </cell>
        </row>
        <row r="754">
          <cell r="O754">
            <v>0</v>
          </cell>
          <cell r="P754">
            <v>0</v>
          </cell>
          <cell r="Q754">
            <v>0</v>
          </cell>
          <cell r="R754">
            <v>0</v>
          </cell>
        </row>
        <row r="755">
          <cell r="O755">
            <v>0</v>
          </cell>
          <cell r="P755">
            <v>0</v>
          </cell>
          <cell r="Q755">
            <v>0</v>
          </cell>
          <cell r="R755">
            <v>0</v>
          </cell>
        </row>
        <row r="756">
          <cell r="O756">
            <v>0</v>
          </cell>
          <cell r="P756">
            <v>0</v>
          </cell>
          <cell r="Q756">
            <v>0</v>
          </cell>
          <cell r="R756">
            <v>0</v>
          </cell>
        </row>
        <row r="757">
          <cell r="O757">
            <v>0</v>
          </cell>
          <cell r="P757">
            <v>0</v>
          </cell>
          <cell r="Q757">
            <v>0</v>
          </cell>
          <cell r="R757">
            <v>0</v>
          </cell>
        </row>
        <row r="758">
          <cell r="O758">
            <v>0</v>
          </cell>
          <cell r="P758">
            <v>0</v>
          </cell>
          <cell r="Q758">
            <v>0</v>
          </cell>
          <cell r="R758">
            <v>0</v>
          </cell>
        </row>
        <row r="759">
          <cell r="O759">
            <v>0</v>
          </cell>
          <cell r="P759">
            <v>0</v>
          </cell>
          <cell r="Q759">
            <v>0</v>
          </cell>
          <cell r="R759">
            <v>0</v>
          </cell>
        </row>
        <row r="760">
          <cell r="O760">
            <v>0</v>
          </cell>
          <cell r="P760">
            <v>0</v>
          </cell>
          <cell r="Q760">
            <v>0</v>
          </cell>
          <cell r="R760">
            <v>0</v>
          </cell>
        </row>
        <row r="761">
          <cell r="O761">
            <v>0</v>
          </cell>
          <cell r="P761">
            <v>0</v>
          </cell>
          <cell r="Q761">
            <v>0</v>
          </cell>
          <cell r="R761">
            <v>0</v>
          </cell>
        </row>
        <row r="762">
          <cell r="O762">
            <v>0</v>
          </cell>
          <cell r="P762">
            <v>0</v>
          </cell>
          <cell r="Q762">
            <v>0</v>
          </cell>
          <cell r="R762">
            <v>0</v>
          </cell>
        </row>
        <row r="763">
          <cell r="O763">
            <v>0</v>
          </cell>
          <cell r="P763">
            <v>0</v>
          </cell>
          <cell r="Q763">
            <v>0</v>
          </cell>
          <cell r="R763">
            <v>0</v>
          </cell>
        </row>
        <row r="764">
          <cell r="O764">
            <v>0</v>
          </cell>
          <cell r="P764">
            <v>0</v>
          </cell>
          <cell r="Q764">
            <v>0</v>
          </cell>
          <cell r="R764">
            <v>0</v>
          </cell>
        </row>
        <row r="765">
          <cell r="O765">
            <v>0</v>
          </cell>
          <cell r="P765">
            <v>0</v>
          </cell>
          <cell r="Q765">
            <v>0</v>
          </cell>
          <cell r="R765">
            <v>0</v>
          </cell>
        </row>
        <row r="766">
          <cell r="O766">
            <v>0</v>
          </cell>
          <cell r="P766">
            <v>0</v>
          </cell>
          <cell r="Q766">
            <v>0</v>
          </cell>
          <cell r="R766">
            <v>0</v>
          </cell>
        </row>
        <row r="767">
          <cell r="O767">
            <v>0</v>
          </cell>
          <cell r="P767">
            <v>0</v>
          </cell>
          <cell r="Q767">
            <v>0</v>
          </cell>
          <cell r="R767">
            <v>0</v>
          </cell>
        </row>
        <row r="768">
          <cell r="O768">
            <v>0</v>
          </cell>
          <cell r="P768">
            <v>0</v>
          </cell>
          <cell r="Q768">
            <v>0</v>
          </cell>
          <cell r="R768">
            <v>0</v>
          </cell>
        </row>
        <row r="769">
          <cell r="O769">
            <v>0</v>
          </cell>
          <cell r="P769">
            <v>0</v>
          </cell>
          <cell r="Q769">
            <v>0</v>
          </cell>
          <cell r="R769">
            <v>0</v>
          </cell>
        </row>
        <row r="770">
          <cell r="O770">
            <v>0</v>
          </cell>
          <cell r="P770">
            <v>0</v>
          </cell>
          <cell r="Q770">
            <v>0</v>
          </cell>
          <cell r="R770">
            <v>0</v>
          </cell>
        </row>
        <row r="771">
          <cell r="O771">
            <v>0</v>
          </cell>
          <cell r="P771">
            <v>0</v>
          </cell>
          <cell r="Q771">
            <v>0</v>
          </cell>
          <cell r="R771">
            <v>0</v>
          </cell>
        </row>
        <row r="772">
          <cell r="O772">
            <v>0</v>
          </cell>
          <cell r="P772">
            <v>0</v>
          </cell>
          <cell r="Q772">
            <v>0</v>
          </cell>
          <cell r="R772">
            <v>0</v>
          </cell>
        </row>
        <row r="773">
          <cell r="O773">
            <v>0</v>
          </cell>
          <cell r="P773">
            <v>0</v>
          </cell>
          <cell r="Q773">
            <v>0</v>
          </cell>
          <cell r="R773">
            <v>0</v>
          </cell>
        </row>
        <row r="774">
          <cell r="O774">
            <v>0</v>
          </cell>
          <cell r="P774">
            <v>0</v>
          </cell>
          <cell r="Q774">
            <v>0</v>
          </cell>
          <cell r="R774">
            <v>0</v>
          </cell>
        </row>
        <row r="775">
          <cell r="O775">
            <v>0</v>
          </cell>
          <cell r="P775">
            <v>0</v>
          </cell>
          <cell r="Q775">
            <v>0</v>
          </cell>
          <cell r="R775">
            <v>0</v>
          </cell>
        </row>
        <row r="776">
          <cell r="O776">
            <v>0</v>
          </cell>
          <cell r="P776">
            <v>0</v>
          </cell>
          <cell r="Q776">
            <v>0</v>
          </cell>
          <cell r="R776">
            <v>0</v>
          </cell>
        </row>
        <row r="777">
          <cell r="O777">
            <v>0</v>
          </cell>
          <cell r="P777">
            <v>0</v>
          </cell>
          <cell r="Q777">
            <v>0</v>
          </cell>
          <cell r="R777">
            <v>0</v>
          </cell>
        </row>
        <row r="778">
          <cell r="O778">
            <v>0</v>
          </cell>
          <cell r="P778">
            <v>0</v>
          </cell>
          <cell r="Q778">
            <v>0</v>
          </cell>
          <cell r="R778">
            <v>0</v>
          </cell>
        </row>
        <row r="779">
          <cell r="O779">
            <v>0</v>
          </cell>
          <cell r="P779">
            <v>0</v>
          </cell>
          <cell r="Q779">
            <v>0</v>
          </cell>
          <cell r="R779">
            <v>0</v>
          </cell>
        </row>
        <row r="780">
          <cell r="O780">
            <v>0</v>
          </cell>
          <cell r="P780">
            <v>0</v>
          </cell>
          <cell r="Q780">
            <v>0</v>
          </cell>
          <cell r="R780">
            <v>0</v>
          </cell>
        </row>
        <row r="781">
          <cell r="O781">
            <v>0</v>
          </cell>
          <cell r="P781">
            <v>0</v>
          </cell>
          <cell r="Q781">
            <v>0</v>
          </cell>
          <cell r="R781">
            <v>0</v>
          </cell>
        </row>
        <row r="782">
          <cell r="O782">
            <v>0</v>
          </cell>
          <cell r="P782">
            <v>0</v>
          </cell>
          <cell r="Q782">
            <v>0</v>
          </cell>
          <cell r="R782">
            <v>0</v>
          </cell>
        </row>
        <row r="783">
          <cell r="O783">
            <v>0</v>
          </cell>
          <cell r="P783">
            <v>0</v>
          </cell>
          <cell r="Q783">
            <v>0</v>
          </cell>
          <cell r="R783">
            <v>0</v>
          </cell>
        </row>
        <row r="784">
          <cell r="O784">
            <v>0</v>
          </cell>
          <cell r="P784">
            <v>0</v>
          </cell>
          <cell r="Q784">
            <v>0</v>
          </cell>
          <cell r="R784">
            <v>0</v>
          </cell>
        </row>
        <row r="785">
          <cell r="O785">
            <v>0</v>
          </cell>
          <cell r="P785">
            <v>0</v>
          </cell>
          <cell r="Q785">
            <v>0</v>
          </cell>
          <cell r="R785">
            <v>0</v>
          </cell>
        </row>
        <row r="786">
          <cell r="O786">
            <v>0</v>
          </cell>
          <cell r="P786">
            <v>0</v>
          </cell>
          <cell r="Q786">
            <v>0</v>
          </cell>
          <cell r="R786">
            <v>0</v>
          </cell>
        </row>
        <row r="787">
          <cell r="O787">
            <v>0</v>
          </cell>
          <cell r="P787">
            <v>0</v>
          </cell>
          <cell r="Q787">
            <v>0</v>
          </cell>
          <cell r="R787">
            <v>0</v>
          </cell>
        </row>
        <row r="788">
          <cell r="O788">
            <v>0</v>
          </cell>
          <cell r="P788">
            <v>0</v>
          </cell>
          <cell r="Q788">
            <v>0</v>
          </cell>
          <cell r="R788">
            <v>0</v>
          </cell>
        </row>
        <row r="789">
          <cell r="O789">
            <v>0</v>
          </cell>
          <cell r="P789">
            <v>0</v>
          </cell>
          <cell r="Q789">
            <v>0</v>
          </cell>
          <cell r="R789">
            <v>0</v>
          </cell>
        </row>
        <row r="790">
          <cell r="O790">
            <v>0</v>
          </cell>
          <cell r="P790">
            <v>0</v>
          </cell>
          <cell r="Q790">
            <v>0</v>
          </cell>
          <cell r="R790">
            <v>0</v>
          </cell>
        </row>
        <row r="791">
          <cell r="O791">
            <v>0</v>
          </cell>
          <cell r="P791">
            <v>0</v>
          </cell>
          <cell r="Q791">
            <v>0</v>
          </cell>
          <cell r="R791">
            <v>0</v>
          </cell>
        </row>
        <row r="792">
          <cell r="O792">
            <v>0</v>
          </cell>
          <cell r="P792">
            <v>0</v>
          </cell>
          <cell r="Q792">
            <v>0</v>
          </cell>
          <cell r="R792">
            <v>0</v>
          </cell>
        </row>
        <row r="793">
          <cell r="O793">
            <v>0</v>
          </cell>
          <cell r="P793">
            <v>0</v>
          </cell>
          <cell r="Q793">
            <v>0</v>
          </cell>
          <cell r="R793">
            <v>0</v>
          </cell>
        </row>
        <row r="794">
          <cell r="O794">
            <v>0</v>
          </cell>
          <cell r="P794">
            <v>0</v>
          </cell>
          <cell r="Q794">
            <v>0</v>
          </cell>
          <cell r="R794">
            <v>0</v>
          </cell>
        </row>
        <row r="795">
          <cell r="O795">
            <v>0</v>
          </cell>
          <cell r="P795">
            <v>0</v>
          </cell>
          <cell r="Q795">
            <v>0</v>
          </cell>
          <cell r="R795">
            <v>0</v>
          </cell>
        </row>
        <row r="796">
          <cell r="O796">
            <v>0</v>
          </cell>
          <cell r="P796">
            <v>0</v>
          </cell>
          <cell r="Q796">
            <v>0</v>
          </cell>
          <cell r="R796">
            <v>0</v>
          </cell>
        </row>
        <row r="797">
          <cell r="O797">
            <v>0</v>
          </cell>
          <cell r="P797">
            <v>0</v>
          </cell>
          <cell r="Q797">
            <v>0</v>
          </cell>
          <cell r="R797">
            <v>0</v>
          </cell>
        </row>
        <row r="798">
          <cell r="O798">
            <v>0</v>
          </cell>
          <cell r="P798">
            <v>0</v>
          </cell>
          <cell r="Q798">
            <v>0</v>
          </cell>
          <cell r="R798">
            <v>0</v>
          </cell>
        </row>
        <row r="799">
          <cell r="O799">
            <v>0</v>
          </cell>
          <cell r="P799">
            <v>0</v>
          </cell>
          <cell r="Q799">
            <v>0</v>
          </cell>
          <cell r="R799">
            <v>0</v>
          </cell>
        </row>
        <row r="800">
          <cell r="O800">
            <v>0</v>
          </cell>
          <cell r="P800">
            <v>0</v>
          </cell>
          <cell r="Q800">
            <v>0</v>
          </cell>
          <cell r="R800">
            <v>0</v>
          </cell>
        </row>
        <row r="801">
          <cell r="O801">
            <v>0</v>
          </cell>
          <cell r="P801">
            <v>0</v>
          </cell>
          <cell r="Q801">
            <v>0</v>
          </cell>
          <cell r="R801">
            <v>0</v>
          </cell>
        </row>
        <row r="802">
          <cell r="O802">
            <v>0</v>
          </cell>
          <cell r="P802">
            <v>0</v>
          </cell>
          <cell r="Q802">
            <v>0</v>
          </cell>
          <cell r="R802">
            <v>0</v>
          </cell>
        </row>
        <row r="803">
          <cell r="O803">
            <v>0</v>
          </cell>
          <cell r="P803">
            <v>0</v>
          </cell>
          <cell r="Q803">
            <v>0</v>
          </cell>
          <cell r="R803">
            <v>0</v>
          </cell>
        </row>
        <row r="804">
          <cell r="O804">
            <v>0</v>
          </cell>
          <cell r="P804">
            <v>0</v>
          </cell>
          <cell r="Q804">
            <v>0</v>
          </cell>
          <cell r="R804">
            <v>0</v>
          </cell>
        </row>
        <row r="805">
          <cell r="O805">
            <v>0</v>
          </cell>
          <cell r="P805">
            <v>0</v>
          </cell>
          <cell r="Q805">
            <v>0</v>
          </cell>
          <cell r="R805">
            <v>0</v>
          </cell>
        </row>
        <row r="806">
          <cell r="O806">
            <v>0</v>
          </cell>
          <cell r="P806">
            <v>0</v>
          </cell>
          <cell r="Q806">
            <v>0</v>
          </cell>
          <cell r="R806">
            <v>0</v>
          </cell>
        </row>
        <row r="807">
          <cell r="O807">
            <v>0</v>
          </cell>
          <cell r="P807">
            <v>0</v>
          </cell>
          <cell r="Q807">
            <v>0</v>
          </cell>
          <cell r="R807">
            <v>0</v>
          </cell>
        </row>
        <row r="808">
          <cell r="O808">
            <v>0</v>
          </cell>
          <cell r="P808">
            <v>0</v>
          </cell>
          <cell r="Q808">
            <v>0</v>
          </cell>
          <cell r="R808">
            <v>0</v>
          </cell>
        </row>
        <row r="809">
          <cell r="O809">
            <v>0</v>
          </cell>
          <cell r="P809">
            <v>0</v>
          </cell>
          <cell r="Q809">
            <v>0</v>
          </cell>
          <cell r="R809">
            <v>0</v>
          </cell>
        </row>
        <row r="810">
          <cell r="O810">
            <v>0</v>
          </cell>
          <cell r="P810">
            <v>0</v>
          </cell>
          <cell r="Q810">
            <v>0</v>
          </cell>
          <cell r="R810">
            <v>0</v>
          </cell>
        </row>
        <row r="811">
          <cell r="O811">
            <v>0</v>
          </cell>
          <cell r="P811">
            <v>0</v>
          </cell>
          <cell r="Q811">
            <v>0</v>
          </cell>
          <cell r="R811">
            <v>0</v>
          </cell>
        </row>
        <row r="812">
          <cell r="O812">
            <v>0</v>
          </cell>
          <cell r="P812">
            <v>0</v>
          </cell>
          <cell r="Q812">
            <v>0</v>
          </cell>
          <cell r="R812">
            <v>0</v>
          </cell>
        </row>
        <row r="813">
          <cell r="O813">
            <v>0</v>
          </cell>
          <cell r="P813">
            <v>0</v>
          </cell>
          <cell r="Q813">
            <v>0</v>
          </cell>
          <cell r="R813">
            <v>0</v>
          </cell>
        </row>
        <row r="814">
          <cell r="O814">
            <v>0</v>
          </cell>
          <cell r="P814">
            <v>0</v>
          </cell>
          <cell r="Q814">
            <v>0</v>
          </cell>
          <cell r="R814">
            <v>0</v>
          </cell>
        </row>
        <row r="815">
          <cell r="O815">
            <v>0</v>
          </cell>
          <cell r="P815">
            <v>0</v>
          </cell>
          <cell r="Q815">
            <v>0</v>
          </cell>
          <cell r="R815">
            <v>0</v>
          </cell>
        </row>
        <row r="816">
          <cell r="O816">
            <v>0</v>
          </cell>
          <cell r="P816">
            <v>0</v>
          </cell>
          <cell r="Q816">
            <v>0</v>
          </cell>
          <cell r="R816">
            <v>0</v>
          </cell>
        </row>
        <row r="817">
          <cell r="O817">
            <v>0</v>
          </cell>
          <cell r="P817">
            <v>0</v>
          </cell>
          <cell r="Q817">
            <v>0</v>
          </cell>
          <cell r="R817">
            <v>0</v>
          </cell>
        </row>
        <row r="818">
          <cell r="O818">
            <v>0</v>
          </cell>
          <cell r="P818">
            <v>0</v>
          </cell>
          <cell r="Q818">
            <v>0</v>
          </cell>
          <cell r="R818">
            <v>0</v>
          </cell>
        </row>
        <row r="819">
          <cell r="O819">
            <v>0</v>
          </cell>
          <cell r="P819">
            <v>0</v>
          </cell>
          <cell r="Q819">
            <v>0</v>
          </cell>
          <cell r="R819">
            <v>0</v>
          </cell>
        </row>
        <row r="820">
          <cell r="O820">
            <v>0</v>
          </cell>
          <cell r="P820">
            <v>0</v>
          </cell>
          <cell r="Q820">
            <v>0</v>
          </cell>
          <cell r="R820">
            <v>0</v>
          </cell>
        </row>
        <row r="821">
          <cell r="O821">
            <v>0</v>
          </cell>
          <cell r="P821">
            <v>0</v>
          </cell>
          <cell r="Q821">
            <v>0</v>
          </cell>
          <cell r="R821">
            <v>0</v>
          </cell>
        </row>
        <row r="822">
          <cell r="O822">
            <v>0</v>
          </cell>
          <cell r="P822">
            <v>0</v>
          </cell>
          <cell r="Q822">
            <v>0</v>
          </cell>
          <cell r="R822">
            <v>0</v>
          </cell>
        </row>
        <row r="823">
          <cell r="O823">
            <v>0</v>
          </cell>
          <cell r="P823">
            <v>0</v>
          </cell>
          <cell r="Q823">
            <v>0</v>
          </cell>
          <cell r="R823">
            <v>0</v>
          </cell>
        </row>
        <row r="824">
          <cell r="O824">
            <v>0</v>
          </cell>
          <cell r="P824">
            <v>0</v>
          </cell>
          <cell r="Q824">
            <v>0</v>
          </cell>
          <cell r="R824">
            <v>0</v>
          </cell>
        </row>
        <row r="825">
          <cell r="O825">
            <v>0</v>
          </cell>
          <cell r="P825">
            <v>0</v>
          </cell>
          <cell r="Q825">
            <v>0</v>
          </cell>
          <cell r="R825">
            <v>0</v>
          </cell>
        </row>
        <row r="826">
          <cell r="O826">
            <v>0</v>
          </cell>
          <cell r="P826">
            <v>0</v>
          </cell>
          <cell r="Q826">
            <v>0</v>
          </cell>
          <cell r="R826">
            <v>0</v>
          </cell>
        </row>
        <row r="827">
          <cell r="O827">
            <v>0</v>
          </cell>
          <cell r="P827">
            <v>0</v>
          </cell>
          <cell r="Q827">
            <v>0</v>
          </cell>
          <cell r="R827">
            <v>0</v>
          </cell>
        </row>
        <row r="828">
          <cell r="O828">
            <v>0</v>
          </cell>
          <cell r="P828">
            <v>0</v>
          </cell>
          <cell r="Q828">
            <v>0</v>
          </cell>
          <cell r="R828">
            <v>0</v>
          </cell>
        </row>
        <row r="829">
          <cell r="O829">
            <v>0</v>
          </cell>
          <cell r="P829">
            <v>0</v>
          </cell>
          <cell r="Q829">
            <v>0</v>
          </cell>
          <cell r="R829">
            <v>0</v>
          </cell>
        </row>
        <row r="830">
          <cell r="O830">
            <v>0</v>
          </cell>
          <cell r="P830">
            <v>0</v>
          </cell>
          <cell r="Q830">
            <v>0</v>
          </cell>
          <cell r="R830">
            <v>0</v>
          </cell>
        </row>
        <row r="831">
          <cell r="O831">
            <v>0</v>
          </cell>
          <cell r="P831">
            <v>0</v>
          </cell>
          <cell r="Q831">
            <v>0</v>
          </cell>
          <cell r="R831">
            <v>0</v>
          </cell>
        </row>
        <row r="832">
          <cell r="O832">
            <v>0</v>
          </cell>
          <cell r="P832">
            <v>0</v>
          </cell>
          <cell r="Q832">
            <v>0</v>
          </cell>
          <cell r="R832">
            <v>0</v>
          </cell>
        </row>
        <row r="833">
          <cell r="O833">
            <v>0</v>
          </cell>
          <cell r="P833">
            <v>0</v>
          </cell>
          <cell r="Q833">
            <v>0</v>
          </cell>
          <cell r="R833">
            <v>0</v>
          </cell>
        </row>
        <row r="834">
          <cell r="O834">
            <v>0</v>
          </cell>
          <cell r="P834">
            <v>0</v>
          </cell>
          <cell r="Q834">
            <v>0</v>
          </cell>
          <cell r="R834">
            <v>0</v>
          </cell>
        </row>
        <row r="835">
          <cell r="O835">
            <v>0</v>
          </cell>
          <cell r="P835">
            <v>0</v>
          </cell>
          <cell r="Q835">
            <v>0</v>
          </cell>
          <cell r="R835">
            <v>0</v>
          </cell>
        </row>
        <row r="836">
          <cell r="O836">
            <v>0</v>
          </cell>
          <cell r="P836">
            <v>0</v>
          </cell>
          <cell r="Q836">
            <v>0</v>
          </cell>
          <cell r="R836">
            <v>0</v>
          </cell>
        </row>
        <row r="837">
          <cell r="O837">
            <v>0</v>
          </cell>
          <cell r="P837">
            <v>0</v>
          </cell>
          <cell r="Q837">
            <v>0</v>
          </cell>
          <cell r="R837">
            <v>0</v>
          </cell>
        </row>
        <row r="838">
          <cell r="O838">
            <v>0</v>
          </cell>
          <cell r="P838">
            <v>0</v>
          </cell>
          <cell r="Q838">
            <v>0</v>
          </cell>
          <cell r="R838">
            <v>0</v>
          </cell>
        </row>
        <row r="839">
          <cell r="O839">
            <v>0</v>
          </cell>
          <cell r="P839">
            <v>0</v>
          </cell>
          <cell r="Q839">
            <v>0</v>
          </cell>
          <cell r="R839">
            <v>0</v>
          </cell>
        </row>
        <row r="840">
          <cell r="O840">
            <v>0</v>
          </cell>
          <cell r="P840">
            <v>0</v>
          </cell>
          <cell r="Q840">
            <v>0</v>
          </cell>
          <cell r="R840">
            <v>0</v>
          </cell>
        </row>
        <row r="841">
          <cell r="O841">
            <v>0</v>
          </cell>
          <cell r="P841">
            <v>0</v>
          </cell>
          <cell r="Q841">
            <v>0</v>
          </cell>
          <cell r="R841">
            <v>0</v>
          </cell>
        </row>
        <row r="842">
          <cell r="O842">
            <v>0</v>
          </cell>
          <cell r="P842">
            <v>0</v>
          </cell>
          <cell r="Q842">
            <v>0</v>
          </cell>
          <cell r="R842">
            <v>0</v>
          </cell>
        </row>
        <row r="843">
          <cell r="O843">
            <v>0</v>
          </cell>
          <cell r="P843">
            <v>0</v>
          </cell>
          <cell r="Q843">
            <v>0</v>
          </cell>
          <cell r="R843">
            <v>0</v>
          </cell>
        </row>
        <row r="844">
          <cell r="O844">
            <v>0</v>
          </cell>
          <cell r="P844">
            <v>0</v>
          </cell>
          <cell r="Q844">
            <v>0</v>
          </cell>
          <cell r="R844">
            <v>0</v>
          </cell>
        </row>
        <row r="845">
          <cell r="O845">
            <v>0</v>
          </cell>
          <cell r="P845">
            <v>0</v>
          </cell>
          <cell r="Q845">
            <v>0</v>
          </cell>
          <cell r="R845">
            <v>0</v>
          </cell>
        </row>
        <row r="846">
          <cell r="O846">
            <v>0</v>
          </cell>
          <cell r="P846">
            <v>0</v>
          </cell>
          <cell r="Q846">
            <v>0</v>
          </cell>
          <cell r="R846">
            <v>0</v>
          </cell>
        </row>
        <row r="847">
          <cell r="O847">
            <v>0</v>
          </cell>
          <cell r="P847">
            <v>0</v>
          </cell>
          <cell r="Q847">
            <v>0</v>
          </cell>
          <cell r="R847">
            <v>0</v>
          </cell>
        </row>
        <row r="848">
          <cell r="O848">
            <v>0</v>
          </cell>
          <cell r="P848">
            <v>0</v>
          </cell>
          <cell r="Q848">
            <v>0</v>
          </cell>
          <cell r="R848">
            <v>0</v>
          </cell>
        </row>
        <row r="849">
          <cell r="O849">
            <v>0</v>
          </cell>
          <cell r="P849">
            <v>0</v>
          </cell>
          <cell r="Q849">
            <v>0</v>
          </cell>
          <cell r="R849">
            <v>0</v>
          </cell>
        </row>
        <row r="850">
          <cell r="O850">
            <v>0</v>
          </cell>
          <cell r="P850">
            <v>0</v>
          </cell>
          <cell r="Q850">
            <v>0</v>
          </cell>
          <cell r="R850">
            <v>0</v>
          </cell>
        </row>
        <row r="851">
          <cell r="O851">
            <v>0</v>
          </cell>
          <cell r="P851">
            <v>0</v>
          </cell>
          <cell r="Q851">
            <v>0</v>
          </cell>
          <cell r="R851">
            <v>0</v>
          </cell>
        </row>
        <row r="852">
          <cell r="O852">
            <v>0</v>
          </cell>
          <cell r="P852">
            <v>0</v>
          </cell>
          <cell r="Q852">
            <v>0</v>
          </cell>
          <cell r="R852">
            <v>0</v>
          </cell>
        </row>
        <row r="853">
          <cell r="O853">
            <v>0</v>
          </cell>
          <cell r="P853">
            <v>0</v>
          </cell>
          <cell r="Q853">
            <v>0</v>
          </cell>
          <cell r="R853">
            <v>0</v>
          </cell>
        </row>
        <row r="854">
          <cell r="O854">
            <v>0</v>
          </cell>
          <cell r="P854">
            <v>0</v>
          </cell>
          <cell r="Q854">
            <v>0</v>
          </cell>
          <cell r="R854">
            <v>0</v>
          </cell>
        </row>
        <row r="855">
          <cell r="O855">
            <v>0</v>
          </cell>
          <cell r="P855">
            <v>0</v>
          </cell>
          <cell r="Q855">
            <v>0</v>
          </cell>
          <cell r="R855">
            <v>0</v>
          </cell>
        </row>
        <row r="856">
          <cell r="O856">
            <v>0</v>
          </cell>
          <cell r="P856">
            <v>0</v>
          </cell>
          <cell r="Q856">
            <v>0</v>
          </cell>
          <cell r="R856">
            <v>0</v>
          </cell>
        </row>
        <row r="857">
          <cell r="O857">
            <v>0</v>
          </cell>
          <cell r="P857">
            <v>0</v>
          </cell>
          <cell r="Q857">
            <v>0</v>
          </cell>
          <cell r="R857">
            <v>0</v>
          </cell>
        </row>
        <row r="858">
          <cell r="O858">
            <v>0</v>
          </cell>
          <cell r="P858">
            <v>0</v>
          </cell>
          <cell r="Q858">
            <v>0</v>
          </cell>
          <cell r="R858">
            <v>0</v>
          </cell>
        </row>
        <row r="859">
          <cell r="O859">
            <v>0</v>
          </cell>
          <cell r="P859">
            <v>0</v>
          </cell>
          <cell r="Q859">
            <v>0</v>
          </cell>
          <cell r="R859">
            <v>0</v>
          </cell>
        </row>
        <row r="860">
          <cell r="O860">
            <v>0</v>
          </cell>
          <cell r="P860">
            <v>0</v>
          </cell>
          <cell r="Q860">
            <v>0</v>
          </cell>
          <cell r="R860">
            <v>0</v>
          </cell>
        </row>
        <row r="861">
          <cell r="O861">
            <v>0</v>
          </cell>
          <cell r="P861">
            <v>0</v>
          </cell>
          <cell r="Q861">
            <v>0</v>
          </cell>
          <cell r="R861">
            <v>0</v>
          </cell>
        </row>
        <row r="862">
          <cell r="O862">
            <v>0</v>
          </cell>
          <cell r="P862">
            <v>0</v>
          </cell>
          <cell r="Q862">
            <v>0</v>
          </cell>
          <cell r="R862">
            <v>0</v>
          </cell>
        </row>
        <row r="863">
          <cell r="O863">
            <v>0</v>
          </cell>
          <cell r="P863">
            <v>0</v>
          </cell>
          <cell r="Q863">
            <v>0</v>
          </cell>
          <cell r="R863">
            <v>0</v>
          </cell>
        </row>
        <row r="864">
          <cell r="O864">
            <v>0</v>
          </cell>
          <cell r="P864">
            <v>0</v>
          </cell>
          <cell r="Q864">
            <v>0</v>
          </cell>
          <cell r="R864">
            <v>0</v>
          </cell>
        </row>
        <row r="865">
          <cell r="O865">
            <v>0</v>
          </cell>
          <cell r="P865">
            <v>0</v>
          </cell>
          <cell r="Q865">
            <v>0</v>
          </cell>
          <cell r="R865">
            <v>0</v>
          </cell>
        </row>
        <row r="866">
          <cell r="O866">
            <v>0</v>
          </cell>
          <cell r="P866">
            <v>0</v>
          </cell>
          <cell r="Q866">
            <v>0</v>
          </cell>
          <cell r="R866">
            <v>0</v>
          </cell>
        </row>
        <row r="867">
          <cell r="O867">
            <v>0</v>
          </cell>
          <cell r="P867">
            <v>0</v>
          </cell>
          <cell r="Q867">
            <v>0</v>
          </cell>
          <cell r="R867">
            <v>0</v>
          </cell>
        </row>
        <row r="868">
          <cell r="O868">
            <v>0</v>
          </cell>
          <cell r="P868">
            <v>0</v>
          </cell>
          <cell r="Q868">
            <v>0</v>
          </cell>
          <cell r="R868">
            <v>0</v>
          </cell>
        </row>
        <row r="869">
          <cell r="O869">
            <v>0</v>
          </cell>
          <cell r="P869">
            <v>0</v>
          </cell>
          <cell r="Q869">
            <v>0</v>
          </cell>
          <cell r="R869">
            <v>0</v>
          </cell>
        </row>
        <row r="870">
          <cell r="O870">
            <v>0</v>
          </cell>
          <cell r="P870">
            <v>0</v>
          </cell>
          <cell r="Q870">
            <v>0</v>
          </cell>
          <cell r="R870">
            <v>0</v>
          </cell>
        </row>
        <row r="871">
          <cell r="O871">
            <v>0</v>
          </cell>
          <cell r="P871">
            <v>0</v>
          </cell>
          <cell r="Q871">
            <v>0</v>
          </cell>
          <cell r="R871">
            <v>0</v>
          </cell>
        </row>
        <row r="872">
          <cell r="O872">
            <v>0</v>
          </cell>
          <cell r="P872">
            <v>0</v>
          </cell>
          <cell r="Q872">
            <v>0</v>
          </cell>
          <cell r="R872">
            <v>0</v>
          </cell>
        </row>
        <row r="873">
          <cell r="O873">
            <v>0</v>
          </cell>
          <cell r="P873">
            <v>0</v>
          </cell>
          <cell r="Q873">
            <v>0</v>
          </cell>
          <cell r="R873">
            <v>0</v>
          </cell>
        </row>
        <row r="874">
          <cell r="O874">
            <v>0</v>
          </cell>
          <cell r="P874">
            <v>0</v>
          </cell>
          <cell r="Q874">
            <v>0</v>
          </cell>
          <cell r="R874">
            <v>0</v>
          </cell>
        </row>
        <row r="875">
          <cell r="O875">
            <v>0</v>
          </cell>
          <cell r="P875">
            <v>0</v>
          </cell>
          <cell r="Q875">
            <v>0</v>
          </cell>
          <cell r="R875">
            <v>0</v>
          </cell>
        </row>
        <row r="876">
          <cell r="O876">
            <v>0</v>
          </cell>
          <cell r="P876">
            <v>0</v>
          </cell>
          <cell r="Q876">
            <v>0</v>
          </cell>
          <cell r="R876">
            <v>0</v>
          </cell>
        </row>
        <row r="877">
          <cell r="O877">
            <v>0</v>
          </cell>
          <cell r="P877">
            <v>0</v>
          </cell>
          <cell r="Q877">
            <v>0</v>
          </cell>
          <cell r="R877">
            <v>0</v>
          </cell>
        </row>
        <row r="878">
          <cell r="O878">
            <v>0</v>
          </cell>
          <cell r="P878">
            <v>0</v>
          </cell>
          <cell r="Q878">
            <v>0</v>
          </cell>
          <cell r="R878">
            <v>0</v>
          </cell>
        </row>
        <row r="879">
          <cell r="O879">
            <v>0</v>
          </cell>
          <cell r="P879">
            <v>0</v>
          </cell>
          <cell r="Q879">
            <v>0</v>
          </cell>
          <cell r="R879">
            <v>0</v>
          </cell>
        </row>
        <row r="880">
          <cell r="O880">
            <v>0</v>
          </cell>
          <cell r="P880">
            <v>0</v>
          </cell>
          <cell r="Q880">
            <v>0</v>
          </cell>
          <cell r="R880">
            <v>0</v>
          </cell>
        </row>
        <row r="881">
          <cell r="O881">
            <v>0</v>
          </cell>
          <cell r="P881">
            <v>0</v>
          </cell>
          <cell r="Q881">
            <v>0</v>
          </cell>
          <cell r="R881">
            <v>0</v>
          </cell>
        </row>
        <row r="882">
          <cell r="O882">
            <v>0</v>
          </cell>
          <cell r="P882">
            <v>0</v>
          </cell>
          <cell r="Q882">
            <v>0</v>
          </cell>
          <cell r="R882">
            <v>0</v>
          </cell>
        </row>
        <row r="883">
          <cell r="O883">
            <v>0</v>
          </cell>
          <cell r="P883">
            <v>0</v>
          </cell>
          <cell r="Q883">
            <v>0</v>
          </cell>
          <cell r="R883">
            <v>0</v>
          </cell>
        </row>
        <row r="884">
          <cell r="O884">
            <v>0</v>
          </cell>
          <cell r="P884">
            <v>0</v>
          </cell>
          <cell r="Q884">
            <v>0</v>
          </cell>
          <cell r="R884">
            <v>0</v>
          </cell>
        </row>
        <row r="885">
          <cell r="O885">
            <v>0</v>
          </cell>
          <cell r="P885">
            <v>0</v>
          </cell>
          <cell r="Q885">
            <v>0</v>
          </cell>
          <cell r="R885">
            <v>0</v>
          </cell>
        </row>
        <row r="886">
          <cell r="O886">
            <v>0</v>
          </cell>
          <cell r="P886">
            <v>0</v>
          </cell>
          <cell r="Q886">
            <v>0</v>
          </cell>
          <cell r="R886">
            <v>0</v>
          </cell>
        </row>
        <row r="887">
          <cell r="O887">
            <v>0</v>
          </cell>
          <cell r="P887">
            <v>0</v>
          </cell>
          <cell r="Q887">
            <v>0</v>
          </cell>
          <cell r="R887">
            <v>0</v>
          </cell>
        </row>
        <row r="888">
          <cell r="O888">
            <v>0</v>
          </cell>
          <cell r="P888">
            <v>0</v>
          </cell>
          <cell r="Q888">
            <v>0</v>
          </cell>
          <cell r="R888">
            <v>0</v>
          </cell>
        </row>
        <row r="889">
          <cell r="O889">
            <v>0</v>
          </cell>
          <cell r="P889">
            <v>0</v>
          </cell>
          <cell r="Q889">
            <v>0</v>
          </cell>
          <cell r="R889">
            <v>0</v>
          </cell>
        </row>
        <row r="890">
          <cell r="O890">
            <v>0</v>
          </cell>
          <cell r="P890">
            <v>0</v>
          </cell>
          <cell r="Q890">
            <v>0</v>
          </cell>
          <cell r="R890">
            <v>0</v>
          </cell>
        </row>
        <row r="891">
          <cell r="O891">
            <v>0</v>
          </cell>
          <cell r="P891">
            <v>0</v>
          </cell>
          <cell r="Q891">
            <v>0</v>
          </cell>
          <cell r="R891">
            <v>0</v>
          </cell>
        </row>
        <row r="892">
          <cell r="O892">
            <v>0</v>
          </cell>
          <cell r="P892">
            <v>0</v>
          </cell>
          <cell r="Q892">
            <v>0</v>
          </cell>
          <cell r="R892">
            <v>0</v>
          </cell>
        </row>
        <row r="893">
          <cell r="O893">
            <v>0</v>
          </cell>
          <cell r="P893">
            <v>0</v>
          </cell>
          <cell r="Q893">
            <v>0</v>
          </cell>
          <cell r="R893">
            <v>0</v>
          </cell>
        </row>
        <row r="894">
          <cell r="O894">
            <v>0</v>
          </cell>
          <cell r="P894">
            <v>0</v>
          </cell>
          <cell r="Q894">
            <v>0</v>
          </cell>
          <cell r="R894">
            <v>0</v>
          </cell>
        </row>
        <row r="895">
          <cell r="O895">
            <v>0</v>
          </cell>
          <cell r="P895">
            <v>0</v>
          </cell>
          <cell r="Q895">
            <v>0</v>
          </cell>
          <cell r="R895">
            <v>0</v>
          </cell>
        </row>
        <row r="896">
          <cell r="O896">
            <v>0</v>
          </cell>
          <cell r="P896">
            <v>0</v>
          </cell>
          <cell r="Q896">
            <v>0</v>
          </cell>
          <cell r="R896">
            <v>0</v>
          </cell>
        </row>
        <row r="897">
          <cell r="O897">
            <v>0</v>
          </cell>
          <cell r="P897">
            <v>0</v>
          </cell>
          <cell r="Q897">
            <v>0</v>
          </cell>
          <cell r="R897">
            <v>0</v>
          </cell>
        </row>
        <row r="898">
          <cell r="O898">
            <v>0</v>
          </cell>
          <cell r="P898">
            <v>0</v>
          </cell>
          <cell r="Q898">
            <v>0</v>
          </cell>
          <cell r="R898">
            <v>0</v>
          </cell>
        </row>
        <row r="899">
          <cell r="O899">
            <v>0</v>
          </cell>
          <cell r="P899">
            <v>0</v>
          </cell>
          <cell r="Q899">
            <v>0</v>
          </cell>
          <cell r="R899">
            <v>0</v>
          </cell>
        </row>
        <row r="900">
          <cell r="O900">
            <v>0</v>
          </cell>
          <cell r="P900">
            <v>0</v>
          </cell>
          <cell r="Q900">
            <v>0</v>
          </cell>
          <cell r="R900">
            <v>0</v>
          </cell>
        </row>
        <row r="901">
          <cell r="O901">
            <v>0</v>
          </cell>
          <cell r="P901">
            <v>0</v>
          </cell>
          <cell r="Q901">
            <v>0</v>
          </cell>
          <cell r="R901">
            <v>0</v>
          </cell>
        </row>
        <row r="902">
          <cell r="O902">
            <v>0</v>
          </cell>
          <cell r="P902">
            <v>0</v>
          </cell>
          <cell r="Q902">
            <v>0</v>
          </cell>
          <cell r="R902">
            <v>0</v>
          </cell>
        </row>
        <row r="903">
          <cell r="O903">
            <v>0</v>
          </cell>
          <cell r="P903">
            <v>0</v>
          </cell>
          <cell r="Q903">
            <v>0</v>
          </cell>
          <cell r="R903">
            <v>0</v>
          </cell>
        </row>
        <row r="904">
          <cell r="O904">
            <v>0</v>
          </cell>
          <cell r="P904">
            <v>0</v>
          </cell>
          <cell r="Q904">
            <v>0</v>
          </cell>
          <cell r="R904">
            <v>0</v>
          </cell>
        </row>
        <row r="905">
          <cell r="O905">
            <v>0</v>
          </cell>
          <cell r="P905">
            <v>0</v>
          </cell>
          <cell r="Q905">
            <v>0</v>
          </cell>
          <cell r="R905">
            <v>0</v>
          </cell>
        </row>
        <row r="906">
          <cell r="O906">
            <v>0</v>
          </cell>
          <cell r="P906">
            <v>0</v>
          </cell>
          <cell r="Q906">
            <v>0</v>
          </cell>
          <cell r="R906">
            <v>0</v>
          </cell>
        </row>
        <row r="907">
          <cell r="O907">
            <v>0</v>
          </cell>
          <cell r="P907">
            <v>0</v>
          </cell>
          <cell r="Q907">
            <v>0</v>
          </cell>
          <cell r="R907">
            <v>0</v>
          </cell>
        </row>
        <row r="908">
          <cell r="O908">
            <v>0</v>
          </cell>
          <cell r="P908">
            <v>0</v>
          </cell>
          <cell r="Q908">
            <v>0</v>
          </cell>
          <cell r="R908">
            <v>0</v>
          </cell>
        </row>
        <row r="909">
          <cell r="O909">
            <v>0</v>
          </cell>
          <cell r="P909">
            <v>0</v>
          </cell>
          <cell r="Q909">
            <v>0</v>
          </cell>
          <cell r="R909">
            <v>0</v>
          </cell>
        </row>
        <row r="910">
          <cell r="O910">
            <v>0</v>
          </cell>
          <cell r="P910">
            <v>0</v>
          </cell>
          <cell r="Q910">
            <v>0</v>
          </cell>
          <cell r="R910">
            <v>0</v>
          </cell>
        </row>
        <row r="911">
          <cell r="O911">
            <v>0</v>
          </cell>
          <cell r="P911">
            <v>0</v>
          </cell>
          <cell r="Q911">
            <v>0</v>
          </cell>
          <cell r="R911">
            <v>0</v>
          </cell>
        </row>
        <row r="912">
          <cell r="O912">
            <v>0</v>
          </cell>
          <cell r="P912">
            <v>0</v>
          </cell>
          <cell r="Q912">
            <v>0</v>
          </cell>
          <cell r="R912">
            <v>0</v>
          </cell>
        </row>
        <row r="913">
          <cell r="O913">
            <v>0</v>
          </cell>
          <cell r="P913">
            <v>0</v>
          </cell>
          <cell r="Q913">
            <v>0</v>
          </cell>
          <cell r="R913">
            <v>0</v>
          </cell>
        </row>
        <row r="914">
          <cell r="O914">
            <v>0</v>
          </cell>
          <cell r="P914">
            <v>0</v>
          </cell>
          <cell r="Q914">
            <v>0</v>
          </cell>
          <cell r="R914">
            <v>0</v>
          </cell>
        </row>
        <row r="915">
          <cell r="O915">
            <v>0</v>
          </cell>
          <cell r="P915">
            <v>0</v>
          </cell>
          <cell r="Q915">
            <v>0</v>
          </cell>
          <cell r="R915">
            <v>0</v>
          </cell>
        </row>
        <row r="916">
          <cell r="O916">
            <v>0</v>
          </cell>
          <cell r="P916">
            <v>0</v>
          </cell>
          <cell r="Q916">
            <v>0</v>
          </cell>
          <cell r="R916">
            <v>0</v>
          </cell>
        </row>
        <row r="917">
          <cell r="O917">
            <v>0</v>
          </cell>
          <cell r="P917">
            <v>0</v>
          </cell>
          <cell r="Q917">
            <v>0</v>
          </cell>
          <cell r="R917">
            <v>0</v>
          </cell>
        </row>
        <row r="918">
          <cell r="O918">
            <v>0</v>
          </cell>
          <cell r="P918">
            <v>0</v>
          </cell>
          <cell r="Q918">
            <v>0</v>
          </cell>
          <cell r="R918">
            <v>0</v>
          </cell>
        </row>
        <row r="919">
          <cell r="O919">
            <v>0</v>
          </cell>
          <cell r="P919">
            <v>0</v>
          </cell>
          <cell r="Q919">
            <v>0</v>
          </cell>
          <cell r="R919">
            <v>0</v>
          </cell>
        </row>
        <row r="920">
          <cell r="O920">
            <v>0</v>
          </cell>
          <cell r="P920">
            <v>0</v>
          </cell>
          <cell r="Q920">
            <v>0</v>
          </cell>
          <cell r="R920">
            <v>0</v>
          </cell>
        </row>
        <row r="921">
          <cell r="O921">
            <v>0</v>
          </cell>
          <cell r="P921">
            <v>0</v>
          </cell>
          <cell r="Q921">
            <v>0</v>
          </cell>
          <cell r="R921">
            <v>0</v>
          </cell>
        </row>
        <row r="922">
          <cell r="O922">
            <v>0</v>
          </cell>
          <cell r="P922">
            <v>0</v>
          </cell>
          <cell r="Q922">
            <v>0</v>
          </cell>
          <cell r="R922">
            <v>0</v>
          </cell>
        </row>
        <row r="923">
          <cell r="O923">
            <v>0</v>
          </cell>
          <cell r="P923">
            <v>0</v>
          </cell>
          <cell r="Q923">
            <v>0</v>
          </cell>
          <cell r="R923">
            <v>0</v>
          </cell>
        </row>
        <row r="924">
          <cell r="O924">
            <v>0</v>
          </cell>
          <cell r="P924">
            <v>0</v>
          </cell>
          <cell r="Q924">
            <v>0</v>
          </cell>
          <cell r="R924">
            <v>0</v>
          </cell>
        </row>
        <row r="925">
          <cell r="O925">
            <v>0</v>
          </cell>
          <cell r="P925">
            <v>0</v>
          </cell>
          <cell r="Q925">
            <v>0</v>
          </cell>
          <cell r="R925">
            <v>0</v>
          </cell>
        </row>
        <row r="926">
          <cell r="O926">
            <v>0</v>
          </cell>
          <cell r="P926">
            <v>0</v>
          </cell>
          <cell r="Q926">
            <v>0</v>
          </cell>
          <cell r="R926">
            <v>0</v>
          </cell>
        </row>
        <row r="927">
          <cell r="O927">
            <v>0</v>
          </cell>
          <cell r="P927">
            <v>0</v>
          </cell>
          <cell r="Q927">
            <v>0</v>
          </cell>
          <cell r="R927">
            <v>0</v>
          </cell>
        </row>
        <row r="928">
          <cell r="O928">
            <v>0</v>
          </cell>
          <cell r="P928">
            <v>0</v>
          </cell>
          <cell r="Q928">
            <v>0</v>
          </cell>
          <cell r="R928">
            <v>0</v>
          </cell>
        </row>
        <row r="929">
          <cell r="O929">
            <v>0</v>
          </cell>
          <cell r="P929">
            <v>0</v>
          </cell>
          <cell r="Q929">
            <v>0</v>
          </cell>
          <cell r="R929">
            <v>0</v>
          </cell>
        </row>
        <row r="930">
          <cell r="O930">
            <v>0</v>
          </cell>
          <cell r="P930">
            <v>0</v>
          </cell>
          <cell r="Q930">
            <v>0</v>
          </cell>
          <cell r="R930">
            <v>0</v>
          </cell>
        </row>
        <row r="931">
          <cell r="O931">
            <v>0</v>
          </cell>
          <cell r="P931">
            <v>0</v>
          </cell>
          <cell r="Q931">
            <v>0</v>
          </cell>
          <cell r="R931">
            <v>0</v>
          </cell>
        </row>
        <row r="932">
          <cell r="O932">
            <v>0</v>
          </cell>
          <cell r="P932">
            <v>0</v>
          </cell>
          <cell r="Q932">
            <v>0</v>
          </cell>
          <cell r="R932">
            <v>0</v>
          </cell>
        </row>
        <row r="933">
          <cell r="O933">
            <v>0</v>
          </cell>
          <cell r="P933">
            <v>0</v>
          </cell>
          <cell r="Q933">
            <v>0</v>
          </cell>
          <cell r="R933">
            <v>0</v>
          </cell>
        </row>
        <row r="934">
          <cell r="O934">
            <v>0</v>
          </cell>
          <cell r="P934">
            <v>0</v>
          </cell>
          <cell r="Q934">
            <v>0</v>
          </cell>
          <cell r="R934">
            <v>0</v>
          </cell>
        </row>
        <row r="935">
          <cell r="O935">
            <v>0</v>
          </cell>
          <cell r="P935">
            <v>0</v>
          </cell>
          <cell r="Q935">
            <v>0</v>
          </cell>
          <cell r="R935">
            <v>0</v>
          </cell>
        </row>
        <row r="936">
          <cell r="O936">
            <v>0</v>
          </cell>
          <cell r="P936">
            <v>0</v>
          </cell>
          <cell r="Q936">
            <v>0</v>
          </cell>
          <cell r="R936">
            <v>0</v>
          </cell>
        </row>
        <row r="937">
          <cell r="O937">
            <v>0</v>
          </cell>
          <cell r="P937">
            <v>0</v>
          </cell>
          <cell r="Q937">
            <v>0</v>
          </cell>
          <cell r="R937">
            <v>0</v>
          </cell>
        </row>
        <row r="938">
          <cell r="O938">
            <v>0</v>
          </cell>
          <cell r="P938">
            <v>0</v>
          </cell>
          <cell r="Q938">
            <v>0</v>
          </cell>
          <cell r="R938">
            <v>0</v>
          </cell>
        </row>
        <row r="939">
          <cell r="O939">
            <v>0</v>
          </cell>
          <cell r="P939">
            <v>0</v>
          </cell>
          <cell r="Q939">
            <v>0</v>
          </cell>
          <cell r="R939">
            <v>0</v>
          </cell>
        </row>
        <row r="940">
          <cell r="O940">
            <v>0</v>
          </cell>
          <cell r="P940">
            <v>0</v>
          </cell>
          <cell r="Q940">
            <v>0</v>
          </cell>
          <cell r="R940">
            <v>0</v>
          </cell>
        </row>
        <row r="941">
          <cell r="O941">
            <v>0</v>
          </cell>
          <cell r="P941">
            <v>0</v>
          </cell>
          <cell r="Q941">
            <v>0</v>
          </cell>
          <cell r="R941">
            <v>0</v>
          </cell>
        </row>
        <row r="942">
          <cell r="O942">
            <v>0</v>
          </cell>
          <cell r="P942">
            <v>0</v>
          </cell>
          <cell r="Q942">
            <v>0</v>
          </cell>
          <cell r="R942">
            <v>0</v>
          </cell>
        </row>
        <row r="943">
          <cell r="O943">
            <v>0</v>
          </cell>
          <cell r="P943">
            <v>0</v>
          </cell>
          <cell r="Q943">
            <v>0</v>
          </cell>
          <cell r="R943">
            <v>0</v>
          </cell>
        </row>
        <row r="944">
          <cell r="O944">
            <v>0</v>
          </cell>
          <cell r="P944">
            <v>0</v>
          </cell>
          <cell r="Q944">
            <v>0</v>
          </cell>
          <cell r="R944">
            <v>0</v>
          </cell>
        </row>
        <row r="945">
          <cell r="O945">
            <v>0</v>
          </cell>
          <cell r="P945">
            <v>0</v>
          </cell>
          <cell r="Q945">
            <v>0</v>
          </cell>
          <cell r="R945">
            <v>0</v>
          </cell>
        </row>
        <row r="946">
          <cell r="O946">
            <v>0</v>
          </cell>
          <cell r="P946">
            <v>0</v>
          </cell>
          <cell r="Q946">
            <v>0</v>
          </cell>
          <cell r="R946">
            <v>0</v>
          </cell>
        </row>
        <row r="947">
          <cell r="O947">
            <v>0</v>
          </cell>
          <cell r="P947">
            <v>0</v>
          </cell>
          <cell r="Q947">
            <v>0</v>
          </cell>
          <cell r="R947">
            <v>0</v>
          </cell>
        </row>
        <row r="948">
          <cell r="O948">
            <v>0</v>
          </cell>
          <cell r="P948">
            <v>0</v>
          </cell>
          <cell r="Q948">
            <v>0</v>
          </cell>
          <cell r="R948">
            <v>0</v>
          </cell>
        </row>
        <row r="949">
          <cell r="O949">
            <v>0</v>
          </cell>
          <cell r="P949">
            <v>0</v>
          </cell>
          <cell r="Q949">
            <v>0</v>
          </cell>
          <cell r="R949">
            <v>0</v>
          </cell>
        </row>
        <row r="950">
          <cell r="O950">
            <v>0</v>
          </cell>
          <cell r="P950">
            <v>0</v>
          </cell>
          <cell r="Q950">
            <v>0</v>
          </cell>
          <cell r="R950">
            <v>0</v>
          </cell>
        </row>
        <row r="951">
          <cell r="O951">
            <v>0</v>
          </cell>
          <cell r="P951">
            <v>0</v>
          </cell>
          <cell r="Q951">
            <v>0</v>
          </cell>
          <cell r="R951">
            <v>0</v>
          </cell>
        </row>
        <row r="952">
          <cell r="O952">
            <v>0</v>
          </cell>
          <cell r="P952">
            <v>0</v>
          </cell>
          <cell r="Q952">
            <v>0</v>
          </cell>
          <cell r="R952">
            <v>0</v>
          </cell>
        </row>
        <row r="953">
          <cell r="O953">
            <v>0</v>
          </cell>
          <cell r="P953">
            <v>0</v>
          </cell>
          <cell r="Q953">
            <v>0</v>
          </cell>
          <cell r="R953">
            <v>0</v>
          </cell>
        </row>
        <row r="954">
          <cell r="O954">
            <v>0</v>
          </cell>
          <cell r="P954">
            <v>0</v>
          </cell>
          <cell r="Q954">
            <v>0</v>
          </cell>
          <cell r="R954">
            <v>0</v>
          </cell>
        </row>
        <row r="955">
          <cell r="O955">
            <v>0</v>
          </cell>
          <cell r="P955">
            <v>0</v>
          </cell>
          <cell r="Q955">
            <v>0</v>
          </cell>
          <cell r="R955">
            <v>0</v>
          </cell>
        </row>
        <row r="956">
          <cell r="O956">
            <v>0</v>
          </cell>
          <cell r="P956">
            <v>0</v>
          </cell>
          <cell r="Q956">
            <v>0</v>
          </cell>
          <cell r="R956">
            <v>0</v>
          </cell>
        </row>
        <row r="957">
          <cell r="O957">
            <v>0</v>
          </cell>
          <cell r="P957">
            <v>0</v>
          </cell>
          <cell r="Q957">
            <v>0</v>
          </cell>
          <cell r="R957">
            <v>0</v>
          </cell>
        </row>
        <row r="958">
          <cell r="O958">
            <v>0</v>
          </cell>
          <cell r="P958">
            <v>0</v>
          </cell>
          <cell r="Q958">
            <v>0</v>
          </cell>
          <cell r="R958">
            <v>0</v>
          </cell>
        </row>
        <row r="959">
          <cell r="O959">
            <v>0</v>
          </cell>
          <cell r="P959">
            <v>0</v>
          </cell>
          <cell r="Q959">
            <v>0</v>
          </cell>
          <cell r="R959">
            <v>0</v>
          </cell>
        </row>
        <row r="960">
          <cell r="O960">
            <v>0</v>
          </cell>
          <cell r="P960">
            <v>0</v>
          </cell>
          <cell r="Q960">
            <v>0</v>
          </cell>
          <cell r="R960">
            <v>0</v>
          </cell>
        </row>
        <row r="961">
          <cell r="O961">
            <v>0</v>
          </cell>
          <cell r="P961">
            <v>0</v>
          </cell>
          <cell r="Q961">
            <v>0</v>
          </cell>
          <cell r="R961">
            <v>0</v>
          </cell>
        </row>
        <row r="962">
          <cell r="O962">
            <v>0</v>
          </cell>
          <cell r="P962">
            <v>0</v>
          </cell>
          <cell r="Q962">
            <v>0</v>
          </cell>
          <cell r="R962">
            <v>0</v>
          </cell>
        </row>
        <row r="963">
          <cell r="O963">
            <v>0</v>
          </cell>
          <cell r="P963">
            <v>0</v>
          </cell>
          <cell r="Q963">
            <v>0</v>
          </cell>
          <cell r="R963">
            <v>0</v>
          </cell>
        </row>
        <row r="964">
          <cell r="O964">
            <v>0</v>
          </cell>
          <cell r="P964">
            <v>0</v>
          </cell>
          <cell r="Q964">
            <v>0</v>
          </cell>
          <cell r="R964">
            <v>0</v>
          </cell>
        </row>
        <row r="965">
          <cell r="O965">
            <v>0</v>
          </cell>
          <cell r="P965">
            <v>0</v>
          </cell>
          <cell r="Q965">
            <v>0</v>
          </cell>
          <cell r="R965">
            <v>0</v>
          </cell>
        </row>
        <row r="966">
          <cell r="O966">
            <v>0</v>
          </cell>
          <cell r="P966">
            <v>0</v>
          </cell>
          <cell r="Q966">
            <v>0</v>
          </cell>
          <cell r="R966">
            <v>0</v>
          </cell>
        </row>
        <row r="967">
          <cell r="O967">
            <v>0</v>
          </cell>
          <cell r="P967">
            <v>0</v>
          </cell>
          <cell r="Q967">
            <v>0</v>
          </cell>
          <cell r="R967">
            <v>0</v>
          </cell>
        </row>
        <row r="968">
          <cell r="O968">
            <v>0</v>
          </cell>
          <cell r="P968">
            <v>0</v>
          </cell>
          <cell r="Q968">
            <v>0</v>
          </cell>
          <cell r="R968">
            <v>0</v>
          </cell>
        </row>
        <row r="969">
          <cell r="O969">
            <v>0</v>
          </cell>
          <cell r="P969">
            <v>0</v>
          </cell>
          <cell r="Q969">
            <v>0</v>
          </cell>
          <cell r="R969">
            <v>0</v>
          </cell>
        </row>
        <row r="970">
          <cell r="O970">
            <v>0</v>
          </cell>
          <cell r="P970">
            <v>0</v>
          </cell>
          <cell r="Q970">
            <v>0</v>
          </cell>
          <cell r="R970">
            <v>0</v>
          </cell>
        </row>
        <row r="971">
          <cell r="O971">
            <v>0</v>
          </cell>
          <cell r="P971">
            <v>0</v>
          </cell>
          <cell r="Q971">
            <v>0</v>
          </cell>
          <cell r="R971">
            <v>0</v>
          </cell>
        </row>
        <row r="972">
          <cell r="O972">
            <v>0</v>
          </cell>
          <cell r="P972">
            <v>0</v>
          </cell>
          <cell r="Q972">
            <v>0</v>
          </cell>
          <cell r="R972">
            <v>0</v>
          </cell>
        </row>
        <row r="973">
          <cell r="O973">
            <v>0</v>
          </cell>
          <cell r="P973">
            <v>0</v>
          </cell>
          <cell r="Q973">
            <v>0</v>
          </cell>
          <cell r="R973">
            <v>0</v>
          </cell>
        </row>
        <row r="974">
          <cell r="O974">
            <v>0</v>
          </cell>
          <cell r="P974">
            <v>0</v>
          </cell>
          <cell r="Q974">
            <v>0</v>
          </cell>
          <cell r="R974">
            <v>0</v>
          </cell>
        </row>
        <row r="975">
          <cell r="O975">
            <v>0</v>
          </cell>
          <cell r="P975">
            <v>0</v>
          </cell>
          <cell r="Q975">
            <v>0</v>
          </cell>
          <cell r="R975">
            <v>0</v>
          </cell>
        </row>
        <row r="976">
          <cell r="O976">
            <v>0</v>
          </cell>
          <cell r="P976">
            <v>0</v>
          </cell>
          <cell r="Q976">
            <v>0</v>
          </cell>
          <cell r="R976">
            <v>0</v>
          </cell>
        </row>
        <row r="977">
          <cell r="O977">
            <v>0</v>
          </cell>
          <cell r="P977">
            <v>0</v>
          </cell>
          <cell r="Q977">
            <v>0</v>
          </cell>
          <cell r="R977">
            <v>0</v>
          </cell>
        </row>
        <row r="978">
          <cell r="O978">
            <v>0</v>
          </cell>
          <cell r="P978">
            <v>0</v>
          </cell>
          <cell r="Q978">
            <v>0</v>
          </cell>
          <cell r="R978">
            <v>0</v>
          </cell>
        </row>
        <row r="979">
          <cell r="O979">
            <v>0</v>
          </cell>
          <cell r="P979">
            <v>0</v>
          </cell>
          <cell r="Q979">
            <v>0</v>
          </cell>
          <cell r="R979">
            <v>0</v>
          </cell>
        </row>
        <row r="980">
          <cell r="O980">
            <v>0</v>
          </cell>
          <cell r="P980">
            <v>0</v>
          </cell>
          <cell r="Q980">
            <v>0</v>
          </cell>
          <cell r="R980">
            <v>0</v>
          </cell>
        </row>
        <row r="981">
          <cell r="O981">
            <v>0</v>
          </cell>
          <cell r="P981">
            <v>0</v>
          </cell>
          <cell r="Q981">
            <v>0</v>
          </cell>
          <cell r="R981">
            <v>0</v>
          </cell>
        </row>
        <row r="982">
          <cell r="O982">
            <v>0</v>
          </cell>
          <cell r="P982">
            <v>0</v>
          </cell>
          <cell r="Q982">
            <v>0</v>
          </cell>
          <cell r="R982">
            <v>0</v>
          </cell>
        </row>
        <row r="983">
          <cell r="O983">
            <v>0</v>
          </cell>
          <cell r="P983">
            <v>0</v>
          </cell>
          <cell r="Q983">
            <v>0</v>
          </cell>
          <cell r="R983">
            <v>0</v>
          </cell>
        </row>
        <row r="984">
          <cell r="O984">
            <v>0</v>
          </cell>
          <cell r="P984">
            <v>0</v>
          </cell>
          <cell r="Q984">
            <v>0</v>
          </cell>
          <cell r="R984">
            <v>0</v>
          </cell>
        </row>
        <row r="985">
          <cell r="O985">
            <v>0</v>
          </cell>
          <cell r="P985">
            <v>0</v>
          </cell>
          <cell r="Q985">
            <v>0</v>
          </cell>
          <cell r="R985">
            <v>0</v>
          </cell>
        </row>
        <row r="986">
          <cell r="O986">
            <v>0</v>
          </cell>
          <cell r="P986">
            <v>0</v>
          </cell>
          <cell r="Q986">
            <v>0</v>
          </cell>
          <cell r="R986">
            <v>0</v>
          </cell>
        </row>
        <row r="987">
          <cell r="O987">
            <v>0</v>
          </cell>
          <cell r="P987">
            <v>0</v>
          </cell>
          <cell r="Q987">
            <v>0</v>
          </cell>
          <cell r="R987">
            <v>0</v>
          </cell>
        </row>
        <row r="988">
          <cell r="O988">
            <v>0</v>
          </cell>
          <cell r="P988">
            <v>0</v>
          </cell>
          <cell r="Q988">
            <v>0</v>
          </cell>
          <cell r="R988">
            <v>0</v>
          </cell>
        </row>
        <row r="989">
          <cell r="O989">
            <v>0</v>
          </cell>
          <cell r="P989">
            <v>0</v>
          </cell>
          <cell r="Q989">
            <v>0</v>
          </cell>
          <cell r="R989">
            <v>0</v>
          </cell>
        </row>
        <row r="990">
          <cell r="O990">
            <v>0</v>
          </cell>
          <cell r="P990">
            <v>0</v>
          </cell>
          <cell r="Q990">
            <v>0</v>
          </cell>
          <cell r="R990">
            <v>0</v>
          </cell>
        </row>
        <row r="991">
          <cell r="O991">
            <v>0</v>
          </cell>
          <cell r="P991">
            <v>0</v>
          </cell>
          <cell r="Q991">
            <v>0</v>
          </cell>
          <cell r="R991">
            <v>0</v>
          </cell>
        </row>
        <row r="992">
          <cell r="O992">
            <v>0</v>
          </cell>
          <cell r="P992">
            <v>0</v>
          </cell>
          <cell r="Q992">
            <v>0</v>
          </cell>
          <cell r="R992">
            <v>0</v>
          </cell>
        </row>
        <row r="993">
          <cell r="O993">
            <v>0</v>
          </cell>
          <cell r="P993">
            <v>0</v>
          </cell>
          <cell r="Q993">
            <v>0</v>
          </cell>
          <cell r="R993">
            <v>0</v>
          </cell>
        </row>
        <row r="994">
          <cell r="O994">
            <v>0</v>
          </cell>
          <cell r="P994">
            <v>0</v>
          </cell>
          <cell r="Q994">
            <v>0</v>
          </cell>
          <cell r="R994">
            <v>0</v>
          </cell>
        </row>
        <row r="995">
          <cell r="O995">
            <v>0</v>
          </cell>
          <cell r="P995">
            <v>0</v>
          </cell>
          <cell r="Q995">
            <v>0</v>
          </cell>
          <cell r="R995">
            <v>0</v>
          </cell>
        </row>
        <row r="996">
          <cell r="O996">
            <v>0</v>
          </cell>
          <cell r="P996">
            <v>0</v>
          </cell>
          <cell r="Q996">
            <v>0</v>
          </cell>
          <cell r="R996">
            <v>0</v>
          </cell>
        </row>
        <row r="997">
          <cell r="O997">
            <v>0</v>
          </cell>
          <cell r="P997">
            <v>0</v>
          </cell>
          <cell r="Q997">
            <v>0</v>
          </cell>
          <cell r="R997">
            <v>0</v>
          </cell>
        </row>
        <row r="998">
          <cell r="O998">
            <v>0</v>
          </cell>
          <cell r="P998">
            <v>0</v>
          </cell>
          <cell r="Q998">
            <v>0</v>
          </cell>
          <cell r="R998">
            <v>0</v>
          </cell>
        </row>
        <row r="999">
          <cell r="O999">
            <v>0</v>
          </cell>
          <cell r="P999">
            <v>0</v>
          </cell>
          <cell r="Q999">
            <v>0</v>
          </cell>
          <cell r="R999">
            <v>0</v>
          </cell>
        </row>
        <row r="1000">
          <cell r="O1000">
            <v>0</v>
          </cell>
          <cell r="P1000">
            <v>0</v>
          </cell>
          <cell r="Q1000">
            <v>0</v>
          </cell>
          <cell r="R1000">
            <v>0</v>
          </cell>
        </row>
        <row r="1001">
          <cell r="O1001">
            <v>0</v>
          </cell>
          <cell r="P1001">
            <v>0</v>
          </cell>
          <cell r="Q1001">
            <v>0</v>
          </cell>
          <cell r="R1001">
            <v>0</v>
          </cell>
        </row>
        <row r="1002">
          <cell r="O1002">
            <v>0</v>
          </cell>
          <cell r="P1002">
            <v>0</v>
          </cell>
          <cell r="Q1002">
            <v>0</v>
          </cell>
          <cell r="R1002">
            <v>0</v>
          </cell>
        </row>
        <row r="1003">
          <cell r="O1003">
            <v>0</v>
          </cell>
          <cell r="P1003">
            <v>0</v>
          </cell>
          <cell r="Q1003">
            <v>0</v>
          </cell>
          <cell r="R1003">
            <v>0</v>
          </cell>
        </row>
        <row r="1004">
          <cell r="O1004">
            <v>0</v>
          </cell>
          <cell r="P1004">
            <v>0</v>
          </cell>
          <cell r="Q1004">
            <v>0</v>
          </cell>
          <cell r="R1004">
            <v>0</v>
          </cell>
        </row>
        <row r="1005">
          <cell r="O1005">
            <v>0</v>
          </cell>
          <cell r="P1005">
            <v>0</v>
          </cell>
          <cell r="Q1005">
            <v>0</v>
          </cell>
          <cell r="R1005">
            <v>0</v>
          </cell>
        </row>
        <row r="1006">
          <cell r="O1006">
            <v>0</v>
          </cell>
          <cell r="P1006">
            <v>0</v>
          </cell>
          <cell r="Q1006">
            <v>0</v>
          </cell>
          <cell r="R1006">
            <v>0</v>
          </cell>
        </row>
        <row r="1007">
          <cell r="O1007">
            <v>0</v>
          </cell>
          <cell r="P1007">
            <v>0</v>
          </cell>
          <cell r="Q1007">
            <v>0</v>
          </cell>
          <cell r="R1007">
            <v>0</v>
          </cell>
        </row>
        <row r="1008">
          <cell r="O1008">
            <v>0</v>
          </cell>
          <cell r="P1008">
            <v>0</v>
          </cell>
          <cell r="Q1008">
            <v>0</v>
          </cell>
          <cell r="R1008">
            <v>0</v>
          </cell>
        </row>
        <row r="1009">
          <cell r="O1009">
            <v>0</v>
          </cell>
          <cell r="P1009">
            <v>0</v>
          </cell>
          <cell r="Q1009">
            <v>0</v>
          </cell>
          <cell r="R1009">
            <v>0</v>
          </cell>
        </row>
        <row r="1010">
          <cell r="O1010">
            <v>0</v>
          </cell>
          <cell r="P1010">
            <v>0</v>
          </cell>
          <cell r="Q1010">
            <v>0</v>
          </cell>
          <cell r="R1010">
            <v>0</v>
          </cell>
        </row>
        <row r="1011">
          <cell r="O1011">
            <v>0</v>
          </cell>
          <cell r="P1011">
            <v>0</v>
          </cell>
          <cell r="Q1011">
            <v>0</v>
          </cell>
          <cell r="R1011">
            <v>0</v>
          </cell>
        </row>
        <row r="1012">
          <cell r="O1012">
            <v>0</v>
          </cell>
          <cell r="P1012">
            <v>0</v>
          </cell>
          <cell r="Q1012">
            <v>0</v>
          </cell>
          <cell r="R1012">
            <v>0</v>
          </cell>
        </row>
        <row r="1013">
          <cell r="O1013">
            <v>0</v>
          </cell>
          <cell r="P1013">
            <v>0</v>
          </cell>
          <cell r="Q1013">
            <v>0</v>
          </cell>
          <cell r="R1013">
            <v>0</v>
          </cell>
        </row>
        <row r="1014">
          <cell r="O1014">
            <v>0</v>
          </cell>
          <cell r="P1014">
            <v>0</v>
          </cell>
          <cell r="Q1014">
            <v>0</v>
          </cell>
          <cell r="R1014">
            <v>0</v>
          </cell>
        </row>
        <row r="1015">
          <cell r="O1015">
            <v>0</v>
          </cell>
          <cell r="P1015">
            <v>0</v>
          </cell>
          <cell r="Q1015">
            <v>0</v>
          </cell>
          <cell r="R1015">
            <v>0</v>
          </cell>
        </row>
        <row r="1016">
          <cell r="O1016">
            <v>0</v>
          </cell>
          <cell r="P1016">
            <v>0</v>
          </cell>
          <cell r="Q1016">
            <v>0</v>
          </cell>
          <cell r="R1016">
            <v>0</v>
          </cell>
        </row>
        <row r="1017">
          <cell r="O1017">
            <v>0</v>
          </cell>
          <cell r="P1017">
            <v>0</v>
          </cell>
          <cell r="Q1017">
            <v>0</v>
          </cell>
          <cell r="R1017">
            <v>0</v>
          </cell>
        </row>
        <row r="1018">
          <cell r="O1018">
            <v>0</v>
          </cell>
          <cell r="P1018">
            <v>0</v>
          </cell>
          <cell r="Q1018">
            <v>0</v>
          </cell>
          <cell r="R1018">
            <v>0</v>
          </cell>
        </row>
        <row r="1019">
          <cell r="O1019">
            <v>0</v>
          </cell>
          <cell r="P1019">
            <v>0</v>
          </cell>
          <cell r="Q1019">
            <v>0</v>
          </cell>
          <cell r="R1019">
            <v>0</v>
          </cell>
        </row>
        <row r="1020">
          <cell r="O1020">
            <v>0</v>
          </cell>
          <cell r="P1020">
            <v>0</v>
          </cell>
          <cell r="Q1020">
            <v>0</v>
          </cell>
          <cell r="R1020">
            <v>0</v>
          </cell>
        </row>
        <row r="1021">
          <cell r="O1021">
            <v>0</v>
          </cell>
          <cell r="P1021">
            <v>0</v>
          </cell>
          <cell r="Q1021">
            <v>0</v>
          </cell>
          <cell r="R1021">
            <v>0</v>
          </cell>
        </row>
        <row r="1022">
          <cell r="O1022">
            <v>0</v>
          </cell>
          <cell r="P1022">
            <v>0</v>
          </cell>
          <cell r="Q1022">
            <v>0</v>
          </cell>
          <cell r="R1022">
            <v>0</v>
          </cell>
        </row>
        <row r="1023">
          <cell r="O1023">
            <v>0</v>
          </cell>
          <cell r="P1023">
            <v>0</v>
          </cell>
          <cell r="Q1023">
            <v>0</v>
          </cell>
          <cell r="R1023">
            <v>0</v>
          </cell>
        </row>
        <row r="1024">
          <cell r="O1024">
            <v>0</v>
          </cell>
          <cell r="P1024">
            <v>0</v>
          </cell>
          <cell r="Q1024">
            <v>0</v>
          </cell>
          <cell r="R1024">
            <v>0</v>
          </cell>
        </row>
        <row r="1025">
          <cell r="O1025">
            <v>0</v>
          </cell>
          <cell r="P1025">
            <v>0</v>
          </cell>
          <cell r="Q1025">
            <v>0</v>
          </cell>
          <cell r="R1025">
            <v>0</v>
          </cell>
        </row>
        <row r="1026">
          <cell r="O1026">
            <v>0</v>
          </cell>
          <cell r="P1026">
            <v>0</v>
          </cell>
          <cell r="Q1026">
            <v>0</v>
          </cell>
          <cell r="R1026">
            <v>0</v>
          </cell>
        </row>
        <row r="1027">
          <cell r="O1027">
            <v>0</v>
          </cell>
          <cell r="P1027">
            <v>0</v>
          </cell>
          <cell r="Q1027">
            <v>0</v>
          </cell>
          <cell r="R1027">
            <v>0</v>
          </cell>
        </row>
        <row r="1028">
          <cell r="O1028">
            <v>0</v>
          </cell>
          <cell r="P1028">
            <v>0</v>
          </cell>
          <cell r="Q1028">
            <v>0</v>
          </cell>
          <cell r="R1028">
            <v>0</v>
          </cell>
        </row>
        <row r="1029">
          <cell r="O1029">
            <v>0</v>
          </cell>
          <cell r="P1029">
            <v>0</v>
          </cell>
          <cell r="Q1029">
            <v>0</v>
          </cell>
          <cell r="R1029">
            <v>0</v>
          </cell>
        </row>
        <row r="1030">
          <cell r="O1030">
            <v>0</v>
          </cell>
          <cell r="P1030">
            <v>0</v>
          </cell>
          <cell r="Q1030">
            <v>0</v>
          </cell>
          <cell r="R1030">
            <v>0</v>
          </cell>
        </row>
        <row r="1031">
          <cell r="O1031">
            <v>0</v>
          </cell>
          <cell r="P1031">
            <v>0</v>
          </cell>
          <cell r="Q1031">
            <v>0</v>
          </cell>
          <cell r="R1031">
            <v>0</v>
          </cell>
        </row>
        <row r="1032">
          <cell r="O1032">
            <v>0</v>
          </cell>
          <cell r="P1032">
            <v>0</v>
          </cell>
          <cell r="Q1032">
            <v>0</v>
          </cell>
          <cell r="R1032">
            <v>0</v>
          </cell>
        </row>
        <row r="1033">
          <cell r="O1033">
            <v>0</v>
          </cell>
          <cell r="P1033">
            <v>0</v>
          </cell>
          <cell r="Q1033">
            <v>0</v>
          </cell>
          <cell r="R1033">
            <v>0</v>
          </cell>
        </row>
        <row r="1034">
          <cell r="O1034">
            <v>0</v>
          </cell>
          <cell r="P1034">
            <v>0</v>
          </cell>
          <cell r="Q1034">
            <v>0</v>
          </cell>
          <cell r="R1034">
            <v>0</v>
          </cell>
        </row>
        <row r="1035">
          <cell r="O1035">
            <v>0</v>
          </cell>
          <cell r="P1035">
            <v>0</v>
          </cell>
          <cell r="Q1035">
            <v>0</v>
          </cell>
          <cell r="R1035">
            <v>0</v>
          </cell>
        </row>
        <row r="1036">
          <cell r="O1036">
            <v>0</v>
          </cell>
          <cell r="P1036">
            <v>0</v>
          </cell>
          <cell r="Q1036">
            <v>0</v>
          </cell>
          <cell r="R1036">
            <v>0</v>
          </cell>
        </row>
        <row r="1037">
          <cell r="O1037">
            <v>0</v>
          </cell>
          <cell r="P1037">
            <v>0</v>
          </cell>
          <cell r="Q1037">
            <v>0</v>
          </cell>
          <cell r="R1037">
            <v>0</v>
          </cell>
        </row>
        <row r="1038">
          <cell r="O1038">
            <v>0</v>
          </cell>
          <cell r="P1038">
            <v>0</v>
          </cell>
          <cell r="Q1038">
            <v>0</v>
          </cell>
          <cell r="R1038">
            <v>0</v>
          </cell>
        </row>
        <row r="1039">
          <cell r="O1039">
            <v>0</v>
          </cell>
          <cell r="P1039">
            <v>0</v>
          </cell>
          <cell r="Q1039">
            <v>0</v>
          </cell>
          <cell r="R1039">
            <v>0</v>
          </cell>
        </row>
        <row r="1040">
          <cell r="O1040">
            <v>0</v>
          </cell>
          <cell r="P1040">
            <v>0</v>
          </cell>
          <cell r="Q1040">
            <v>0</v>
          </cell>
          <cell r="R1040">
            <v>0</v>
          </cell>
        </row>
        <row r="1041">
          <cell r="O1041">
            <v>0</v>
          </cell>
          <cell r="P1041">
            <v>0</v>
          </cell>
          <cell r="Q1041">
            <v>0</v>
          </cell>
          <cell r="R1041">
            <v>0</v>
          </cell>
        </row>
        <row r="1042">
          <cell r="O1042">
            <v>0</v>
          </cell>
          <cell r="P1042">
            <v>0</v>
          </cell>
          <cell r="Q1042">
            <v>0</v>
          </cell>
          <cell r="R1042">
            <v>0</v>
          </cell>
        </row>
        <row r="1043">
          <cell r="O1043">
            <v>0</v>
          </cell>
          <cell r="P1043">
            <v>0</v>
          </cell>
          <cell r="Q1043">
            <v>0</v>
          </cell>
          <cell r="R1043">
            <v>0</v>
          </cell>
        </row>
        <row r="1044">
          <cell r="O1044">
            <v>0</v>
          </cell>
          <cell r="P1044">
            <v>0</v>
          </cell>
          <cell r="Q1044">
            <v>0</v>
          </cell>
          <cell r="R1044">
            <v>0</v>
          </cell>
        </row>
        <row r="1045">
          <cell r="O1045">
            <v>0</v>
          </cell>
          <cell r="P1045">
            <v>0</v>
          </cell>
          <cell r="Q1045">
            <v>0</v>
          </cell>
          <cell r="R1045">
            <v>0</v>
          </cell>
        </row>
        <row r="1046">
          <cell r="O1046">
            <v>0</v>
          </cell>
          <cell r="P1046">
            <v>0</v>
          </cell>
          <cell r="Q1046">
            <v>0</v>
          </cell>
          <cell r="R1046">
            <v>0</v>
          </cell>
        </row>
        <row r="1047">
          <cell r="O1047">
            <v>0</v>
          </cell>
          <cell r="P1047">
            <v>0</v>
          </cell>
          <cell r="Q1047">
            <v>0</v>
          </cell>
          <cell r="R1047">
            <v>0</v>
          </cell>
        </row>
        <row r="1048">
          <cell r="O1048">
            <v>0</v>
          </cell>
          <cell r="P1048">
            <v>0</v>
          </cell>
          <cell r="Q1048">
            <v>0</v>
          </cell>
          <cell r="R1048">
            <v>0</v>
          </cell>
        </row>
        <row r="1049">
          <cell r="O1049">
            <v>0</v>
          </cell>
          <cell r="P1049">
            <v>0</v>
          </cell>
          <cell r="Q1049">
            <v>0</v>
          </cell>
          <cell r="R1049">
            <v>0</v>
          </cell>
        </row>
        <row r="1050">
          <cell r="O1050">
            <v>0</v>
          </cell>
          <cell r="P1050">
            <v>0</v>
          </cell>
          <cell r="Q1050">
            <v>0</v>
          </cell>
          <cell r="R1050">
            <v>0</v>
          </cell>
        </row>
        <row r="1051">
          <cell r="O1051">
            <v>0</v>
          </cell>
          <cell r="P1051">
            <v>0</v>
          </cell>
          <cell r="Q1051">
            <v>0</v>
          </cell>
          <cell r="R1051">
            <v>0</v>
          </cell>
        </row>
        <row r="1052">
          <cell r="O1052">
            <v>0</v>
          </cell>
          <cell r="P1052">
            <v>0</v>
          </cell>
          <cell r="Q1052">
            <v>0</v>
          </cell>
          <cell r="R1052">
            <v>0</v>
          </cell>
        </row>
        <row r="1053">
          <cell r="O1053">
            <v>0</v>
          </cell>
          <cell r="P1053">
            <v>0</v>
          </cell>
          <cell r="Q1053">
            <v>0</v>
          </cell>
          <cell r="R1053">
            <v>0</v>
          </cell>
        </row>
        <row r="1054">
          <cell r="O1054">
            <v>0</v>
          </cell>
          <cell r="P1054">
            <v>0</v>
          </cell>
          <cell r="Q1054">
            <v>0</v>
          </cell>
          <cell r="R1054">
            <v>0</v>
          </cell>
        </row>
        <row r="1055">
          <cell r="O1055">
            <v>0</v>
          </cell>
          <cell r="P1055">
            <v>0</v>
          </cell>
          <cell r="Q1055">
            <v>0</v>
          </cell>
          <cell r="R1055">
            <v>0</v>
          </cell>
        </row>
        <row r="1056">
          <cell r="O1056">
            <v>0</v>
          </cell>
          <cell r="P1056">
            <v>0</v>
          </cell>
          <cell r="Q1056">
            <v>0</v>
          </cell>
          <cell r="R1056">
            <v>0</v>
          </cell>
        </row>
        <row r="1057">
          <cell r="O1057">
            <v>0</v>
          </cell>
          <cell r="P1057">
            <v>0</v>
          </cell>
          <cell r="Q1057">
            <v>0</v>
          </cell>
          <cell r="R1057">
            <v>0</v>
          </cell>
        </row>
        <row r="1058">
          <cell r="O1058">
            <v>0</v>
          </cell>
          <cell r="P1058">
            <v>0</v>
          </cell>
          <cell r="Q1058">
            <v>0</v>
          </cell>
          <cell r="R1058">
            <v>0</v>
          </cell>
        </row>
        <row r="1059">
          <cell r="O1059">
            <v>0</v>
          </cell>
          <cell r="P1059">
            <v>0</v>
          </cell>
          <cell r="Q1059">
            <v>0</v>
          </cell>
          <cell r="R1059">
            <v>0</v>
          </cell>
        </row>
        <row r="1060">
          <cell r="O1060">
            <v>0</v>
          </cell>
          <cell r="P1060">
            <v>0</v>
          </cell>
          <cell r="Q1060">
            <v>0</v>
          </cell>
          <cell r="R1060">
            <v>0</v>
          </cell>
        </row>
        <row r="1061">
          <cell r="O1061">
            <v>0</v>
          </cell>
          <cell r="P1061">
            <v>0</v>
          </cell>
          <cell r="Q1061">
            <v>0</v>
          </cell>
          <cell r="R1061">
            <v>0</v>
          </cell>
        </row>
        <row r="1062">
          <cell r="O1062">
            <v>0</v>
          </cell>
          <cell r="P1062">
            <v>0</v>
          </cell>
          <cell r="Q1062">
            <v>0</v>
          </cell>
          <cell r="R1062">
            <v>0</v>
          </cell>
        </row>
        <row r="1063">
          <cell r="O1063">
            <v>0</v>
          </cell>
          <cell r="P1063">
            <v>0</v>
          </cell>
          <cell r="Q1063">
            <v>0</v>
          </cell>
          <cell r="R1063">
            <v>0</v>
          </cell>
        </row>
        <row r="1064">
          <cell r="O1064">
            <v>0</v>
          </cell>
          <cell r="P1064">
            <v>0</v>
          </cell>
          <cell r="Q1064">
            <v>0</v>
          </cell>
          <cell r="R1064">
            <v>0</v>
          </cell>
        </row>
        <row r="1065">
          <cell r="O1065">
            <v>0</v>
          </cell>
          <cell r="P1065">
            <v>0</v>
          </cell>
          <cell r="Q1065">
            <v>0</v>
          </cell>
          <cell r="R1065">
            <v>0</v>
          </cell>
        </row>
        <row r="1066">
          <cell r="O1066">
            <v>0</v>
          </cell>
          <cell r="P1066">
            <v>0</v>
          </cell>
          <cell r="Q1066">
            <v>0</v>
          </cell>
          <cell r="R1066">
            <v>0</v>
          </cell>
        </row>
        <row r="1067">
          <cell r="O1067">
            <v>0</v>
          </cell>
          <cell r="P1067">
            <v>0</v>
          </cell>
          <cell r="Q1067">
            <v>0</v>
          </cell>
          <cell r="R1067">
            <v>0</v>
          </cell>
        </row>
        <row r="1068">
          <cell r="O1068">
            <v>0</v>
          </cell>
          <cell r="P1068">
            <v>0</v>
          </cell>
          <cell r="Q1068">
            <v>0</v>
          </cell>
          <cell r="R1068">
            <v>0</v>
          </cell>
        </row>
        <row r="1069">
          <cell r="O1069">
            <v>0</v>
          </cell>
          <cell r="P1069">
            <v>0</v>
          </cell>
          <cell r="Q1069">
            <v>0</v>
          </cell>
          <cell r="R1069">
            <v>0</v>
          </cell>
        </row>
        <row r="1070">
          <cell r="O1070">
            <v>0</v>
          </cell>
          <cell r="P1070">
            <v>0</v>
          </cell>
          <cell r="Q1070">
            <v>0</v>
          </cell>
          <cell r="R1070">
            <v>0</v>
          </cell>
        </row>
        <row r="1071">
          <cell r="O1071">
            <v>0</v>
          </cell>
          <cell r="P1071">
            <v>0</v>
          </cell>
          <cell r="Q1071">
            <v>0</v>
          </cell>
          <cell r="R1071">
            <v>0</v>
          </cell>
        </row>
        <row r="1072">
          <cell r="O1072">
            <v>0</v>
          </cell>
          <cell r="P1072">
            <v>0</v>
          </cell>
          <cell r="Q1072">
            <v>0</v>
          </cell>
          <cell r="R1072">
            <v>0</v>
          </cell>
        </row>
        <row r="1073">
          <cell r="O1073">
            <v>0</v>
          </cell>
          <cell r="P1073">
            <v>0</v>
          </cell>
          <cell r="Q1073">
            <v>0</v>
          </cell>
          <cell r="R1073">
            <v>0</v>
          </cell>
        </row>
        <row r="1074">
          <cell r="O1074">
            <v>0</v>
          </cell>
          <cell r="P1074">
            <v>0</v>
          </cell>
          <cell r="Q1074">
            <v>0</v>
          </cell>
          <cell r="R1074">
            <v>0</v>
          </cell>
        </row>
        <row r="1075">
          <cell r="O1075">
            <v>0</v>
          </cell>
          <cell r="P1075">
            <v>0</v>
          </cell>
          <cell r="Q1075">
            <v>0</v>
          </cell>
          <cell r="R1075">
            <v>0</v>
          </cell>
        </row>
        <row r="1076">
          <cell r="O1076">
            <v>0</v>
          </cell>
          <cell r="P1076">
            <v>0</v>
          </cell>
          <cell r="Q1076">
            <v>0</v>
          </cell>
          <cell r="R1076">
            <v>0</v>
          </cell>
        </row>
        <row r="1077">
          <cell r="O1077">
            <v>0</v>
          </cell>
          <cell r="P1077">
            <v>0</v>
          </cell>
          <cell r="Q1077">
            <v>0</v>
          </cell>
          <cell r="R1077">
            <v>0</v>
          </cell>
        </row>
        <row r="1078">
          <cell r="O1078">
            <v>0</v>
          </cell>
          <cell r="P1078">
            <v>0</v>
          </cell>
          <cell r="Q1078">
            <v>0</v>
          </cell>
          <cell r="R1078">
            <v>0</v>
          </cell>
        </row>
        <row r="1079">
          <cell r="O1079">
            <v>0</v>
          </cell>
          <cell r="P1079">
            <v>0</v>
          </cell>
          <cell r="Q1079">
            <v>0</v>
          </cell>
          <cell r="R1079">
            <v>0</v>
          </cell>
        </row>
        <row r="1080">
          <cell r="O1080">
            <v>0</v>
          </cell>
          <cell r="P1080">
            <v>0</v>
          </cell>
          <cell r="Q1080">
            <v>0</v>
          </cell>
          <cell r="R1080">
            <v>0</v>
          </cell>
        </row>
        <row r="1081">
          <cell r="O1081">
            <v>0</v>
          </cell>
          <cell r="P1081">
            <v>0</v>
          </cell>
          <cell r="Q1081">
            <v>0</v>
          </cell>
          <cell r="R1081">
            <v>0</v>
          </cell>
        </row>
        <row r="1082">
          <cell r="O1082">
            <v>0</v>
          </cell>
          <cell r="P1082">
            <v>0</v>
          </cell>
          <cell r="Q1082">
            <v>0</v>
          </cell>
          <cell r="R1082">
            <v>0</v>
          </cell>
        </row>
        <row r="1083">
          <cell r="O1083">
            <v>0</v>
          </cell>
          <cell r="P1083">
            <v>0</v>
          </cell>
          <cell r="Q1083">
            <v>0</v>
          </cell>
          <cell r="R1083">
            <v>0</v>
          </cell>
        </row>
        <row r="1084">
          <cell r="O1084">
            <v>0</v>
          </cell>
          <cell r="P1084">
            <v>0</v>
          </cell>
          <cell r="Q1084">
            <v>0</v>
          </cell>
          <cell r="R1084">
            <v>0</v>
          </cell>
        </row>
        <row r="1085">
          <cell r="O1085">
            <v>0</v>
          </cell>
          <cell r="P1085">
            <v>0</v>
          </cell>
          <cell r="Q1085">
            <v>0</v>
          </cell>
          <cell r="R1085">
            <v>0</v>
          </cell>
        </row>
        <row r="1086">
          <cell r="O1086">
            <v>0</v>
          </cell>
          <cell r="P1086">
            <v>0</v>
          </cell>
          <cell r="Q1086">
            <v>0</v>
          </cell>
          <cell r="R1086">
            <v>0</v>
          </cell>
        </row>
        <row r="1087">
          <cell r="O1087">
            <v>0</v>
          </cell>
          <cell r="P1087">
            <v>0</v>
          </cell>
          <cell r="Q1087">
            <v>0</v>
          </cell>
          <cell r="R1087">
            <v>0</v>
          </cell>
        </row>
        <row r="1088">
          <cell r="O1088">
            <v>0</v>
          </cell>
          <cell r="P1088">
            <v>0</v>
          </cell>
          <cell r="Q1088">
            <v>0</v>
          </cell>
          <cell r="R1088">
            <v>0</v>
          </cell>
        </row>
        <row r="1089">
          <cell r="O1089">
            <v>0</v>
          </cell>
          <cell r="P1089">
            <v>0</v>
          </cell>
          <cell r="Q1089">
            <v>0</v>
          </cell>
          <cell r="R1089">
            <v>0</v>
          </cell>
        </row>
        <row r="1090">
          <cell r="O1090">
            <v>0</v>
          </cell>
          <cell r="P1090">
            <v>0</v>
          </cell>
          <cell r="Q1090">
            <v>0</v>
          </cell>
          <cell r="R1090">
            <v>0</v>
          </cell>
        </row>
        <row r="1091">
          <cell r="O1091">
            <v>0</v>
          </cell>
          <cell r="P1091">
            <v>0</v>
          </cell>
          <cell r="Q1091">
            <v>0</v>
          </cell>
          <cell r="R1091">
            <v>0</v>
          </cell>
        </row>
        <row r="1092">
          <cell r="O1092">
            <v>0</v>
          </cell>
          <cell r="P1092">
            <v>0</v>
          </cell>
          <cell r="Q1092">
            <v>0</v>
          </cell>
          <cell r="R1092">
            <v>0</v>
          </cell>
        </row>
        <row r="1093">
          <cell r="O1093">
            <v>0</v>
          </cell>
          <cell r="P1093">
            <v>0</v>
          </cell>
          <cell r="Q1093">
            <v>0</v>
          </cell>
          <cell r="R1093">
            <v>0</v>
          </cell>
        </row>
        <row r="1094">
          <cell r="O1094">
            <v>0</v>
          </cell>
          <cell r="P1094">
            <v>0</v>
          </cell>
          <cell r="Q1094">
            <v>0</v>
          </cell>
          <cell r="R1094">
            <v>0</v>
          </cell>
        </row>
        <row r="1095">
          <cell r="O1095">
            <v>0</v>
          </cell>
          <cell r="P1095">
            <v>0</v>
          </cell>
          <cell r="Q1095">
            <v>0</v>
          </cell>
          <cell r="R1095">
            <v>0</v>
          </cell>
        </row>
        <row r="1096">
          <cell r="O1096">
            <v>0</v>
          </cell>
          <cell r="P1096">
            <v>0</v>
          </cell>
          <cell r="Q1096">
            <v>0</v>
          </cell>
          <cell r="R1096">
            <v>0</v>
          </cell>
        </row>
        <row r="1097">
          <cell r="O1097">
            <v>0</v>
          </cell>
          <cell r="P1097">
            <v>0</v>
          </cell>
          <cell r="Q1097">
            <v>0</v>
          </cell>
          <cell r="R1097">
            <v>0</v>
          </cell>
        </row>
        <row r="1098">
          <cell r="O1098">
            <v>0</v>
          </cell>
          <cell r="P1098">
            <v>0</v>
          </cell>
          <cell r="Q1098">
            <v>0</v>
          </cell>
          <cell r="R1098">
            <v>0</v>
          </cell>
        </row>
        <row r="1099">
          <cell r="O1099">
            <v>0</v>
          </cell>
          <cell r="P1099">
            <v>0</v>
          </cell>
          <cell r="Q1099">
            <v>0</v>
          </cell>
          <cell r="R1099">
            <v>0</v>
          </cell>
        </row>
        <row r="1100">
          <cell r="O1100">
            <v>0</v>
          </cell>
          <cell r="P1100">
            <v>0</v>
          </cell>
          <cell r="Q1100">
            <v>0</v>
          </cell>
          <cell r="R1100">
            <v>0</v>
          </cell>
        </row>
        <row r="1101">
          <cell r="O1101">
            <v>0</v>
          </cell>
          <cell r="P1101">
            <v>0</v>
          </cell>
          <cell r="Q1101">
            <v>0</v>
          </cell>
          <cell r="R1101">
            <v>0</v>
          </cell>
        </row>
        <row r="1102">
          <cell r="O1102">
            <v>0</v>
          </cell>
          <cell r="P1102">
            <v>0</v>
          </cell>
          <cell r="Q1102">
            <v>0</v>
          </cell>
          <cell r="R1102">
            <v>0</v>
          </cell>
        </row>
        <row r="1103">
          <cell r="O1103">
            <v>0</v>
          </cell>
          <cell r="P1103">
            <v>0</v>
          </cell>
          <cell r="Q1103">
            <v>0</v>
          </cell>
          <cell r="R1103">
            <v>0</v>
          </cell>
        </row>
        <row r="1104">
          <cell r="O1104">
            <v>0</v>
          </cell>
          <cell r="P1104">
            <v>0</v>
          </cell>
          <cell r="Q1104">
            <v>0</v>
          </cell>
          <cell r="R1104">
            <v>0</v>
          </cell>
        </row>
        <row r="1105">
          <cell r="O1105">
            <v>0</v>
          </cell>
          <cell r="P1105">
            <v>0</v>
          </cell>
          <cell r="Q1105">
            <v>0</v>
          </cell>
          <cell r="R1105">
            <v>0</v>
          </cell>
        </row>
        <row r="1106">
          <cell r="O1106">
            <v>0</v>
          </cell>
          <cell r="P1106">
            <v>0</v>
          </cell>
          <cell r="Q1106">
            <v>0</v>
          </cell>
          <cell r="R1106">
            <v>0</v>
          </cell>
        </row>
        <row r="1107">
          <cell r="O1107">
            <v>0</v>
          </cell>
          <cell r="P1107">
            <v>0</v>
          </cell>
          <cell r="Q1107">
            <v>0</v>
          </cell>
          <cell r="R1107">
            <v>0</v>
          </cell>
        </row>
        <row r="1108">
          <cell r="O1108">
            <v>0</v>
          </cell>
          <cell r="P1108">
            <v>0</v>
          </cell>
          <cell r="Q1108">
            <v>0</v>
          </cell>
          <cell r="R1108">
            <v>0</v>
          </cell>
        </row>
        <row r="1109">
          <cell r="O1109">
            <v>0</v>
          </cell>
          <cell r="P1109">
            <v>0</v>
          </cell>
          <cell r="Q1109">
            <v>0</v>
          </cell>
          <cell r="R1109">
            <v>0</v>
          </cell>
        </row>
        <row r="1110">
          <cell r="O1110">
            <v>0</v>
          </cell>
          <cell r="P1110">
            <v>0</v>
          </cell>
          <cell r="Q1110">
            <v>0</v>
          </cell>
          <cell r="R1110">
            <v>0</v>
          </cell>
        </row>
        <row r="1111">
          <cell r="O1111">
            <v>0</v>
          </cell>
          <cell r="P1111">
            <v>0</v>
          </cell>
          <cell r="Q1111">
            <v>0</v>
          </cell>
          <cell r="R1111">
            <v>0</v>
          </cell>
        </row>
        <row r="1112">
          <cell r="O1112">
            <v>0</v>
          </cell>
          <cell r="P1112">
            <v>0</v>
          </cell>
          <cell r="Q1112">
            <v>0</v>
          </cell>
          <cell r="R1112">
            <v>0</v>
          </cell>
        </row>
        <row r="1113">
          <cell r="O1113">
            <v>0</v>
          </cell>
          <cell r="P1113">
            <v>0</v>
          </cell>
          <cell r="Q1113">
            <v>0</v>
          </cell>
          <cell r="R1113">
            <v>0</v>
          </cell>
        </row>
        <row r="1114">
          <cell r="O1114">
            <v>0</v>
          </cell>
          <cell r="P1114">
            <v>0</v>
          </cell>
          <cell r="Q1114">
            <v>0</v>
          </cell>
          <cell r="R1114">
            <v>0</v>
          </cell>
        </row>
        <row r="1115">
          <cell r="O1115">
            <v>0</v>
          </cell>
          <cell r="P1115">
            <v>0</v>
          </cell>
          <cell r="Q1115">
            <v>0</v>
          </cell>
          <cell r="R1115">
            <v>0</v>
          </cell>
        </row>
        <row r="1116">
          <cell r="O1116">
            <v>0</v>
          </cell>
          <cell r="P1116">
            <v>0</v>
          </cell>
          <cell r="Q1116">
            <v>0</v>
          </cell>
          <cell r="R1116">
            <v>0</v>
          </cell>
        </row>
        <row r="1117">
          <cell r="O1117">
            <v>0</v>
          </cell>
          <cell r="P1117">
            <v>0</v>
          </cell>
          <cell r="Q1117">
            <v>0</v>
          </cell>
          <cell r="R1117">
            <v>0</v>
          </cell>
        </row>
        <row r="1118">
          <cell r="O1118">
            <v>0</v>
          </cell>
          <cell r="P1118">
            <v>0</v>
          </cell>
          <cell r="Q1118">
            <v>0</v>
          </cell>
          <cell r="R1118">
            <v>0</v>
          </cell>
        </row>
        <row r="1119">
          <cell r="O1119">
            <v>0</v>
          </cell>
          <cell r="P1119">
            <v>0</v>
          </cell>
          <cell r="Q1119">
            <v>0</v>
          </cell>
          <cell r="R1119">
            <v>0</v>
          </cell>
        </row>
        <row r="1120">
          <cell r="O1120">
            <v>0</v>
          </cell>
          <cell r="P1120">
            <v>0</v>
          </cell>
          <cell r="Q1120">
            <v>0</v>
          </cell>
          <cell r="R1120">
            <v>0</v>
          </cell>
        </row>
        <row r="1121">
          <cell r="O1121">
            <v>0</v>
          </cell>
          <cell r="P1121">
            <v>0</v>
          </cell>
          <cell r="Q1121">
            <v>0</v>
          </cell>
          <cell r="R1121">
            <v>0</v>
          </cell>
        </row>
        <row r="1122">
          <cell r="O1122">
            <v>0</v>
          </cell>
          <cell r="P1122">
            <v>0</v>
          </cell>
          <cell r="Q1122">
            <v>0</v>
          </cell>
          <cell r="R1122">
            <v>0</v>
          </cell>
        </row>
        <row r="1123">
          <cell r="O1123">
            <v>0</v>
          </cell>
          <cell r="P1123">
            <v>0</v>
          </cell>
          <cell r="Q1123">
            <v>0</v>
          </cell>
          <cell r="R1123">
            <v>0</v>
          </cell>
        </row>
        <row r="1124">
          <cell r="O1124">
            <v>0</v>
          </cell>
          <cell r="P1124">
            <v>0</v>
          </cell>
          <cell r="Q1124">
            <v>0</v>
          </cell>
          <cell r="R1124">
            <v>0</v>
          </cell>
        </row>
        <row r="1125">
          <cell r="O1125">
            <v>0</v>
          </cell>
          <cell r="P1125">
            <v>0</v>
          </cell>
          <cell r="Q1125">
            <v>0</v>
          </cell>
          <cell r="R1125">
            <v>0</v>
          </cell>
        </row>
        <row r="1126">
          <cell r="O1126">
            <v>0</v>
          </cell>
          <cell r="P1126">
            <v>0</v>
          </cell>
          <cell r="Q1126">
            <v>0</v>
          </cell>
          <cell r="R1126">
            <v>0</v>
          </cell>
        </row>
        <row r="1127">
          <cell r="O1127">
            <v>0</v>
          </cell>
          <cell r="P1127">
            <v>0</v>
          </cell>
          <cell r="Q1127">
            <v>0</v>
          </cell>
          <cell r="R1127">
            <v>0</v>
          </cell>
        </row>
        <row r="1128">
          <cell r="O1128">
            <v>0</v>
          </cell>
          <cell r="P1128">
            <v>0</v>
          </cell>
          <cell r="Q1128">
            <v>0</v>
          </cell>
          <cell r="R1128">
            <v>0</v>
          </cell>
        </row>
        <row r="1129">
          <cell r="O1129">
            <v>0</v>
          </cell>
          <cell r="P1129">
            <v>0</v>
          </cell>
          <cell r="Q1129">
            <v>0</v>
          </cell>
          <cell r="R1129">
            <v>0</v>
          </cell>
        </row>
        <row r="1130">
          <cell r="O1130">
            <v>0</v>
          </cell>
          <cell r="P1130">
            <v>0</v>
          </cell>
          <cell r="Q1130">
            <v>0</v>
          </cell>
          <cell r="R1130">
            <v>0</v>
          </cell>
        </row>
        <row r="1131">
          <cell r="O1131">
            <v>0</v>
          </cell>
          <cell r="P1131">
            <v>0</v>
          </cell>
          <cell r="Q1131">
            <v>0</v>
          </cell>
          <cell r="R1131">
            <v>0</v>
          </cell>
        </row>
        <row r="1132">
          <cell r="O1132">
            <v>0</v>
          </cell>
          <cell r="P1132">
            <v>0</v>
          </cell>
          <cell r="Q1132">
            <v>0</v>
          </cell>
          <cell r="R1132">
            <v>0</v>
          </cell>
        </row>
        <row r="1133">
          <cell r="O1133">
            <v>0</v>
          </cell>
          <cell r="P1133">
            <v>0</v>
          </cell>
          <cell r="Q1133">
            <v>0</v>
          </cell>
          <cell r="R1133">
            <v>0</v>
          </cell>
        </row>
        <row r="1134">
          <cell r="O1134">
            <v>0</v>
          </cell>
          <cell r="P1134">
            <v>0</v>
          </cell>
          <cell r="Q1134">
            <v>0</v>
          </cell>
          <cell r="R1134">
            <v>0</v>
          </cell>
        </row>
        <row r="1135">
          <cell r="O1135">
            <v>0</v>
          </cell>
          <cell r="P1135">
            <v>0</v>
          </cell>
          <cell r="Q1135">
            <v>0</v>
          </cell>
          <cell r="R1135">
            <v>0</v>
          </cell>
        </row>
        <row r="1136">
          <cell r="O1136">
            <v>0</v>
          </cell>
          <cell r="P1136">
            <v>0</v>
          </cell>
          <cell r="Q1136">
            <v>0</v>
          </cell>
          <cell r="R1136">
            <v>0</v>
          </cell>
        </row>
        <row r="1137">
          <cell r="O1137">
            <v>0</v>
          </cell>
          <cell r="P1137">
            <v>0</v>
          </cell>
          <cell r="Q1137">
            <v>0</v>
          </cell>
          <cell r="R1137">
            <v>0</v>
          </cell>
        </row>
        <row r="1138">
          <cell r="O1138">
            <v>0</v>
          </cell>
          <cell r="P1138">
            <v>0</v>
          </cell>
          <cell r="Q1138">
            <v>0</v>
          </cell>
          <cell r="R1138">
            <v>0</v>
          </cell>
        </row>
        <row r="1139">
          <cell r="O1139">
            <v>0</v>
          </cell>
          <cell r="P1139">
            <v>0</v>
          </cell>
          <cell r="Q1139">
            <v>0</v>
          </cell>
          <cell r="R1139">
            <v>0</v>
          </cell>
        </row>
        <row r="1140">
          <cell r="O1140">
            <v>0</v>
          </cell>
          <cell r="P1140">
            <v>0</v>
          </cell>
          <cell r="Q1140">
            <v>0</v>
          </cell>
          <cell r="R1140">
            <v>0</v>
          </cell>
        </row>
        <row r="1141">
          <cell r="O1141">
            <v>0</v>
          </cell>
          <cell r="P1141">
            <v>0</v>
          </cell>
          <cell r="Q1141">
            <v>0</v>
          </cell>
          <cell r="R1141">
            <v>0</v>
          </cell>
        </row>
        <row r="1142">
          <cell r="O1142">
            <v>0</v>
          </cell>
          <cell r="P1142">
            <v>0</v>
          </cell>
          <cell r="Q1142">
            <v>0</v>
          </cell>
          <cell r="R1142">
            <v>0</v>
          </cell>
        </row>
        <row r="1143">
          <cell r="O1143">
            <v>0</v>
          </cell>
          <cell r="P1143">
            <v>0</v>
          </cell>
          <cell r="Q1143">
            <v>0</v>
          </cell>
          <cell r="R1143">
            <v>0</v>
          </cell>
        </row>
        <row r="1144">
          <cell r="O1144">
            <v>0</v>
          </cell>
          <cell r="P1144">
            <v>0</v>
          </cell>
          <cell r="Q1144">
            <v>0</v>
          </cell>
          <cell r="R1144">
            <v>0</v>
          </cell>
        </row>
        <row r="1145">
          <cell r="O1145">
            <v>0</v>
          </cell>
          <cell r="P1145">
            <v>0</v>
          </cell>
          <cell r="Q1145">
            <v>0</v>
          </cell>
          <cell r="R1145">
            <v>0</v>
          </cell>
        </row>
        <row r="1146">
          <cell r="O1146">
            <v>0</v>
          </cell>
          <cell r="P1146">
            <v>0</v>
          </cell>
          <cell r="Q1146">
            <v>0</v>
          </cell>
          <cell r="R1146">
            <v>0</v>
          </cell>
        </row>
        <row r="1147">
          <cell r="O1147">
            <v>0</v>
          </cell>
          <cell r="P1147">
            <v>0</v>
          </cell>
          <cell r="Q1147">
            <v>0</v>
          </cell>
          <cell r="R1147">
            <v>0</v>
          </cell>
        </row>
        <row r="1148">
          <cell r="O1148">
            <v>0</v>
          </cell>
          <cell r="P1148">
            <v>0</v>
          </cell>
          <cell r="Q1148">
            <v>0</v>
          </cell>
          <cell r="R1148">
            <v>0</v>
          </cell>
        </row>
        <row r="1149">
          <cell r="O1149">
            <v>0</v>
          </cell>
          <cell r="P1149">
            <v>0</v>
          </cell>
          <cell r="Q1149">
            <v>0</v>
          </cell>
          <cell r="R1149">
            <v>0</v>
          </cell>
        </row>
        <row r="1150">
          <cell r="O1150">
            <v>0</v>
          </cell>
          <cell r="P1150">
            <v>0</v>
          </cell>
          <cell r="Q1150">
            <v>0</v>
          </cell>
          <cell r="R1150">
            <v>0</v>
          </cell>
        </row>
        <row r="1151">
          <cell r="O1151">
            <v>0</v>
          </cell>
          <cell r="P1151">
            <v>0</v>
          </cell>
          <cell r="Q1151">
            <v>0</v>
          </cell>
          <cell r="R1151">
            <v>0</v>
          </cell>
        </row>
        <row r="1152">
          <cell r="O1152">
            <v>0</v>
          </cell>
          <cell r="P1152">
            <v>0</v>
          </cell>
          <cell r="Q1152">
            <v>0</v>
          </cell>
          <cell r="R1152">
            <v>0</v>
          </cell>
        </row>
        <row r="1153">
          <cell r="O1153">
            <v>0</v>
          </cell>
          <cell r="P1153">
            <v>0</v>
          </cell>
          <cell r="Q1153">
            <v>0</v>
          </cell>
          <cell r="R1153">
            <v>0</v>
          </cell>
        </row>
        <row r="1154">
          <cell r="O1154">
            <v>0</v>
          </cell>
          <cell r="P1154">
            <v>0</v>
          </cell>
          <cell r="Q1154">
            <v>0</v>
          </cell>
          <cell r="R1154">
            <v>0</v>
          </cell>
        </row>
        <row r="1155">
          <cell r="O1155">
            <v>0</v>
          </cell>
          <cell r="P1155">
            <v>0</v>
          </cell>
          <cell r="Q1155">
            <v>0</v>
          </cell>
          <cell r="R1155">
            <v>0</v>
          </cell>
        </row>
        <row r="1156">
          <cell r="O1156">
            <v>0</v>
          </cell>
          <cell r="P1156">
            <v>0</v>
          </cell>
          <cell r="Q1156">
            <v>0</v>
          </cell>
          <cell r="R1156">
            <v>0</v>
          </cell>
        </row>
        <row r="1157">
          <cell r="O1157">
            <v>0</v>
          </cell>
          <cell r="P1157">
            <v>0</v>
          </cell>
          <cell r="Q1157">
            <v>0</v>
          </cell>
          <cell r="R1157">
            <v>0</v>
          </cell>
        </row>
        <row r="1158">
          <cell r="O1158">
            <v>0</v>
          </cell>
          <cell r="P1158">
            <v>0</v>
          </cell>
          <cell r="Q1158">
            <v>0</v>
          </cell>
          <cell r="R1158">
            <v>0</v>
          </cell>
        </row>
        <row r="1159">
          <cell r="O1159">
            <v>0</v>
          </cell>
          <cell r="P1159">
            <v>0</v>
          </cell>
          <cell r="Q1159">
            <v>0</v>
          </cell>
          <cell r="R1159">
            <v>0</v>
          </cell>
        </row>
        <row r="1160">
          <cell r="O1160">
            <v>0</v>
          </cell>
          <cell r="P1160">
            <v>0</v>
          </cell>
          <cell r="Q1160">
            <v>0</v>
          </cell>
          <cell r="R1160">
            <v>0</v>
          </cell>
        </row>
        <row r="1161">
          <cell r="O1161">
            <v>0</v>
          </cell>
          <cell r="P1161">
            <v>0</v>
          </cell>
          <cell r="Q1161">
            <v>0</v>
          </cell>
          <cell r="R1161">
            <v>0</v>
          </cell>
        </row>
        <row r="1162">
          <cell r="O1162">
            <v>0</v>
          </cell>
          <cell r="P1162">
            <v>0</v>
          </cell>
          <cell r="Q1162">
            <v>0</v>
          </cell>
          <cell r="R1162">
            <v>0</v>
          </cell>
        </row>
        <row r="1163">
          <cell r="O1163">
            <v>0</v>
          </cell>
          <cell r="P1163">
            <v>0</v>
          </cell>
          <cell r="Q1163">
            <v>0</v>
          </cell>
          <cell r="R1163">
            <v>0</v>
          </cell>
        </row>
        <row r="1164">
          <cell r="O1164">
            <v>0</v>
          </cell>
          <cell r="P1164">
            <v>0</v>
          </cell>
          <cell r="Q1164">
            <v>0</v>
          </cell>
          <cell r="R1164">
            <v>0</v>
          </cell>
        </row>
        <row r="1165">
          <cell r="O1165">
            <v>0</v>
          </cell>
          <cell r="P1165">
            <v>0</v>
          </cell>
          <cell r="Q1165">
            <v>0</v>
          </cell>
          <cell r="R1165">
            <v>0</v>
          </cell>
        </row>
        <row r="1166">
          <cell r="O1166">
            <v>0</v>
          </cell>
          <cell r="P1166">
            <v>0</v>
          </cell>
          <cell r="Q1166">
            <v>0</v>
          </cell>
          <cell r="R1166">
            <v>0</v>
          </cell>
        </row>
        <row r="1167">
          <cell r="O1167">
            <v>0</v>
          </cell>
          <cell r="P1167">
            <v>0</v>
          </cell>
          <cell r="Q1167">
            <v>0</v>
          </cell>
          <cell r="R1167">
            <v>0</v>
          </cell>
        </row>
        <row r="1168">
          <cell r="O1168">
            <v>0</v>
          </cell>
          <cell r="P1168">
            <v>0</v>
          </cell>
          <cell r="Q1168">
            <v>0</v>
          </cell>
          <cell r="R1168">
            <v>0</v>
          </cell>
        </row>
        <row r="1169">
          <cell r="O1169">
            <v>0</v>
          </cell>
          <cell r="P1169">
            <v>0</v>
          </cell>
          <cell r="Q1169">
            <v>0</v>
          </cell>
          <cell r="R1169">
            <v>0</v>
          </cell>
        </row>
        <row r="1170">
          <cell r="O1170">
            <v>0</v>
          </cell>
          <cell r="P1170">
            <v>0</v>
          </cell>
          <cell r="Q1170">
            <v>0</v>
          </cell>
          <cell r="R1170">
            <v>0</v>
          </cell>
        </row>
        <row r="1171">
          <cell r="O1171">
            <v>0</v>
          </cell>
          <cell r="P1171">
            <v>0</v>
          </cell>
          <cell r="Q1171">
            <v>0</v>
          </cell>
          <cell r="R1171">
            <v>0</v>
          </cell>
        </row>
        <row r="1172">
          <cell r="O1172">
            <v>0</v>
          </cell>
          <cell r="P1172">
            <v>0</v>
          </cell>
          <cell r="Q1172">
            <v>0</v>
          </cell>
          <cell r="R1172">
            <v>0</v>
          </cell>
        </row>
        <row r="1173">
          <cell r="O1173">
            <v>0</v>
          </cell>
          <cell r="P1173">
            <v>0</v>
          </cell>
          <cell r="Q1173">
            <v>0</v>
          </cell>
          <cell r="R1173">
            <v>0</v>
          </cell>
        </row>
        <row r="1174">
          <cell r="O1174">
            <v>0</v>
          </cell>
          <cell r="P1174">
            <v>0</v>
          </cell>
          <cell r="Q1174">
            <v>0</v>
          </cell>
          <cell r="R1174">
            <v>0</v>
          </cell>
        </row>
        <row r="1175">
          <cell r="O1175">
            <v>0</v>
          </cell>
          <cell r="P1175">
            <v>0</v>
          </cell>
          <cell r="Q1175">
            <v>0</v>
          </cell>
          <cell r="R1175">
            <v>0</v>
          </cell>
        </row>
        <row r="1176">
          <cell r="O1176">
            <v>0</v>
          </cell>
          <cell r="P1176">
            <v>0</v>
          </cell>
          <cell r="Q1176">
            <v>0</v>
          </cell>
          <cell r="R1176">
            <v>0</v>
          </cell>
        </row>
        <row r="1177">
          <cell r="O1177">
            <v>0</v>
          </cell>
          <cell r="P1177">
            <v>0</v>
          </cell>
          <cell r="Q1177">
            <v>0</v>
          </cell>
          <cell r="R1177">
            <v>0</v>
          </cell>
        </row>
        <row r="1178">
          <cell r="O1178">
            <v>0</v>
          </cell>
          <cell r="P1178">
            <v>0</v>
          </cell>
          <cell r="Q1178">
            <v>0</v>
          </cell>
          <cell r="R1178">
            <v>0</v>
          </cell>
        </row>
        <row r="1179">
          <cell r="O1179">
            <v>0</v>
          </cell>
          <cell r="P1179">
            <v>0</v>
          </cell>
          <cell r="Q1179">
            <v>0</v>
          </cell>
          <cell r="R1179">
            <v>0</v>
          </cell>
        </row>
        <row r="1180">
          <cell r="O1180">
            <v>0</v>
          </cell>
          <cell r="P1180">
            <v>0</v>
          </cell>
          <cell r="Q1180">
            <v>0</v>
          </cell>
          <cell r="R1180">
            <v>0</v>
          </cell>
        </row>
        <row r="1181">
          <cell r="O1181">
            <v>0</v>
          </cell>
          <cell r="P1181">
            <v>0</v>
          </cell>
          <cell r="Q1181">
            <v>0</v>
          </cell>
          <cell r="R1181">
            <v>0</v>
          </cell>
        </row>
        <row r="1182">
          <cell r="O1182">
            <v>0</v>
          </cell>
          <cell r="P1182">
            <v>0</v>
          </cell>
          <cell r="Q1182">
            <v>0</v>
          </cell>
          <cell r="R1182">
            <v>0</v>
          </cell>
        </row>
        <row r="1183">
          <cell r="O1183">
            <v>0</v>
          </cell>
          <cell r="P1183">
            <v>0</v>
          </cell>
          <cell r="Q1183">
            <v>0</v>
          </cell>
          <cell r="R1183">
            <v>0</v>
          </cell>
        </row>
        <row r="1184">
          <cell r="O1184">
            <v>0</v>
          </cell>
          <cell r="P1184">
            <v>0</v>
          </cell>
          <cell r="Q1184">
            <v>0</v>
          </cell>
          <cell r="R1184">
            <v>0</v>
          </cell>
        </row>
        <row r="1185">
          <cell r="O1185">
            <v>0</v>
          </cell>
          <cell r="P1185">
            <v>0</v>
          </cell>
          <cell r="Q1185">
            <v>0</v>
          </cell>
          <cell r="R1185">
            <v>0</v>
          </cell>
        </row>
        <row r="1186">
          <cell r="O1186">
            <v>0</v>
          </cell>
          <cell r="P1186">
            <v>0</v>
          </cell>
          <cell r="Q1186">
            <v>0</v>
          </cell>
          <cell r="R1186">
            <v>0</v>
          </cell>
        </row>
        <row r="1187">
          <cell r="O1187">
            <v>0</v>
          </cell>
          <cell r="P1187">
            <v>0</v>
          </cell>
          <cell r="Q1187">
            <v>0</v>
          </cell>
          <cell r="R1187">
            <v>0</v>
          </cell>
        </row>
        <row r="1188">
          <cell r="O1188">
            <v>0</v>
          </cell>
          <cell r="P1188">
            <v>0</v>
          </cell>
          <cell r="Q1188">
            <v>0</v>
          </cell>
          <cell r="R1188">
            <v>0</v>
          </cell>
        </row>
        <row r="1189">
          <cell r="O1189">
            <v>0</v>
          </cell>
          <cell r="P1189">
            <v>0</v>
          </cell>
          <cell r="Q1189">
            <v>0</v>
          </cell>
          <cell r="R1189">
            <v>0</v>
          </cell>
        </row>
        <row r="1190">
          <cell r="O1190">
            <v>0</v>
          </cell>
          <cell r="P1190">
            <v>0</v>
          </cell>
          <cell r="Q1190">
            <v>0</v>
          </cell>
          <cell r="R1190">
            <v>0</v>
          </cell>
        </row>
        <row r="1191">
          <cell r="O1191">
            <v>0</v>
          </cell>
          <cell r="P1191">
            <v>0</v>
          </cell>
          <cell r="Q1191">
            <v>0</v>
          </cell>
          <cell r="R1191">
            <v>0</v>
          </cell>
        </row>
        <row r="1192">
          <cell r="O1192">
            <v>0</v>
          </cell>
          <cell r="P1192">
            <v>0</v>
          </cell>
          <cell r="Q1192">
            <v>0</v>
          </cell>
          <cell r="R1192">
            <v>0</v>
          </cell>
        </row>
        <row r="1193">
          <cell r="O1193">
            <v>0</v>
          </cell>
          <cell r="P1193">
            <v>0</v>
          </cell>
          <cell r="Q1193">
            <v>0</v>
          </cell>
          <cell r="R1193">
            <v>0</v>
          </cell>
        </row>
        <row r="1194">
          <cell r="O1194">
            <v>0</v>
          </cell>
          <cell r="P1194">
            <v>0</v>
          </cell>
          <cell r="Q1194">
            <v>0</v>
          </cell>
          <cell r="R1194">
            <v>0</v>
          </cell>
        </row>
        <row r="1195">
          <cell r="O1195">
            <v>0</v>
          </cell>
          <cell r="P1195">
            <v>0</v>
          </cell>
          <cell r="Q1195">
            <v>0</v>
          </cell>
          <cell r="R1195">
            <v>0</v>
          </cell>
        </row>
        <row r="1196">
          <cell r="O1196">
            <v>0</v>
          </cell>
          <cell r="P1196">
            <v>0</v>
          </cell>
          <cell r="Q1196">
            <v>0</v>
          </cell>
          <cell r="R1196">
            <v>0</v>
          </cell>
        </row>
        <row r="1197">
          <cell r="O1197">
            <v>0</v>
          </cell>
          <cell r="P1197">
            <v>0</v>
          </cell>
          <cell r="Q1197">
            <v>0</v>
          </cell>
          <cell r="R1197">
            <v>0</v>
          </cell>
        </row>
        <row r="1198">
          <cell r="O1198">
            <v>0</v>
          </cell>
          <cell r="P1198">
            <v>0</v>
          </cell>
          <cell r="Q1198">
            <v>0</v>
          </cell>
          <cell r="R1198">
            <v>0</v>
          </cell>
        </row>
        <row r="1199">
          <cell r="O1199">
            <v>0</v>
          </cell>
          <cell r="P1199">
            <v>0</v>
          </cell>
          <cell r="Q1199">
            <v>0</v>
          </cell>
          <cell r="R1199">
            <v>0</v>
          </cell>
        </row>
        <row r="1200">
          <cell r="O1200">
            <v>0</v>
          </cell>
          <cell r="P1200">
            <v>0</v>
          </cell>
          <cell r="Q1200">
            <v>0</v>
          </cell>
          <cell r="R1200">
            <v>0</v>
          </cell>
        </row>
        <row r="1201">
          <cell r="O1201">
            <v>0</v>
          </cell>
          <cell r="P1201">
            <v>0</v>
          </cell>
          <cell r="Q1201">
            <v>0</v>
          </cell>
          <cell r="R1201">
            <v>0</v>
          </cell>
        </row>
        <row r="1202">
          <cell r="O1202">
            <v>0</v>
          </cell>
          <cell r="P1202">
            <v>0</v>
          </cell>
          <cell r="Q1202">
            <v>0</v>
          </cell>
          <cell r="R1202">
            <v>0</v>
          </cell>
        </row>
        <row r="1203">
          <cell r="O1203">
            <v>0</v>
          </cell>
          <cell r="P1203">
            <v>0</v>
          </cell>
          <cell r="Q1203">
            <v>0</v>
          </cell>
          <cell r="R1203">
            <v>0</v>
          </cell>
        </row>
        <row r="1204">
          <cell r="O1204">
            <v>0</v>
          </cell>
          <cell r="P1204">
            <v>0</v>
          </cell>
          <cell r="Q1204">
            <v>0</v>
          </cell>
          <cell r="R1204">
            <v>0</v>
          </cell>
        </row>
        <row r="1205">
          <cell r="O1205">
            <v>0</v>
          </cell>
          <cell r="P1205">
            <v>0</v>
          </cell>
          <cell r="Q1205">
            <v>0</v>
          </cell>
          <cell r="R1205">
            <v>0</v>
          </cell>
        </row>
        <row r="1206">
          <cell r="O1206">
            <v>0</v>
          </cell>
          <cell r="P1206">
            <v>0</v>
          </cell>
          <cell r="Q1206">
            <v>0</v>
          </cell>
          <cell r="R1206">
            <v>0</v>
          </cell>
        </row>
        <row r="1207">
          <cell r="O1207">
            <v>0</v>
          </cell>
          <cell r="P1207">
            <v>0</v>
          </cell>
          <cell r="Q1207">
            <v>0</v>
          </cell>
          <cell r="R1207">
            <v>0</v>
          </cell>
        </row>
        <row r="1208">
          <cell r="O1208">
            <v>0</v>
          </cell>
          <cell r="P1208">
            <v>0</v>
          </cell>
          <cell r="Q1208">
            <v>0</v>
          </cell>
          <cell r="R1208">
            <v>0</v>
          </cell>
        </row>
        <row r="1209">
          <cell r="O1209">
            <v>0</v>
          </cell>
          <cell r="P1209">
            <v>0</v>
          </cell>
          <cell r="Q1209">
            <v>0</v>
          </cell>
          <cell r="R1209">
            <v>0</v>
          </cell>
        </row>
        <row r="1210">
          <cell r="O1210">
            <v>0</v>
          </cell>
          <cell r="P1210">
            <v>0</v>
          </cell>
          <cell r="Q1210">
            <v>0</v>
          </cell>
          <cell r="R1210">
            <v>0</v>
          </cell>
        </row>
        <row r="1211">
          <cell r="O1211">
            <v>0</v>
          </cell>
          <cell r="P1211">
            <v>0</v>
          </cell>
          <cell r="Q1211">
            <v>0</v>
          </cell>
          <cell r="R1211">
            <v>0</v>
          </cell>
        </row>
        <row r="1212">
          <cell r="O1212">
            <v>0</v>
          </cell>
          <cell r="P1212">
            <v>0</v>
          </cell>
          <cell r="Q1212">
            <v>0</v>
          </cell>
          <cell r="R1212">
            <v>0</v>
          </cell>
        </row>
        <row r="1213">
          <cell r="O1213">
            <v>0</v>
          </cell>
          <cell r="P1213">
            <v>0</v>
          </cell>
          <cell r="Q1213">
            <v>0</v>
          </cell>
          <cell r="R1213">
            <v>0</v>
          </cell>
        </row>
        <row r="1214">
          <cell r="O1214">
            <v>0</v>
          </cell>
          <cell r="P1214">
            <v>0</v>
          </cell>
          <cell r="Q1214">
            <v>0</v>
          </cell>
          <cell r="R1214">
            <v>0</v>
          </cell>
        </row>
        <row r="1215">
          <cell r="O1215">
            <v>0</v>
          </cell>
          <cell r="P1215">
            <v>0</v>
          </cell>
          <cell r="Q1215">
            <v>0</v>
          </cell>
          <cell r="R1215">
            <v>0</v>
          </cell>
        </row>
        <row r="1216">
          <cell r="O1216">
            <v>0</v>
          </cell>
          <cell r="P1216">
            <v>0</v>
          </cell>
          <cell r="Q1216">
            <v>0</v>
          </cell>
          <cell r="R1216">
            <v>0</v>
          </cell>
        </row>
        <row r="1217">
          <cell r="O1217">
            <v>0</v>
          </cell>
          <cell r="P1217">
            <v>0</v>
          </cell>
          <cell r="Q1217">
            <v>0</v>
          </cell>
          <cell r="R1217">
            <v>0</v>
          </cell>
        </row>
        <row r="1218">
          <cell r="O1218">
            <v>0</v>
          </cell>
          <cell r="P1218">
            <v>0</v>
          </cell>
          <cell r="Q1218">
            <v>0</v>
          </cell>
          <cell r="R1218">
            <v>0</v>
          </cell>
        </row>
        <row r="1219">
          <cell r="O1219">
            <v>0</v>
          </cell>
          <cell r="P1219">
            <v>0</v>
          </cell>
          <cell r="Q1219">
            <v>0</v>
          </cell>
          <cell r="R1219">
            <v>0</v>
          </cell>
        </row>
        <row r="1220">
          <cell r="O1220">
            <v>0</v>
          </cell>
          <cell r="P1220">
            <v>0</v>
          </cell>
          <cell r="Q1220">
            <v>0</v>
          </cell>
          <cell r="R1220">
            <v>0</v>
          </cell>
        </row>
        <row r="1221">
          <cell r="O1221">
            <v>0</v>
          </cell>
          <cell r="P1221">
            <v>0</v>
          </cell>
          <cell r="Q1221">
            <v>0</v>
          </cell>
          <cell r="R1221">
            <v>0</v>
          </cell>
        </row>
        <row r="1222">
          <cell r="O1222">
            <v>0</v>
          </cell>
          <cell r="P1222">
            <v>0</v>
          </cell>
          <cell r="Q1222">
            <v>0</v>
          </cell>
          <cell r="R1222">
            <v>0</v>
          </cell>
        </row>
        <row r="1223">
          <cell r="O1223">
            <v>0</v>
          </cell>
          <cell r="P1223">
            <v>0</v>
          </cell>
          <cell r="Q1223">
            <v>0</v>
          </cell>
          <cell r="R1223">
            <v>0</v>
          </cell>
        </row>
        <row r="1224">
          <cell r="O1224">
            <v>0</v>
          </cell>
          <cell r="P1224">
            <v>0</v>
          </cell>
          <cell r="Q1224">
            <v>0</v>
          </cell>
          <cell r="R1224">
            <v>0</v>
          </cell>
        </row>
        <row r="1225">
          <cell r="O1225">
            <v>0</v>
          </cell>
          <cell r="P1225">
            <v>0</v>
          </cell>
          <cell r="Q1225">
            <v>0</v>
          </cell>
          <cell r="R1225">
            <v>0</v>
          </cell>
        </row>
        <row r="1226">
          <cell r="O1226">
            <v>0</v>
          </cell>
          <cell r="P1226">
            <v>0</v>
          </cell>
          <cell r="Q1226">
            <v>0</v>
          </cell>
          <cell r="R1226">
            <v>0</v>
          </cell>
        </row>
        <row r="1227">
          <cell r="O1227">
            <v>0</v>
          </cell>
          <cell r="P1227">
            <v>0</v>
          </cell>
          <cell r="Q1227">
            <v>0</v>
          </cell>
          <cell r="R1227">
            <v>0</v>
          </cell>
        </row>
        <row r="1228">
          <cell r="O1228">
            <v>0</v>
          </cell>
          <cell r="P1228">
            <v>0</v>
          </cell>
          <cell r="Q1228">
            <v>0</v>
          </cell>
          <cell r="R1228">
            <v>0</v>
          </cell>
        </row>
        <row r="1229">
          <cell r="O1229">
            <v>0</v>
          </cell>
          <cell r="P1229">
            <v>0</v>
          </cell>
          <cell r="Q1229">
            <v>0</v>
          </cell>
          <cell r="R1229">
            <v>0</v>
          </cell>
        </row>
        <row r="1230">
          <cell r="O1230">
            <v>0</v>
          </cell>
          <cell r="P1230">
            <v>0</v>
          </cell>
          <cell r="Q1230">
            <v>0</v>
          </cell>
          <cell r="R1230">
            <v>0</v>
          </cell>
        </row>
        <row r="1231">
          <cell r="O1231">
            <v>0</v>
          </cell>
          <cell r="P1231">
            <v>0</v>
          </cell>
          <cell r="Q1231">
            <v>0</v>
          </cell>
          <cell r="R1231">
            <v>0</v>
          </cell>
        </row>
        <row r="1232">
          <cell r="O1232">
            <v>0</v>
          </cell>
          <cell r="P1232">
            <v>0</v>
          </cell>
          <cell r="Q1232">
            <v>0</v>
          </cell>
          <cell r="R1232">
            <v>0</v>
          </cell>
        </row>
        <row r="1233">
          <cell r="O1233">
            <v>0</v>
          </cell>
          <cell r="P1233">
            <v>0</v>
          </cell>
          <cell r="Q1233">
            <v>0</v>
          </cell>
          <cell r="R1233">
            <v>0</v>
          </cell>
        </row>
        <row r="1234">
          <cell r="O1234">
            <v>0</v>
          </cell>
          <cell r="P1234">
            <v>0</v>
          </cell>
          <cell r="Q1234">
            <v>0</v>
          </cell>
          <cell r="R1234">
            <v>0</v>
          </cell>
        </row>
        <row r="1235">
          <cell r="O1235">
            <v>0</v>
          </cell>
          <cell r="P1235">
            <v>0</v>
          </cell>
          <cell r="Q1235">
            <v>0</v>
          </cell>
          <cell r="R1235">
            <v>0</v>
          </cell>
        </row>
        <row r="1236">
          <cell r="O1236">
            <v>0</v>
          </cell>
          <cell r="P1236">
            <v>0</v>
          </cell>
          <cell r="Q1236">
            <v>0</v>
          </cell>
          <cell r="R1236">
            <v>0</v>
          </cell>
        </row>
        <row r="1237">
          <cell r="O1237">
            <v>0</v>
          </cell>
          <cell r="P1237">
            <v>0</v>
          </cell>
          <cell r="Q1237">
            <v>0</v>
          </cell>
          <cell r="R1237">
            <v>0</v>
          </cell>
        </row>
        <row r="1238">
          <cell r="O1238">
            <v>0</v>
          </cell>
          <cell r="P1238">
            <v>0</v>
          </cell>
          <cell r="Q1238">
            <v>0</v>
          </cell>
          <cell r="R1238">
            <v>0</v>
          </cell>
        </row>
        <row r="1239">
          <cell r="O1239">
            <v>0</v>
          </cell>
          <cell r="P1239">
            <v>0</v>
          </cell>
          <cell r="Q1239">
            <v>0</v>
          </cell>
          <cell r="R1239">
            <v>0</v>
          </cell>
        </row>
        <row r="1240">
          <cell r="O1240">
            <v>0</v>
          </cell>
          <cell r="P1240">
            <v>0</v>
          </cell>
          <cell r="Q1240">
            <v>0</v>
          </cell>
          <cell r="R1240">
            <v>0</v>
          </cell>
        </row>
        <row r="1241">
          <cell r="O1241">
            <v>0</v>
          </cell>
          <cell r="P1241">
            <v>0</v>
          </cell>
          <cell r="Q1241">
            <v>0</v>
          </cell>
          <cell r="R1241">
            <v>0</v>
          </cell>
        </row>
        <row r="1242">
          <cell r="O1242">
            <v>0</v>
          </cell>
          <cell r="P1242">
            <v>0</v>
          </cell>
          <cell r="Q1242">
            <v>0</v>
          </cell>
          <cell r="R1242">
            <v>0</v>
          </cell>
        </row>
        <row r="1243">
          <cell r="O1243">
            <v>0</v>
          </cell>
          <cell r="P1243">
            <v>0</v>
          </cell>
          <cell r="Q1243">
            <v>0</v>
          </cell>
          <cell r="R1243">
            <v>0</v>
          </cell>
        </row>
        <row r="1244">
          <cell r="O1244">
            <v>0</v>
          </cell>
          <cell r="P1244">
            <v>0</v>
          </cell>
          <cell r="Q1244">
            <v>0</v>
          </cell>
          <cell r="R1244">
            <v>0</v>
          </cell>
        </row>
        <row r="1245">
          <cell r="O1245">
            <v>0</v>
          </cell>
          <cell r="P1245">
            <v>0</v>
          </cell>
          <cell r="Q1245">
            <v>0</v>
          </cell>
          <cell r="R1245">
            <v>0</v>
          </cell>
        </row>
        <row r="1246">
          <cell r="O1246">
            <v>0</v>
          </cell>
          <cell r="P1246">
            <v>0</v>
          </cell>
          <cell r="Q1246">
            <v>0</v>
          </cell>
          <cell r="R1246">
            <v>0</v>
          </cell>
        </row>
        <row r="1247">
          <cell r="O1247">
            <v>0</v>
          </cell>
          <cell r="P1247">
            <v>0</v>
          </cell>
          <cell r="Q1247">
            <v>0</v>
          </cell>
          <cell r="R1247">
            <v>0</v>
          </cell>
        </row>
        <row r="1248">
          <cell r="O1248">
            <v>0</v>
          </cell>
          <cell r="P1248">
            <v>0</v>
          </cell>
          <cell r="Q1248">
            <v>0</v>
          </cell>
          <cell r="R1248">
            <v>0</v>
          </cell>
        </row>
        <row r="1249">
          <cell r="O1249">
            <v>0</v>
          </cell>
          <cell r="P1249">
            <v>0</v>
          </cell>
          <cell r="Q1249">
            <v>0</v>
          </cell>
          <cell r="R1249">
            <v>0</v>
          </cell>
        </row>
        <row r="1250">
          <cell r="O1250">
            <v>0</v>
          </cell>
          <cell r="P1250">
            <v>0</v>
          </cell>
          <cell r="Q1250">
            <v>0</v>
          </cell>
          <cell r="R1250">
            <v>0</v>
          </cell>
        </row>
        <row r="1251">
          <cell r="O1251">
            <v>0</v>
          </cell>
          <cell r="P1251">
            <v>0</v>
          </cell>
          <cell r="Q1251">
            <v>0</v>
          </cell>
          <cell r="R1251">
            <v>0</v>
          </cell>
        </row>
        <row r="1252">
          <cell r="O1252">
            <v>0</v>
          </cell>
          <cell r="P1252">
            <v>0</v>
          </cell>
          <cell r="Q1252">
            <v>0</v>
          </cell>
          <cell r="R1252">
            <v>0</v>
          </cell>
        </row>
        <row r="1253">
          <cell r="O1253">
            <v>0</v>
          </cell>
          <cell r="P1253">
            <v>0</v>
          </cell>
          <cell r="Q1253">
            <v>0</v>
          </cell>
          <cell r="R1253">
            <v>0</v>
          </cell>
        </row>
        <row r="1254">
          <cell r="O1254">
            <v>0</v>
          </cell>
          <cell r="P1254">
            <v>0</v>
          </cell>
          <cell r="Q1254">
            <v>0</v>
          </cell>
          <cell r="R1254">
            <v>0</v>
          </cell>
        </row>
        <row r="1255">
          <cell r="O1255">
            <v>0</v>
          </cell>
          <cell r="P1255">
            <v>0</v>
          </cell>
          <cell r="Q1255">
            <v>0</v>
          </cell>
          <cell r="R1255">
            <v>0</v>
          </cell>
        </row>
        <row r="1256">
          <cell r="O1256">
            <v>0</v>
          </cell>
          <cell r="P1256">
            <v>0</v>
          </cell>
          <cell r="Q1256">
            <v>0</v>
          </cell>
          <cell r="R1256">
            <v>0</v>
          </cell>
        </row>
        <row r="1257">
          <cell r="O1257">
            <v>0</v>
          </cell>
          <cell r="P1257">
            <v>0</v>
          </cell>
          <cell r="Q1257">
            <v>0</v>
          </cell>
          <cell r="R1257">
            <v>0</v>
          </cell>
        </row>
        <row r="1258">
          <cell r="O1258">
            <v>0</v>
          </cell>
          <cell r="P1258">
            <v>0</v>
          </cell>
          <cell r="Q1258">
            <v>0</v>
          </cell>
          <cell r="R1258">
            <v>0</v>
          </cell>
        </row>
        <row r="1259">
          <cell r="O1259">
            <v>0</v>
          </cell>
          <cell r="P1259">
            <v>0</v>
          </cell>
          <cell r="Q1259">
            <v>0</v>
          </cell>
          <cell r="R1259">
            <v>0</v>
          </cell>
        </row>
        <row r="1260">
          <cell r="O1260">
            <v>0</v>
          </cell>
          <cell r="P1260">
            <v>0</v>
          </cell>
          <cell r="Q1260">
            <v>0</v>
          </cell>
          <cell r="R1260">
            <v>0</v>
          </cell>
        </row>
        <row r="1261">
          <cell r="O1261">
            <v>0</v>
          </cell>
          <cell r="P1261">
            <v>0</v>
          </cell>
          <cell r="Q1261">
            <v>0</v>
          </cell>
          <cell r="R1261">
            <v>0</v>
          </cell>
        </row>
        <row r="1262">
          <cell r="O1262">
            <v>0</v>
          </cell>
          <cell r="P1262">
            <v>0</v>
          </cell>
          <cell r="Q1262">
            <v>0</v>
          </cell>
          <cell r="R1262">
            <v>0</v>
          </cell>
        </row>
        <row r="1263">
          <cell r="O1263">
            <v>0</v>
          </cell>
          <cell r="P1263">
            <v>0</v>
          </cell>
          <cell r="Q1263">
            <v>0</v>
          </cell>
          <cell r="R1263">
            <v>0</v>
          </cell>
        </row>
        <row r="1264">
          <cell r="O1264">
            <v>0</v>
          </cell>
          <cell r="P1264">
            <v>0</v>
          </cell>
          <cell r="Q1264">
            <v>0</v>
          </cell>
          <cell r="R1264">
            <v>0</v>
          </cell>
        </row>
        <row r="1265">
          <cell r="O1265">
            <v>0</v>
          </cell>
          <cell r="P1265">
            <v>0</v>
          </cell>
          <cell r="Q1265">
            <v>0</v>
          </cell>
          <cell r="R1265">
            <v>0</v>
          </cell>
        </row>
        <row r="1266">
          <cell r="O1266">
            <v>0</v>
          </cell>
          <cell r="P1266">
            <v>0</v>
          </cell>
          <cell r="Q1266">
            <v>0</v>
          </cell>
          <cell r="R1266">
            <v>0</v>
          </cell>
        </row>
        <row r="1267">
          <cell r="O1267">
            <v>0</v>
          </cell>
          <cell r="P1267">
            <v>0</v>
          </cell>
          <cell r="Q1267">
            <v>0</v>
          </cell>
          <cell r="R1267">
            <v>0</v>
          </cell>
        </row>
        <row r="1268">
          <cell r="O1268">
            <v>0</v>
          </cell>
          <cell r="P1268">
            <v>0</v>
          </cell>
          <cell r="Q1268">
            <v>0</v>
          </cell>
          <cell r="R1268">
            <v>0</v>
          </cell>
        </row>
        <row r="1269">
          <cell r="O1269">
            <v>0</v>
          </cell>
          <cell r="P1269">
            <v>0</v>
          </cell>
          <cell r="Q1269">
            <v>0</v>
          </cell>
          <cell r="R1269">
            <v>0</v>
          </cell>
        </row>
        <row r="1270">
          <cell r="O1270">
            <v>0</v>
          </cell>
          <cell r="P1270">
            <v>0</v>
          </cell>
          <cell r="Q1270">
            <v>0</v>
          </cell>
          <cell r="R1270">
            <v>0</v>
          </cell>
        </row>
        <row r="1271">
          <cell r="O1271">
            <v>0</v>
          </cell>
          <cell r="P1271">
            <v>0</v>
          </cell>
          <cell r="Q1271">
            <v>0</v>
          </cell>
          <cell r="R1271">
            <v>0</v>
          </cell>
        </row>
        <row r="1272">
          <cell r="O1272">
            <v>0</v>
          </cell>
          <cell r="P1272">
            <v>0</v>
          </cell>
          <cell r="Q1272">
            <v>0</v>
          </cell>
          <cell r="R1272">
            <v>0</v>
          </cell>
        </row>
        <row r="1273">
          <cell r="O1273">
            <v>0</v>
          </cell>
          <cell r="P1273">
            <v>0</v>
          </cell>
          <cell r="Q1273">
            <v>0</v>
          </cell>
          <cell r="R1273">
            <v>0</v>
          </cell>
        </row>
        <row r="1274">
          <cell r="O1274">
            <v>0</v>
          </cell>
          <cell r="P1274">
            <v>0</v>
          </cell>
          <cell r="Q1274">
            <v>0</v>
          </cell>
          <cell r="R1274">
            <v>0</v>
          </cell>
        </row>
        <row r="1275">
          <cell r="O1275">
            <v>0</v>
          </cell>
          <cell r="P1275">
            <v>0</v>
          </cell>
          <cell r="Q1275">
            <v>0</v>
          </cell>
          <cell r="R1275">
            <v>0</v>
          </cell>
        </row>
        <row r="1276">
          <cell r="O1276">
            <v>0</v>
          </cell>
          <cell r="P1276">
            <v>0</v>
          </cell>
          <cell r="Q1276">
            <v>0</v>
          </cell>
          <cell r="R1276">
            <v>0</v>
          </cell>
        </row>
        <row r="1277">
          <cell r="O1277">
            <v>0</v>
          </cell>
          <cell r="P1277">
            <v>0</v>
          </cell>
          <cell r="Q1277">
            <v>0</v>
          </cell>
          <cell r="R1277">
            <v>0</v>
          </cell>
        </row>
        <row r="1278">
          <cell r="O1278">
            <v>0</v>
          </cell>
          <cell r="P1278">
            <v>0</v>
          </cell>
          <cell r="Q1278">
            <v>0</v>
          </cell>
          <cell r="R1278">
            <v>0</v>
          </cell>
        </row>
        <row r="1279">
          <cell r="O1279">
            <v>0</v>
          </cell>
          <cell r="P1279">
            <v>0</v>
          </cell>
          <cell r="Q1279">
            <v>0</v>
          </cell>
          <cell r="R1279">
            <v>0</v>
          </cell>
        </row>
        <row r="1280">
          <cell r="O1280">
            <v>0</v>
          </cell>
          <cell r="P1280">
            <v>0</v>
          </cell>
          <cell r="Q1280">
            <v>0</v>
          </cell>
          <cell r="R1280">
            <v>0</v>
          </cell>
        </row>
        <row r="1281">
          <cell r="O1281">
            <v>0</v>
          </cell>
          <cell r="P1281">
            <v>0</v>
          </cell>
          <cell r="Q1281">
            <v>0</v>
          </cell>
          <cell r="R1281">
            <v>0</v>
          </cell>
        </row>
        <row r="1282">
          <cell r="O1282">
            <v>0</v>
          </cell>
          <cell r="P1282">
            <v>0</v>
          </cell>
          <cell r="Q1282">
            <v>0</v>
          </cell>
          <cell r="R1282">
            <v>0</v>
          </cell>
        </row>
        <row r="1283">
          <cell r="O1283">
            <v>0</v>
          </cell>
          <cell r="P1283">
            <v>0</v>
          </cell>
          <cell r="Q1283">
            <v>0</v>
          </cell>
          <cell r="R1283">
            <v>0</v>
          </cell>
        </row>
        <row r="1284">
          <cell r="O1284">
            <v>0</v>
          </cell>
          <cell r="P1284">
            <v>0</v>
          </cell>
          <cell r="Q1284">
            <v>0</v>
          </cell>
          <cell r="R1284">
            <v>0</v>
          </cell>
        </row>
        <row r="1285">
          <cell r="O1285">
            <v>0</v>
          </cell>
          <cell r="P1285">
            <v>0</v>
          </cell>
          <cell r="Q1285">
            <v>0</v>
          </cell>
          <cell r="R1285">
            <v>0</v>
          </cell>
        </row>
        <row r="1286">
          <cell r="O1286">
            <v>0</v>
          </cell>
          <cell r="P1286">
            <v>0</v>
          </cell>
          <cell r="Q1286">
            <v>0</v>
          </cell>
          <cell r="R1286">
            <v>0</v>
          </cell>
        </row>
        <row r="1287">
          <cell r="O1287">
            <v>0</v>
          </cell>
          <cell r="P1287">
            <v>0</v>
          </cell>
          <cell r="Q1287">
            <v>0</v>
          </cell>
          <cell r="R1287">
            <v>0</v>
          </cell>
        </row>
        <row r="1288">
          <cell r="O1288">
            <v>0</v>
          </cell>
          <cell r="P1288">
            <v>0</v>
          </cell>
          <cell r="Q1288">
            <v>0</v>
          </cell>
          <cell r="R1288">
            <v>0</v>
          </cell>
        </row>
        <row r="1289">
          <cell r="O1289">
            <v>0</v>
          </cell>
          <cell r="P1289">
            <v>0</v>
          </cell>
          <cell r="Q1289">
            <v>0</v>
          </cell>
          <cell r="R1289">
            <v>0</v>
          </cell>
        </row>
        <row r="1290">
          <cell r="O1290">
            <v>0</v>
          </cell>
          <cell r="P1290">
            <v>0</v>
          </cell>
          <cell r="Q1290">
            <v>0</v>
          </cell>
          <cell r="R1290">
            <v>0</v>
          </cell>
        </row>
        <row r="1291">
          <cell r="O1291">
            <v>0</v>
          </cell>
          <cell r="P1291">
            <v>0</v>
          </cell>
          <cell r="Q1291">
            <v>0</v>
          </cell>
          <cell r="R1291">
            <v>0</v>
          </cell>
        </row>
        <row r="1292">
          <cell r="O1292">
            <v>0</v>
          </cell>
          <cell r="P1292">
            <v>0</v>
          </cell>
          <cell r="Q1292">
            <v>0</v>
          </cell>
          <cell r="R1292">
            <v>0</v>
          </cell>
        </row>
        <row r="1293">
          <cell r="O1293">
            <v>0</v>
          </cell>
          <cell r="P1293">
            <v>0</v>
          </cell>
          <cell r="Q1293">
            <v>0</v>
          </cell>
          <cell r="R1293">
            <v>0</v>
          </cell>
        </row>
        <row r="1294">
          <cell r="O1294">
            <v>0</v>
          </cell>
          <cell r="P1294">
            <v>0</v>
          </cell>
          <cell r="Q1294">
            <v>0</v>
          </cell>
          <cell r="R1294">
            <v>0</v>
          </cell>
        </row>
        <row r="1295">
          <cell r="O1295">
            <v>0</v>
          </cell>
          <cell r="P1295">
            <v>0</v>
          </cell>
          <cell r="Q1295">
            <v>0</v>
          </cell>
          <cell r="R1295">
            <v>0</v>
          </cell>
        </row>
        <row r="1296">
          <cell r="O1296">
            <v>0</v>
          </cell>
          <cell r="P1296">
            <v>0</v>
          </cell>
          <cell r="Q1296">
            <v>0</v>
          </cell>
          <cell r="R1296">
            <v>0</v>
          </cell>
        </row>
        <row r="1297">
          <cell r="O1297">
            <v>0</v>
          </cell>
          <cell r="P1297">
            <v>0</v>
          </cell>
          <cell r="Q1297">
            <v>0</v>
          </cell>
          <cell r="R1297">
            <v>0</v>
          </cell>
        </row>
        <row r="1298">
          <cell r="O1298">
            <v>0</v>
          </cell>
          <cell r="P1298">
            <v>0</v>
          </cell>
          <cell r="Q1298">
            <v>0</v>
          </cell>
          <cell r="R1298">
            <v>0</v>
          </cell>
        </row>
        <row r="1299">
          <cell r="O1299">
            <v>0</v>
          </cell>
          <cell r="P1299">
            <v>0</v>
          </cell>
          <cell r="Q1299">
            <v>0</v>
          </cell>
          <cell r="R1299">
            <v>0</v>
          </cell>
        </row>
        <row r="1300">
          <cell r="O1300">
            <v>0</v>
          </cell>
          <cell r="P1300">
            <v>0</v>
          </cell>
          <cell r="Q1300">
            <v>0</v>
          </cell>
          <cell r="R1300">
            <v>0</v>
          </cell>
        </row>
        <row r="1301">
          <cell r="O1301">
            <v>0</v>
          </cell>
          <cell r="P1301">
            <v>0</v>
          </cell>
          <cell r="Q1301">
            <v>0</v>
          </cell>
          <cell r="R1301">
            <v>0</v>
          </cell>
        </row>
        <row r="1302">
          <cell r="O1302">
            <v>0</v>
          </cell>
          <cell r="P1302">
            <v>0</v>
          </cell>
          <cell r="Q1302">
            <v>0</v>
          </cell>
          <cell r="R1302">
            <v>0</v>
          </cell>
        </row>
        <row r="1303">
          <cell r="O1303">
            <v>0</v>
          </cell>
          <cell r="P1303">
            <v>0</v>
          </cell>
          <cell r="Q1303">
            <v>0</v>
          </cell>
          <cell r="R1303">
            <v>0</v>
          </cell>
        </row>
        <row r="1304">
          <cell r="O1304">
            <v>0</v>
          </cell>
          <cell r="P1304">
            <v>0</v>
          </cell>
          <cell r="Q1304">
            <v>0</v>
          </cell>
          <cell r="R1304">
            <v>0</v>
          </cell>
        </row>
        <row r="1305">
          <cell r="O1305">
            <v>0</v>
          </cell>
          <cell r="P1305">
            <v>0</v>
          </cell>
          <cell r="Q1305">
            <v>0</v>
          </cell>
          <cell r="R1305">
            <v>0</v>
          </cell>
        </row>
        <row r="1306">
          <cell r="O1306">
            <v>0</v>
          </cell>
          <cell r="P1306">
            <v>0</v>
          </cell>
          <cell r="Q1306">
            <v>0</v>
          </cell>
          <cell r="R1306">
            <v>0</v>
          </cell>
        </row>
        <row r="1307">
          <cell r="O1307">
            <v>0</v>
          </cell>
          <cell r="P1307">
            <v>0</v>
          </cell>
          <cell r="Q1307">
            <v>0</v>
          </cell>
          <cell r="R1307">
            <v>0</v>
          </cell>
        </row>
        <row r="1308">
          <cell r="O1308">
            <v>0</v>
          </cell>
          <cell r="P1308">
            <v>0</v>
          </cell>
          <cell r="Q1308">
            <v>0</v>
          </cell>
          <cell r="R1308">
            <v>0</v>
          </cell>
        </row>
        <row r="1309">
          <cell r="O1309">
            <v>0</v>
          </cell>
          <cell r="P1309">
            <v>0</v>
          </cell>
          <cell r="Q1309">
            <v>0</v>
          </cell>
          <cell r="R1309">
            <v>0</v>
          </cell>
        </row>
        <row r="1310">
          <cell r="O1310">
            <v>0</v>
          </cell>
          <cell r="P1310">
            <v>0</v>
          </cell>
          <cell r="Q1310">
            <v>0</v>
          </cell>
          <cell r="R1310">
            <v>0</v>
          </cell>
        </row>
        <row r="1311">
          <cell r="O1311">
            <v>0</v>
          </cell>
          <cell r="P1311">
            <v>0</v>
          </cell>
          <cell r="Q1311">
            <v>0</v>
          </cell>
          <cell r="R1311">
            <v>0</v>
          </cell>
        </row>
        <row r="1312">
          <cell r="O1312">
            <v>0</v>
          </cell>
          <cell r="P1312">
            <v>0</v>
          </cell>
          <cell r="Q1312">
            <v>0</v>
          </cell>
          <cell r="R1312">
            <v>0</v>
          </cell>
        </row>
        <row r="1313">
          <cell r="O1313">
            <v>0</v>
          </cell>
          <cell r="P1313">
            <v>0</v>
          </cell>
          <cell r="Q1313">
            <v>0</v>
          </cell>
          <cell r="R1313">
            <v>0</v>
          </cell>
        </row>
        <row r="1314">
          <cell r="O1314">
            <v>0</v>
          </cell>
          <cell r="P1314">
            <v>0</v>
          </cell>
          <cell r="Q1314">
            <v>0</v>
          </cell>
          <cell r="R1314">
            <v>0</v>
          </cell>
        </row>
        <row r="1315">
          <cell r="O1315">
            <v>0</v>
          </cell>
          <cell r="P1315">
            <v>0</v>
          </cell>
          <cell r="Q1315">
            <v>0</v>
          </cell>
          <cell r="R1315">
            <v>0</v>
          </cell>
        </row>
        <row r="1316">
          <cell r="O1316">
            <v>0</v>
          </cell>
          <cell r="P1316">
            <v>0</v>
          </cell>
          <cell r="Q1316">
            <v>0</v>
          </cell>
          <cell r="R1316">
            <v>0</v>
          </cell>
        </row>
        <row r="1317">
          <cell r="O1317">
            <v>0</v>
          </cell>
          <cell r="P1317">
            <v>0</v>
          </cell>
          <cell r="Q1317">
            <v>0</v>
          </cell>
          <cell r="R1317">
            <v>0</v>
          </cell>
        </row>
        <row r="1318">
          <cell r="O1318">
            <v>0</v>
          </cell>
          <cell r="P1318">
            <v>0</v>
          </cell>
          <cell r="Q1318">
            <v>0</v>
          </cell>
          <cell r="R1318">
            <v>0</v>
          </cell>
        </row>
        <row r="1319">
          <cell r="O1319">
            <v>0</v>
          </cell>
          <cell r="P1319">
            <v>0</v>
          </cell>
          <cell r="Q1319">
            <v>0</v>
          </cell>
          <cell r="R1319">
            <v>0</v>
          </cell>
        </row>
        <row r="1320">
          <cell r="O1320">
            <v>0</v>
          </cell>
          <cell r="P1320">
            <v>0</v>
          </cell>
          <cell r="Q1320">
            <v>0</v>
          </cell>
          <cell r="R1320">
            <v>0</v>
          </cell>
        </row>
        <row r="1321">
          <cell r="O1321">
            <v>0</v>
          </cell>
          <cell r="P1321">
            <v>0</v>
          </cell>
          <cell r="Q1321">
            <v>0</v>
          </cell>
          <cell r="R1321">
            <v>0</v>
          </cell>
        </row>
        <row r="1322">
          <cell r="O1322">
            <v>0</v>
          </cell>
          <cell r="P1322">
            <v>0</v>
          </cell>
          <cell r="Q1322">
            <v>0</v>
          </cell>
          <cell r="R1322">
            <v>0</v>
          </cell>
        </row>
        <row r="1323">
          <cell r="O1323">
            <v>0</v>
          </cell>
          <cell r="P1323">
            <v>0</v>
          </cell>
          <cell r="Q1323">
            <v>0</v>
          </cell>
          <cell r="R1323">
            <v>0</v>
          </cell>
        </row>
        <row r="1324">
          <cell r="O1324">
            <v>0</v>
          </cell>
          <cell r="P1324">
            <v>0</v>
          </cell>
          <cell r="Q1324">
            <v>0</v>
          </cell>
          <cell r="R1324">
            <v>0</v>
          </cell>
        </row>
        <row r="1325">
          <cell r="O1325">
            <v>0</v>
          </cell>
          <cell r="P1325">
            <v>0</v>
          </cell>
          <cell r="Q1325">
            <v>0</v>
          </cell>
          <cell r="R1325">
            <v>0</v>
          </cell>
        </row>
        <row r="1326">
          <cell r="O1326">
            <v>0</v>
          </cell>
          <cell r="P1326">
            <v>0</v>
          </cell>
          <cell r="Q1326">
            <v>0</v>
          </cell>
          <cell r="R1326">
            <v>0</v>
          </cell>
        </row>
        <row r="1327">
          <cell r="O1327">
            <v>0</v>
          </cell>
          <cell r="P1327">
            <v>0</v>
          </cell>
          <cell r="Q1327">
            <v>0</v>
          </cell>
          <cell r="R1327">
            <v>0</v>
          </cell>
        </row>
        <row r="1328">
          <cell r="O1328">
            <v>0</v>
          </cell>
          <cell r="P1328">
            <v>0</v>
          </cell>
          <cell r="Q1328">
            <v>0</v>
          </cell>
          <cell r="R1328">
            <v>0</v>
          </cell>
        </row>
        <row r="1329">
          <cell r="O1329">
            <v>0</v>
          </cell>
          <cell r="P1329">
            <v>0</v>
          </cell>
          <cell r="Q1329">
            <v>0</v>
          </cell>
          <cell r="R1329">
            <v>0</v>
          </cell>
        </row>
        <row r="1330">
          <cell r="O1330">
            <v>0</v>
          </cell>
          <cell r="P1330">
            <v>0</v>
          </cell>
          <cell r="Q1330">
            <v>0</v>
          </cell>
          <cell r="R1330">
            <v>0</v>
          </cell>
        </row>
        <row r="1331">
          <cell r="O1331">
            <v>0</v>
          </cell>
          <cell r="P1331">
            <v>0</v>
          </cell>
          <cell r="Q1331">
            <v>0</v>
          </cell>
          <cell r="R1331">
            <v>0</v>
          </cell>
        </row>
        <row r="1332">
          <cell r="O1332">
            <v>0</v>
          </cell>
          <cell r="P1332">
            <v>0</v>
          </cell>
          <cell r="Q1332">
            <v>0</v>
          </cell>
          <cell r="R1332">
            <v>0</v>
          </cell>
        </row>
        <row r="1333">
          <cell r="O1333">
            <v>0</v>
          </cell>
          <cell r="P1333">
            <v>0</v>
          </cell>
          <cell r="Q1333">
            <v>0</v>
          </cell>
          <cell r="R1333">
            <v>0</v>
          </cell>
        </row>
        <row r="1334">
          <cell r="O1334">
            <v>0</v>
          </cell>
          <cell r="P1334">
            <v>0</v>
          </cell>
          <cell r="Q1334">
            <v>0</v>
          </cell>
          <cell r="R1334">
            <v>0</v>
          </cell>
        </row>
        <row r="1335">
          <cell r="O1335">
            <v>0</v>
          </cell>
          <cell r="P1335">
            <v>0</v>
          </cell>
          <cell r="Q1335">
            <v>0</v>
          </cell>
          <cell r="R1335">
            <v>0</v>
          </cell>
        </row>
        <row r="1336">
          <cell r="O1336">
            <v>0</v>
          </cell>
          <cell r="P1336">
            <v>0</v>
          </cell>
          <cell r="Q1336">
            <v>0</v>
          </cell>
          <cell r="R1336">
            <v>0</v>
          </cell>
        </row>
        <row r="1337">
          <cell r="O1337">
            <v>0</v>
          </cell>
          <cell r="P1337">
            <v>0</v>
          </cell>
          <cell r="Q1337">
            <v>0</v>
          </cell>
          <cell r="R1337">
            <v>0</v>
          </cell>
        </row>
        <row r="1338">
          <cell r="O1338">
            <v>0</v>
          </cell>
          <cell r="P1338">
            <v>0</v>
          </cell>
          <cell r="Q1338">
            <v>0</v>
          </cell>
          <cell r="R1338">
            <v>0</v>
          </cell>
        </row>
        <row r="1339">
          <cell r="O1339">
            <v>0</v>
          </cell>
          <cell r="P1339">
            <v>0</v>
          </cell>
          <cell r="Q1339">
            <v>0</v>
          </cell>
          <cell r="R1339">
            <v>0</v>
          </cell>
        </row>
        <row r="1340">
          <cell r="O1340">
            <v>0</v>
          </cell>
          <cell r="P1340">
            <v>0</v>
          </cell>
          <cell r="Q1340">
            <v>0</v>
          </cell>
          <cell r="R1340">
            <v>0</v>
          </cell>
        </row>
        <row r="1341">
          <cell r="O1341">
            <v>0</v>
          </cell>
          <cell r="P1341">
            <v>0</v>
          </cell>
          <cell r="Q1341">
            <v>0</v>
          </cell>
          <cell r="R1341">
            <v>0</v>
          </cell>
        </row>
        <row r="1342">
          <cell r="O1342">
            <v>0</v>
          </cell>
          <cell r="P1342">
            <v>0</v>
          </cell>
          <cell r="Q1342">
            <v>0</v>
          </cell>
          <cell r="R1342">
            <v>0</v>
          </cell>
        </row>
        <row r="1343">
          <cell r="O1343">
            <v>0</v>
          </cell>
          <cell r="P1343">
            <v>0</v>
          </cell>
          <cell r="Q1343">
            <v>0</v>
          </cell>
          <cell r="R1343">
            <v>0</v>
          </cell>
        </row>
        <row r="1344">
          <cell r="O1344">
            <v>0</v>
          </cell>
          <cell r="P1344">
            <v>0</v>
          </cell>
          <cell r="Q1344">
            <v>0</v>
          </cell>
          <cell r="R1344">
            <v>0</v>
          </cell>
        </row>
        <row r="1345">
          <cell r="O1345">
            <v>0</v>
          </cell>
          <cell r="P1345">
            <v>0</v>
          </cell>
          <cell r="Q1345">
            <v>0</v>
          </cell>
          <cell r="R1345">
            <v>0</v>
          </cell>
        </row>
        <row r="1346">
          <cell r="O1346">
            <v>0</v>
          </cell>
          <cell r="P1346">
            <v>0</v>
          </cell>
          <cell r="Q1346">
            <v>0</v>
          </cell>
          <cell r="R1346">
            <v>0</v>
          </cell>
        </row>
        <row r="1347">
          <cell r="O1347">
            <v>0</v>
          </cell>
          <cell r="P1347">
            <v>0</v>
          </cell>
          <cell r="Q1347">
            <v>0</v>
          </cell>
          <cell r="R1347">
            <v>0</v>
          </cell>
        </row>
        <row r="1348">
          <cell r="O1348">
            <v>0</v>
          </cell>
          <cell r="P1348">
            <v>0</v>
          </cell>
          <cell r="Q1348">
            <v>0</v>
          </cell>
          <cell r="R1348">
            <v>0</v>
          </cell>
        </row>
        <row r="1349">
          <cell r="O1349">
            <v>0</v>
          </cell>
          <cell r="P1349">
            <v>0</v>
          </cell>
          <cell r="Q1349">
            <v>0</v>
          </cell>
          <cell r="R1349">
            <v>0</v>
          </cell>
        </row>
        <row r="1350">
          <cell r="O1350">
            <v>0</v>
          </cell>
          <cell r="P1350">
            <v>0</v>
          </cell>
          <cell r="Q1350">
            <v>0</v>
          </cell>
          <cell r="R1350">
            <v>0</v>
          </cell>
        </row>
        <row r="1351">
          <cell r="O1351">
            <v>0</v>
          </cell>
          <cell r="P1351">
            <v>0</v>
          </cell>
          <cell r="Q1351">
            <v>0</v>
          </cell>
          <cell r="R1351">
            <v>0</v>
          </cell>
        </row>
        <row r="1352">
          <cell r="O1352">
            <v>0</v>
          </cell>
          <cell r="P1352">
            <v>0</v>
          </cell>
          <cell r="Q1352">
            <v>0</v>
          </cell>
          <cell r="R1352">
            <v>0</v>
          </cell>
        </row>
        <row r="1353">
          <cell r="O1353">
            <v>0</v>
          </cell>
          <cell r="P1353">
            <v>0</v>
          </cell>
          <cell r="Q1353">
            <v>0</v>
          </cell>
          <cell r="R1353">
            <v>0</v>
          </cell>
        </row>
        <row r="1354">
          <cell r="O1354">
            <v>0</v>
          </cell>
          <cell r="P1354">
            <v>0</v>
          </cell>
          <cell r="Q1354">
            <v>0</v>
          </cell>
          <cell r="R1354">
            <v>0</v>
          </cell>
        </row>
        <row r="1355">
          <cell r="O1355">
            <v>0</v>
          </cell>
          <cell r="P1355">
            <v>0</v>
          </cell>
          <cell r="Q1355">
            <v>0</v>
          </cell>
          <cell r="R1355">
            <v>0</v>
          </cell>
        </row>
        <row r="1356">
          <cell r="O1356">
            <v>0</v>
          </cell>
          <cell r="P1356">
            <v>0</v>
          </cell>
          <cell r="Q1356">
            <v>0</v>
          </cell>
          <cell r="R1356">
            <v>0</v>
          </cell>
        </row>
        <row r="1357">
          <cell r="O1357">
            <v>0</v>
          </cell>
          <cell r="P1357">
            <v>0</v>
          </cell>
          <cell r="Q1357">
            <v>0</v>
          </cell>
          <cell r="R1357">
            <v>0</v>
          </cell>
        </row>
        <row r="1358">
          <cell r="O1358">
            <v>0</v>
          </cell>
          <cell r="P1358">
            <v>0</v>
          </cell>
          <cell r="Q1358">
            <v>0</v>
          </cell>
          <cell r="R1358">
            <v>0</v>
          </cell>
        </row>
        <row r="1359">
          <cell r="O1359">
            <v>0</v>
          </cell>
          <cell r="P1359">
            <v>0</v>
          </cell>
          <cell r="Q1359">
            <v>0</v>
          </cell>
          <cell r="R1359">
            <v>0</v>
          </cell>
        </row>
        <row r="1360">
          <cell r="O1360">
            <v>0</v>
          </cell>
          <cell r="P1360">
            <v>0</v>
          </cell>
          <cell r="Q1360">
            <v>0</v>
          </cell>
          <cell r="R1360">
            <v>0</v>
          </cell>
        </row>
        <row r="1361">
          <cell r="O1361">
            <v>0</v>
          </cell>
          <cell r="P1361">
            <v>0</v>
          </cell>
          <cell r="Q1361">
            <v>0</v>
          </cell>
          <cell r="R1361">
            <v>0</v>
          </cell>
        </row>
        <row r="1362">
          <cell r="O1362">
            <v>0</v>
          </cell>
          <cell r="P1362">
            <v>0</v>
          </cell>
          <cell r="Q1362">
            <v>0</v>
          </cell>
          <cell r="R1362">
            <v>0</v>
          </cell>
        </row>
        <row r="1363">
          <cell r="O1363">
            <v>0</v>
          </cell>
          <cell r="P1363">
            <v>0</v>
          </cell>
          <cell r="Q1363">
            <v>0</v>
          </cell>
          <cell r="R1363">
            <v>0</v>
          </cell>
        </row>
        <row r="1364">
          <cell r="O1364">
            <v>0</v>
          </cell>
          <cell r="P1364">
            <v>0</v>
          </cell>
          <cell r="Q1364">
            <v>0</v>
          </cell>
          <cell r="R1364">
            <v>0</v>
          </cell>
        </row>
        <row r="1365">
          <cell r="O1365">
            <v>0</v>
          </cell>
          <cell r="P1365">
            <v>0</v>
          </cell>
          <cell r="Q1365">
            <v>0</v>
          </cell>
          <cell r="R1365">
            <v>0</v>
          </cell>
        </row>
        <row r="1366">
          <cell r="O1366">
            <v>0</v>
          </cell>
          <cell r="P1366">
            <v>0</v>
          </cell>
          <cell r="Q1366">
            <v>0</v>
          </cell>
          <cell r="R1366">
            <v>0</v>
          </cell>
        </row>
        <row r="1367">
          <cell r="O1367">
            <v>0</v>
          </cell>
          <cell r="P1367">
            <v>0</v>
          </cell>
          <cell r="Q1367">
            <v>0</v>
          </cell>
          <cell r="R1367">
            <v>0</v>
          </cell>
        </row>
        <row r="1368">
          <cell r="O1368">
            <v>0</v>
          </cell>
          <cell r="P1368">
            <v>0</v>
          </cell>
          <cell r="Q1368">
            <v>0</v>
          </cell>
          <cell r="R1368">
            <v>0</v>
          </cell>
        </row>
        <row r="1369">
          <cell r="O1369">
            <v>0</v>
          </cell>
          <cell r="P1369">
            <v>0</v>
          </cell>
          <cell r="Q1369">
            <v>0</v>
          </cell>
          <cell r="R1369">
            <v>0</v>
          </cell>
        </row>
        <row r="1370">
          <cell r="O1370">
            <v>0</v>
          </cell>
          <cell r="P1370">
            <v>0</v>
          </cell>
          <cell r="Q1370">
            <v>0</v>
          </cell>
          <cell r="R1370">
            <v>0</v>
          </cell>
        </row>
        <row r="1371">
          <cell r="O1371">
            <v>0</v>
          </cell>
          <cell r="P1371">
            <v>0</v>
          </cell>
          <cell r="Q1371">
            <v>0</v>
          </cell>
          <cell r="R1371">
            <v>0</v>
          </cell>
        </row>
        <row r="1372">
          <cell r="O1372">
            <v>0</v>
          </cell>
          <cell r="P1372">
            <v>0</v>
          </cell>
          <cell r="Q1372">
            <v>0</v>
          </cell>
          <cell r="R1372">
            <v>0</v>
          </cell>
        </row>
        <row r="1373">
          <cell r="O1373">
            <v>0</v>
          </cell>
          <cell r="P1373">
            <v>0</v>
          </cell>
          <cell r="Q1373">
            <v>0</v>
          </cell>
          <cell r="R1373">
            <v>0</v>
          </cell>
        </row>
        <row r="1374">
          <cell r="O1374">
            <v>0</v>
          </cell>
          <cell r="P1374">
            <v>0</v>
          </cell>
          <cell r="Q1374">
            <v>0</v>
          </cell>
          <cell r="R1374">
            <v>0</v>
          </cell>
        </row>
        <row r="1375">
          <cell r="O1375">
            <v>0</v>
          </cell>
          <cell r="P1375">
            <v>0</v>
          </cell>
          <cell r="Q1375">
            <v>0</v>
          </cell>
          <cell r="R1375">
            <v>0</v>
          </cell>
        </row>
        <row r="1376">
          <cell r="O1376">
            <v>0</v>
          </cell>
          <cell r="P1376">
            <v>0</v>
          </cell>
          <cell r="Q1376">
            <v>0</v>
          </cell>
          <cell r="R1376">
            <v>0</v>
          </cell>
        </row>
        <row r="1377">
          <cell r="O1377">
            <v>0</v>
          </cell>
          <cell r="P1377">
            <v>0</v>
          </cell>
          <cell r="Q1377">
            <v>0</v>
          </cell>
          <cell r="R1377">
            <v>0</v>
          </cell>
        </row>
        <row r="1378">
          <cell r="O1378">
            <v>0</v>
          </cell>
          <cell r="P1378">
            <v>0</v>
          </cell>
          <cell r="Q1378">
            <v>0</v>
          </cell>
          <cell r="R1378">
            <v>0</v>
          </cell>
        </row>
        <row r="1379">
          <cell r="O1379">
            <v>0</v>
          </cell>
          <cell r="P1379">
            <v>0</v>
          </cell>
          <cell r="Q1379">
            <v>0</v>
          </cell>
          <cell r="R1379">
            <v>0</v>
          </cell>
        </row>
        <row r="1380">
          <cell r="O1380">
            <v>0</v>
          </cell>
          <cell r="P1380">
            <v>0</v>
          </cell>
          <cell r="Q1380">
            <v>0</v>
          </cell>
          <cell r="R1380">
            <v>0</v>
          </cell>
        </row>
        <row r="1381">
          <cell r="O1381">
            <v>0</v>
          </cell>
          <cell r="P1381">
            <v>0</v>
          </cell>
          <cell r="Q1381">
            <v>0</v>
          </cell>
          <cell r="R1381">
            <v>0</v>
          </cell>
        </row>
        <row r="1382">
          <cell r="O1382">
            <v>0</v>
          </cell>
          <cell r="P1382">
            <v>0</v>
          </cell>
          <cell r="Q1382">
            <v>0</v>
          </cell>
          <cell r="R1382">
            <v>0</v>
          </cell>
        </row>
        <row r="1383">
          <cell r="O1383">
            <v>0</v>
          </cell>
          <cell r="P1383">
            <v>0</v>
          </cell>
          <cell r="Q1383">
            <v>0</v>
          </cell>
          <cell r="R1383">
            <v>0</v>
          </cell>
        </row>
        <row r="1384">
          <cell r="O1384">
            <v>0</v>
          </cell>
          <cell r="P1384">
            <v>0</v>
          </cell>
          <cell r="Q1384">
            <v>0</v>
          </cell>
          <cell r="R1384">
            <v>0</v>
          </cell>
        </row>
        <row r="1385">
          <cell r="O1385">
            <v>0</v>
          </cell>
          <cell r="P1385">
            <v>0</v>
          </cell>
          <cell r="Q1385">
            <v>0</v>
          </cell>
          <cell r="R1385">
            <v>0</v>
          </cell>
        </row>
        <row r="1386">
          <cell r="O1386">
            <v>0</v>
          </cell>
          <cell r="P1386">
            <v>0</v>
          </cell>
          <cell r="Q1386">
            <v>0</v>
          </cell>
          <cell r="R1386">
            <v>0</v>
          </cell>
        </row>
        <row r="1387">
          <cell r="O1387">
            <v>0</v>
          </cell>
          <cell r="P1387">
            <v>0</v>
          </cell>
          <cell r="Q1387">
            <v>0</v>
          </cell>
          <cell r="R1387">
            <v>0</v>
          </cell>
        </row>
        <row r="1388">
          <cell r="O1388">
            <v>0</v>
          </cell>
          <cell r="P1388">
            <v>0</v>
          </cell>
          <cell r="Q1388">
            <v>0</v>
          </cell>
          <cell r="R1388">
            <v>0</v>
          </cell>
        </row>
        <row r="1389">
          <cell r="O1389">
            <v>0</v>
          </cell>
          <cell r="P1389">
            <v>0</v>
          </cell>
          <cell r="Q1389">
            <v>0</v>
          </cell>
          <cell r="R1389">
            <v>0</v>
          </cell>
        </row>
        <row r="1390">
          <cell r="O1390">
            <v>0</v>
          </cell>
          <cell r="P1390">
            <v>0</v>
          </cell>
          <cell r="Q1390">
            <v>0</v>
          </cell>
          <cell r="R1390">
            <v>0</v>
          </cell>
        </row>
        <row r="1391">
          <cell r="O1391">
            <v>0</v>
          </cell>
          <cell r="P1391">
            <v>0</v>
          </cell>
          <cell r="Q1391">
            <v>0</v>
          </cell>
          <cell r="R1391">
            <v>0</v>
          </cell>
        </row>
        <row r="1392">
          <cell r="O1392">
            <v>0</v>
          </cell>
          <cell r="P1392">
            <v>0</v>
          </cell>
          <cell r="Q1392">
            <v>0</v>
          </cell>
          <cell r="R1392">
            <v>0</v>
          </cell>
        </row>
        <row r="1393">
          <cell r="O1393">
            <v>0</v>
          </cell>
          <cell r="P1393">
            <v>0</v>
          </cell>
          <cell r="Q1393">
            <v>0</v>
          </cell>
          <cell r="R1393">
            <v>0</v>
          </cell>
        </row>
        <row r="1394">
          <cell r="O1394">
            <v>0</v>
          </cell>
          <cell r="P1394">
            <v>0</v>
          </cell>
          <cell r="Q1394">
            <v>0</v>
          </cell>
          <cell r="R1394">
            <v>0</v>
          </cell>
        </row>
        <row r="1395">
          <cell r="O1395">
            <v>0</v>
          </cell>
          <cell r="P1395">
            <v>0</v>
          </cell>
          <cell r="Q1395">
            <v>0</v>
          </cell>
          <cell r="R1395">
            <v>0</v>
          </cell>
        </row>
        <row r="1396">
          <cell r="O1396">
            <v>0</v>
          </cell>
          <cell r="P1396">
            <v>0</v>
          </cell>
          <cell r="Q1396">
            <v>0</v>
          </cell>
          <cell r="R1396">
            <v>0</v>
          </cell>
        </row>
        <row r="1397">
          <cell r="O1397">
            <v>0</v>
          </cell>
          <cell r="P1397">
            <v>0</v>
          </cell>
          <cell r="Q1397">
            <v>0</v>
          </cell>
          <cell r="R1397">
            <v>0</v>
          </cell>
        </row>
        <row r="1398">
          <cell r="O1398">
            <v>0</v>
          </cell>
          <cell r="P1398">
            <v>0</v>
          </cell>
          <cell r="Q1398">
            <v>0</v>
          </cell>
          <cell r="R1398">
            <v>0</v>
          </cell>
        </row>
        <row r="1399">
          <cell r="O1399">
            <v>0</v>
          </cell>
          <cell r="P1399">
            <v>0</v>
          </cell>
          <cell r="Q1399">
            <v>0</v>
          </cell>
          <cell r="R1399">
            <v>0</v>
          </cell>
        </row>
        <row r="1400">
          <cell r="O1400">
            <v>0</v>
          </cell>
          <cell r="P1400">
            <v>0</v>
          </cell>
          <cell r="Q1400">
            <v>0</v>
          </cell>
          <cell r="R1400">
            <v>0</v>
          </cell>
        </row>
        <row r="1401">
          <cell r="O1401">
            <v>0</v>
          </cell>
          <cell r="P1401">
            <v>0</v>
          </cell>
          <cell r="Q1401">
            <v>0</v>
          </cell>
          <cell r="R1401">
            <v>0</v>
          </cell>
        </row>
        <row r="1402">
          <cell r="O1402">
            <v>0</v>
          </cell>
          <cell r="P1402">
            <v>0</v>
          </cell>
          <cell r="Q1402">
            <v>0</v>
          </cell>
          <cell r="R1402">
            <v>0</v>
          </cell>
        </row>
        <row r="1403">
          <cell r="O1403">
            <v>0</v>
          </cell>
          <cell r="P1403">
            <v>0</v>
          </cell>
          <cell r="Q1403">
            <v>0</v>
          </cell>
          <cell r="R1403">
            <v>0</v>
          </cell>
        </row>
        <row r="1404">
          <cell r="O1404">
            <v>0</v>
          </cell>
          <cell r="P1404">
            <v>0</v>
          </cell>
          <cell r="Q1404">
            <v>0</v>
          </cell>
          <cell r="R1404">
            <v>0</v>
          </cell>
        </row>
        <row r="1405">
          <cell r="O1405">
            <v>0</v>
          </cell>
          <cell r="P1405">
            <v>0</v>
          </cell>
          <cell r="Q1405">
            <v>0</v>
          </cell>
          <cell r="R1405">
            <v>0</v>
          </cell>
        </row>
        <row r="1406">
          <cell r="O1406">
            <v>0</v>
          </cell>
          <cell r="P1406">
            <v>0</v>
          </cell>
          <cell r="Q1406">
            <v>0</v>
          </cell>
          <cell r="R1406">
            <v>0</v>
          </cell>
        </row>
        <row r="1407">
          <cell r="O1407">
            <v>0</v>
          </cell>
          <cell r="P1407">
            <v>0</v>
          </cell>
          <cell r="Q1407">
            <v>0</v>
          </cell>
          <cell r="R1407">
            <v>0</v>
          </cell>
        </row>
        <row r="1408">
          <cell r="O1408">
            <v>0</v>
          </cell>
          <cell r="P1408">
            <v>0</v>
          </cell>
          <cell r="Q1408">
            <v>0</v>
          </cell>
          <cell r="R1408">
            <v>0</v>
          </cell>
        </row>
        <row r="1409">
          <cell r="O1409">
            <v>0</v>
          </cell>
          <cell r="P1409">
            <v>0</v>
          </cell>
          <cell r="Q1409">
            <v>0</v>
          </cell>
          <cell r="R1409">
            <v>0</v>
          </cell>
        </row>
        <row r="1410">
          <cell r="O1410">
            <v>0</v>
          </cell>
          <cell r="P1410">
            <v>0</v>
          </cell>
          <cell r="Q1410">
            <v>0</v>
          </cell>
          <cell r="R1410">
            <v>0</v>
          </cell>
        </row>
        <row r="1411">
          <cell r="O1411">
            <v>0</v>
          </cell>
          <cell r="P1411">
            <v>0</v>
          </cell>
          <cell r="Q1411">
            <v>0</v>
          </cell>
          <cell r="R1411">
            <v>0</v>
          </cell>
        </row>
        <row r="1412">
          <cell r="O1412">
            <v>0</v>
          </cell>
          <cell r="P1412">
            <v>0</v>
          </cell>
          <cell r="Q1412">
            <v>0</v>
          </cell>
          <cell r="R1412">
            <v>0</v>
          </cell>
        </row>
        <row r="1413">
          <cell r="O1413">
            <v>0</v>
          </cell>
          <cell r="P1413">
            <v>0</v>
          </cell>
          <cell r="Q1413">
            <v>0</v>
          </cell>
          <cell r="R1413">
            <v>0</v>
          </cell>
        </row>
        <row r="1414">
          <cell r="O1414">
            <v>0</v>
          </cell>
          <cell r="P1414">
            <v>0</v>
          </cell>
          <cell r="Q1414">
            <v>0</v>
          </cell>
          <cell r="R1414">
            <v>0</v>
          </cell>
        </row>
        <row r="1415">
          <cell r="O1415">
            <v>0</v>
          </cell>
          <cell r="P1415">
            <v>0</v>
          </cell>
          <cell r="Q1415">
            <v>0</v>
          </cell>
          <cell r="R1415">
            <v>0</v>
          </cell>
        </row>
        <row r="1416">
          <cell r="O1416">
            <v>0</v>
          </cell>
          <cell r="P1416">
            <v>0</v>
          </cell>
          <cell r="Q1416">
            <v>0</v>
          </cell>
          <cell r="R1416">
            <v>0</v>
          </cell>
        </row>
        <row r="1417">
          <cell r="O1417">
            <v>0</v>
          </cell>
          <cell r="P1417">
            <v>0</v>
          </cell>
          <cell r="Q1417">
            <v>0</v>
          </cell>
          <cell r="R1417">
            <v>0</v>
          </cell>
        </row>
        <row r="1418">
          <cell r="O1418">
            <v>0</v>
          </cell>
          <cell r="P1418">
            <v>0</v>
          </cell>
          <cell r="Q1418">
            <v>0</v>
          </cell>
          <cell r="R1418">
            <v>0</v>
          </cell>
        </row>
        <row r="1419">
          <cell r="O1419">
            <v>0</v>
          </cell>
          <cell r="P1419">
            <v>0</v>
          </cell>
          <cell r="Q1419">
            <v>0</v>
          </cell>
          <cell r="R1419">
            <v>0</v>
          </cell>
        </row>
        <row r="1420">
          <cell r="O1420">
            <v>0</v>
          </cell>
          <cell r="P1420">
            <v>0</v>
          </cell>
          <cell r="Q1420">
            <v>0</v>
          </cell>
          <cell r="R1420">
            <v>0</v>
          </cell>
        </row>
        <row r="1421">
          <cell r="O1421">
            <v>0</v>
          </cell>
          <cell r="P1421">
            <v>0</v>
          </cell>
          <cell r="Q1421">
            <v>0</v>
          </cell>
          <cell r="R1421">
            <v>0</v>
          </cell>
        </row>
        <row r="1422">
          <cell r="O1422">
            <v>0</v>
          </cell>
          <cell r="P1422">
            <v>0</v>
          </cell>
          <cell r="Q1422">
            <v>0</v>
          </cell>
          <cell r="R1422">
            <v>0</v>
          </cell>
        </row>
        <row r="1423">
          <cell r="O1423">
            <v>0</v>
          </cell>
          <cell r="P1423">
            <v>0</v>
          </cell>
          <cell r="Q1423">
            <v>0</v>
          </cell>
          <cell r="R1423">
            <v>0</v>
          </cell>
        </row>
        <row r="1424">
          <cell r="O1424">
            <v>0</v>
          </cell>
          <cell r="P1424">
            <v>0</v>
          </cell>
          <cell r="Q1424">
            <v>0</v>
          </cell>
          <cell r="R1424">
            <v>0</v>
          </cell>
        </row>
        <row r="1425">
          <cell r="O1425">
            <v>0</v>
          </cell>
          <cell r="P1425">
            <v>0</v>
          </cell>
          <cell r="Q1425">
            <v>0</v>
          </cell>
          <cell r="R1425">
            <v>0</v>
          </cell>
        </row>
        <row r="1426">
          <cell r="O1426">
            <v>0</v>
          </cell>
          <cell r="P1426">
            <v>0</v>
          </cell>
          <cell r="Q1426">
            <v>0</v>
          </cell>
          <cell r="R1426">
            <v>0</v>
          </cell>
        </row>
        <row r="1427">
          <cell r="O1427">
            <v>0</v>
          </cell>
          <cell r="P1427">
            <v>0</v>
          </cell>
          <cell r="Q1427">
            <v>0</v>
          </cell>
          <cell r="R1427">
            <v>0</v>
          </cell>
        </row>
        <row r="1428">
          <cell r="O1428">
            <v>0</v>
          </cell>
          <cell r="P1428">
            <v>0</v>
          </cell>
          <cell r="Q1428">
            <v>0</v>
          </cell>
          <cell r="R1428">
            <v>0</v>
          </cell>
        </row>
        <row r="1429">
          <cell r="O1429">
            <v>0</v>
          </cell>
          <cell r="P1429">
            <v>0</v>
          </cell>
          <cell r="Q1429">
            <v>0</v>
          </cell>
          <cell r="R1429">
            <v>0</v>
          </cell>
        </row>
        <row r="1430">
          <cell r="O1430">
            <v>0</v>
          </cell>
          <cell r="P1430">
            <v>0</v>
          </cell>
          <cell r="Q1430">
            <v>0</v>
          </cell>
          <cell r="R1430">
            <v>0</v>
          </cell>
        </row>
        <row r="1431">
          <cell r="O1431">
            <v>0</v>
          </cell>
          <cell r="P1431">
            <v>0</v>
          </cell>
          <cell r="Q1431">
            <v>0</v>
          </cell>
          <cell r="R1431">
            <v>0</v>
          </cell>
        </row>
        <row r="1432">
          <cell r="O1432">
            <v>0</v>
          </cell>
          <cell r="P1432">
            <v>0</v>
          </cell>
          <cell r="Q1432">
            <v>0</v>
          </cell>
          <cell r="R1432">
            <v>0</v>
          </cell>
        </row>
        <row r="1433">
          <cell r="O1433">
            <v>0</v>
          </cell>
          <cell r="P1433">
            <v>0</v>
          </cell>
          <cell r="Q1433">
            <v>0</v>
          </cell>
          <cell r="R1433">
            <v>0</v>
          </cell>
        </row>
        <row r="1434">
          <cell r="O1434">
            <v>0</v>
          </cell>
          <cell r="P1434">
            <v>0</v>
          </cell>
          <cell r="Q1434">
            <v>0</v>
          </cell>
          <cell r="R1434">
            <v>0</v>
          </cell>
        </row>
        <row r="1435">
          <cell r="O1435">
            <v>0</v>
          </cell>
          <cell r="P1435">
            <v>0</v>
          </cell>
          <cell r="Q1435">
            <v>0</v>
          </cell>
          <cell r="R1435">
            <v>0</v>
          </cell>
        </row>
        <row r="1436">
          <cell r="O1436">
            <v>0</v>
          </cell>
          <cell r="P1436">
            <v>0</v>
          </cell>
          <cell r="Q1436">
            <v>0</v>
          </cell>
          <cell r="R1436">
            <v>0</v>
          </cell>
        </row>
        <row r="1437">
          <cell r="O1437">
            <v>0</v>
          </cell>
          <cell r="P1437">
            <v>0</v>
          </cell>
          <cell r="Q1437">
            <v>0</v>
          </cell>
          <cell r="R1437">
            <v>0</v>
          </cell>
        </row>
        <row r="1438">
          <cell r="O1438">
            <v>0</v>
          </cell>
          <cell r="P1438">
            <v>0</v>
          </cell>
          <cell r="Q1438">
            <v>0</v>
          </cell>
          <cell r="R1438">
            <v>0</v>
          </cell>
        </row>
        <row r="1439">
          <cell r="O1439">
            <v>0</v>
          </cell>
          <cell r="P1439">
            <v>0</v>
          </cell>
          <cell r="Q1439">
            <v>0</v>
          </cell>
          <cell r="R1439">
            <v>0</v>
          </cell>
        </row>
        <row r="1440">
          <cell r="O1440">
            <v>0</v>
          </cell>
          <cell r="P1440">
            <v>0</v>
          </cell>
          <cell r="Q1440">
            <v>0</v>
          </cell>
          <cell r="R1440">
            <v>0</v>
          </cell>
        </row>
        <row r="1441">
          <cell r="O1441">
            <v>0</v>
          </cell>
          <cell r="P1441">
            <v>0</v>
          </cell>
          <cell r="Q1441">
            <v>0</v>
          </cell>
          <cell r="R1441">
            <v>0</v>
          </cell>
        </row>
        <row r="1442">
          <cell r="O1442">
            <v>0</v>
          </cell>
          <cell r="P1442">
            <v>0</v>
          </cell>
          <cell r="Q1442">
            <v>0</v>
          </cell>
          <cell r="R1442">
            <v>0</v>
          </cell>
        </row>
        <row r="1443">
          <cell r="O1443">
            <v>0</v>
          </cell>
          <cell r="P1443">
            <v>0</v>
          </cell>
          <cell r="Q1443">
            <v>0</v>
          </cell>
          <cell r="R1443">
            <v>0</v>
          </cell>
        </row>
        <row r="1444">
          <cell r="O1444">
            <v>0</v>
          </cell>
          <cell r="P1444">
            <v>0</v>
          </cell>
          <cell r="Q1444">
            <v>0</v>
          </cell>
          <cell r="R1444">
            <v>0</v>
          </cell>
        </row>
        <row r="1445">
          <cell r="O1445">
            <v>0</v>
          </cell>
          <cell r="P1445">
            <v>0</v>
          </cell>
          <cell r="Q1445">
            <v>0</v>
          </cell>
          <cell r="R1445">
            <v>0</v>
          </cell>
        </row>
        <row r="1446">
          <cell r="O1446">
            <v>0</v>
          </cell>
          <cell r="P1446">
            <v>0</v>
          </cell>
          <cell r="Q1446">
            <v>0</v>
          </cell>
          <cell r="R1446">
            <v>0</v>
          </cell>
        </row>
        <row r="1447">
          <cell r="O1447">
            <v>0</v>
          </cell>
          <cell r="P1447">
            <v>0</v>
          </cell>
          <cell r="Q1447">
            <v>0</v>
          </cell>
          <cell r="R1447">
            <v>0</v>
          </cell>
        </row>
        <row r="1448">
          <cell r="O1448">
            <v>0</v>
          </cell>
          <cell r="P1448">
            <v>0</v>
          </cell>
          <cell r="Q1448">
            <v>0</v>
          </cell>
          <cell r="R1448">
            <v>0</v>
          </cell>
        </row>
        <row r="1449">
          <cell r="O1449">
            <v>0</v>
          </cell>
          <cell r="P1449">
            <v>0</v>
          </cell>
          <cell r="Q1449">
            <v>0</v>
          </cell>
          <cell r="R1449">
            <v>0</v>
          </cell>
        </row>
        <row r="1450">
          <cell r="O1450">
            <v>0</v>
          </cell>
          <cell r="P1450">
            <v>0</v>
          </cell>
          <cell r="Q1450">
            <v>0</v>
          </cell>
          <cell r="R1450">
            <v>0</v>
          </cell>
        </row>
        <row r="1451">
          <cell r="O1451">
            <v>0</v>
          </cell>
          <cell r="P1451">
            <v>0</v>
          </cell>
          <cell r="Q1451">
            <v>0</v>
          </cell>
          <cell r="R1451">
            <v>0</v>
          </cell>
        </row>
        <row r="1452">
          <cell r="O1452">
            <v>0</v>
          </cell>
          <cell r="P1452">
            <v>0</v>
          </cell>
          <cell r="Q1452">
            <v>0</v>
          </cell>
          <cell r="R1452">
            <v>0</v>
          </cell>
        </row>
        <row r="1453">
          <cell r="O1453">
            <v>0</v>
          </cell>
          <cell r="P1453">
            <v>0</v>
          </cell>
          <cell r="Q1453">
            <v>0</v>
          </cell>
          <cell r="R1453">
            <v>0</v>
          </cell>
        </row>
        <row r="1454">
          <cell r="O1454">
            <v>0</v>
          </cell>
          <cell r="P1454">
            <v>0</v>
          </cell>
          <cell r="Q1454">
            <v>0</v>
          </cell>
          <cell r="R1454">
            <v>0</v>
          </cell>
        </row>
        <row r="1455">
          <cell r="O1455">
            <v>0</v>
          </cell>
          <cell r="P1455">
            <v>0</v>
          </cell>
          <cell r="Q1455">
            <v>0</v>
          </cell>
          <cell r="R1455">
            <v>0</v>
          </cell>
        </row>
        <row r="1456">
          <cell r="O1456">
            <v>0</v>
          </cell>
          <cell r="P1456">
            <v>0</v>
          </cell>
          <cell r="Q1456">
            <v>0</v>
          </cell>
          <cell r="R1456">
            <v>0</v>
          </cell>
        </row>
        <row r="1457">
          <cell r="O1457">
            <v>0</v>
          </cell>
          <cell r="P1457">
            <v>0</v>
          </cell>
          <cell r="Q1457">
            <v>0</v>
          </cell>
          <cell r="R1457">
            <v>0</v>
          </cell>
        </row>
        <row r="1458">
          <cell r="O1458">
            <v>0</v>
          </cell>
          <cell r="P1458">
            <v>0</v>
          </cell>
          <cell r="Q1458">
            <v>0</v>
          </cell>
          <cell r="R1458">
            <v>0</v>
          </cell>
        </row>
        <row r="1459">
          <cell r="O1459">
            <v>0</v>
          </cell>
          <cell r="P1459">
            <v>0</v>
          </cell>
          <cell r="Q1459">
            <v>0</v>
          </cell>
          <cell r="R1459">
            <v>0</v>
          </cell>
        </row>
        <row r="1460">
          <cell r="O1460">
            <v>0</v>
          </cell>
          <cell r="P1460">
            <v>0</v>
          </cell>
          <cell r="Q1460">
            <v>0</v>
          </cell>
          <cell r="R1460">
            <v>0</v>
          </cell>
        </row>
        <row r="1461">
          <cell r="O1461">
            <v>0</v>
          </cell>
          <cell r="P1461">
            <v>0</v>
          </cell>
          <cell r="Q1461">
            <v>0</v>
          </cell>
          <cell r="R1461">
            <v>0</v>
          </cell>
        </row>
        <row r="1462">
          <cell r="O1462">
            <v>0</v>
          </cell>
          <cell r="P1462">
            <v>0</v>
          </cell>
          <cell r="Q1462">
            <v>0</v>
          </cell>
          <cell r="R1462">
            <v>0</v>
          </cell>
        </row>
        <row r="1463">
          <cell r="O1463">
            <v>0</v>
          </cell>
          <cell r="P1463">
            <v>0</v>
          </cell>
          <cell r="Q1463">
            <v>0</v>
          </cell>
          <cell r="R1463">
            <v>0</v>
          </cell>
        </row>
        <row r="1464">
          <cell r="O1464">
            <v>0</v>
          </cell>
          <cell r="P1464">
            <v>0</v>
          </cell>
          <cell r="Q1464">
            <v>0</v>
          </cell>
          <cell r="R1464">
            <v>0</v>
          </cell>
        </row>
        <row r="1465">
          <cell r="O1465">
            <v>0</v>
          </cell>
          <cell r="P1465">
            <v>0</v>
          </cell>
          <cell r="Q1465">
            <v>0</v>
          </cell>
          <cell r="R1465">
            <v>0</v>
          </cell>
        </row>
        <row r="1466">
          <cell r="O1466">
            <v>0</v>
          </cell>
          <cell r="P1466">
            <v>0</v>
          </cell>
          <cell r="Q1466">
            <v>0</v>
          </cell>
          <cell r="R1466">
            <v>0</v>
          </cell>
        </row>
        <row r="1467">
          <cell r="O1467">
            <v>0</v>
          </cell>
          <cell r="P1467">
            <v>0</v>
          </cell>
          <cell r="Q1467">
            <v>0</v>
          </cell>
          <cell r="R1467">
            <v>0</v>
          </cell>
        </row>
        <row r="1468">
          <cell r="O1468">
            <v>0</v>
          </cell>
          <cell r="P1468">
            <v>0</v>
          </cell>
          <cell r="Q1468">
            <v>0</v>
          </cell>
          <cell r="R1468">
            <v>0</v>
          </cell>
        </row>
        <row r="1469">
          <cell r="O1469">
            <v>0</v>
          </cell>
          <cell r="P1469">
            <v>0</v>
          </cell>
          <cell r="Q1469">
            <v>0</v>
          </cell>
          <cell r="R1469">
            <v>0</v>
          </cell>
        </row>
        <row r="1470">
          <cell r="O1470">
            <v>0</v>
          </cell>
          <cell r="P1470">
            <v>0</v>
          </cell>
          <cell r="Q1470">
            <v>0</v>
          </cell>
          <cell r="R1470">
            <v>0</v>
          </cell>
        </row>
        <row r="1471">
          <cell r="O1471">
            <v>0</v>
          </cell>
          <cell r="P1471">
            <v>0</v>
          </cell>
          <cell r="Q1471">
            <v>0</v>
          </cell>
          <cell r="R1471">
            <v>0</v>
          </cell>
        </row>
        <row r="1472">
          <cell r="O1472">
            <v>0</v>
          </cell>
          <cell r="P1472">
            <v>0</v>
          </cell>
          <cell r="Q1472">
            <v>0</v>
          </cell>
          <cell r="R1472">
            <v>0</v>
          </cell>
        </row>
        <row r="1473">
          <cell r="O1473">
            <v>0</v>
          </cell>
          <cell r="P1473">
            <v>0</v>
          </cell>
          <cell r="Q1473">
            <v>0</v>
          </cell>
          <cell r="R1473">
            <v>0</v>
          </cell>
        </row>
        <row r="1474">
          <cell r="O1474">
            <v>0</v>
          </cell>
          <cell r="P1474">
            <v>0</v>
          </cell>
          <cell r="Q1474">
            <v>0</v>
          </cell>
          <cell r="R1474">
            <v>0</v>
          </cell>
        </row>
        <row r="1475">
          <cell r="O1475">
            <v>0</v>
          </cell>
          <cell r="P1475">
            <v>0</v>
          </cell>
          <cell r="Q1475">
            <v>0</v>
          </cell>
          <cell r="R1475">
            <v>0</v>
          </cell>
        </row>
        <row r="1476">
          <cell r="O1476">
            <v>0</v>
          </cell>
          <cell r="P1476">
            <v>0</v>
          </cell>
          <cell r="Q1476">
            <v>0</v>
          </cell>
          <cell r="R1476">
            <v>0</v>
          </cell>
        </row>
        <row r="1477">
          <cell r="O1477">
            <v>0</v>
          </cell>
          <cell r="P1477">
            <v>0</v>
          </cell>
          <cell r="Q1477">
            <v>0</v>
          </cell>
          <cell r="R1477">
            <v>0</v>
          </cell>
        </row>
        <row r="1478">
          <cell r="O1478">
            <v>0</v>
          </cell>
          <cell r="P1478">
            <v>0</v>
          </cell>
          <cell r="Q1478">
            <v>0</v>
          </cell>
          <cell r="R1478">
            <v>0</v>
          </cell>
        </row>
        <row r="1479">
          <cell r="O1479">
            <v>0</v>
          </cell>
          <cell r="P1479">
            <v>0</v>
          </cell>
          <cell r="Q1479">
            <v>0</v>
          </cell>
          <cell r="R1479">
            <v>0</v>
          </cell>
        </row>
        <row r="1480">
          <cell r="O1480">
            <v>0</v>
          </cell>
          <cell r="P1480">
            <v>0</v>
          </cell>
          <cell r="Q1480">
            <v>0</v>
          </cell>
          <cell r="R1480">
            <v>0</v>
          </cell>
        </row>
        <row r="1481">
          <cell r="O1481">
            <v>0</v>
          </cell>
          <cell r="P1481">
            <v>0</v>
          </cell>
          <cell r="Q1481">
            <v>0</v>
          </cell>
          <cell r="R1481">
            <v>0</v>
          </cell>
        </row>
        <row r="1482">
          <cell r="O1482">
            <v>0</v>
          </cell>
          <cell r="P1482">
            <v>0</v>
          </cell>
          <cell r="Q1482">
            <v>0</v>
          </cell>
          <cell r="R1482">
            <v>0</v>
          </cell>
        </row>
        <row r="1483">
          <cell r="O1483">
            <v>0</v>
          </cell>
          <cell r="P1483">
            <v>0</v>
          </cell>
          <cell r="Q1483">
            <v>0</v>
          </cell>
          <cell r="R1483">
            <v>0</v>
          </cell>
        </row>
        <row r="1484">
          <cell r="O1484">
            <v>0</v>
          </cell>
          <cell r="P1484">
            <v>0</v>
          </cell>
          <cell r="Q1484">
            <v>0</v>
          </cell>
          <cell r="R1484">
            <v>0</v>
          </cell>
        </row>
        <row r="1485">
          <cell r="O1485">
            <v>0</v>
          </cell>
          <cell r="P1485">
            <v>0</v>
          </cell>
          <cell r="Q1485">
            <v>0</v>
          </cell>
          <cell r="R1485">
            <v>0</v>
          </cell>
        </row>
        <row r="1486">
          <cell r="O1486">
            <v>0</v>
          </cell>
          <cell r="P1486">
            <v>0</v>
          </cell>
          <cell r="Q1486">
            <v>0</v>
          </cell>
          <cell r="R1486">
            <v>0</v>
          </cell>
        </row>
        <row r="1487">
          <cell r="O1487">
            <v>0</v>
          </cell>
          <cell r="P1487">
            <v>0</v>
          </cell>
          <cell r="Q1487">
            <v>0</v>
          </cell>
          <cell r="R1487">
            <v>0</v>
          </cell>
        </row>
        <row r="1488">
          <cell r="O1488">
            <v>0</v>
          </cell>
          <cell r="P1488">
            <v>0</v>
          </cell>
          <cell r="Q1488">
            <v>0</v>
          </cell>
          <cell r="R1488">
            <v>0</v>
          </cell>
        </row>
        <row r="1489">
          <cell r="O1489">
            <v>0</v>
          </cell>
          <cell r="P1489">
            <v>0</v>
          </cell>
          <cell r="Q1489">
            <v>0</v>
          </cell>
          <cell r="R1489">
            <v>0</v>
          </cell>
        </row>
        <row r="1490">
          <cell r="O1490">
            <v>0</v>
          </cell>
          <cell r="P1490">
            <v>0</v>
          </cell>
          <cell r="Q1490">
            <v>0</v>
          </cell>
          <cell r="R1490">
            <v>0</v>
          </cell>
        </row>
        <row r="1491">
          <cell r="O1491">
            <v>0</v>
          </cell>
          <cell r="P1491">
            <v>0</v>
          </cell>
          <cell r="Q1491">
            <v>0</v>
          </cell>
          <cell r="R1491">
            <v>0</v>
          </cell>
        </row>
        <row r="1492">
          <cell r="O1492">
            <v>0</v>
          </cell>
          <cell r="P1492">
            <v>0</v>
          </cell>
          <cell r="Q1492">
            <v>0</v>
          </cell>
          <cell r="R1492">
            <v>0</v>
          </cell>
        </row>
        <row r="1493">
          <cell r="O1493">
            <v>0</v>
          </cell>
          <cell r="P1493">
            <v>0</v>
          </cell>
          <cell r="Q1493">
            <v>0</v>
          </cell>
          <cell r="R1493">
            <v>0</v>
          </cell>
        </row>
        <row r="1494">
          <cell r="O1494">
            <v>0</v>
          </cell>
          <cell r="P1494">
            <v>0</v>
          </cell>
          <cell r="Q1494">
            <v>0</v>
          </cell>
          <cell r="R1494">
            <v>0</v>
          </cell>
        </row>
        <row r="1495">
          <cell r="O1495">
            <v>0</v>
          </cell>
          <cell r="P1495">
            <v>0</v>
          </cell>
          <cell r="Q1495">
            <v>0</v>
          </cell>
          <cell r="R1495">
            <v>0</v>
          </cell>
        </row>
        <row r="1496">
          <cell r="O1496">
            <v>0</v>
          </cell>
          <cell r="P1496">
            <v>0</v>
          </cell>
          <cell r="Q1496">
            <v>0</v>
          </cell>
          <cell r="R1496">
            <v>0</v>
          </cell>
        </row>
        <row r="1497">
          <cell r="O1497">
            <v>0</v>
          </cell>
          <cell r="P1497">
            <v>0</v>
          </cell>
          <cell r="Q1497">
            <v>0</v>
          </cell>
          <cell r="R1497">
            <v>0</v>
          </cell>
        </row>
        <row r="1498">
          <cell r="O1498">
            <v>0</v>
          </cell>
          <cell r="P1498">
            <v>0</v>
          </cell>
          <cell r="Q1498">
            <v>0</v>
          </cell>
          <cell r="R1498">
            <v>0</v>
          </cell>
        </row>
        <row r="1499">
          <cell r="O1499">
            <v>0</v>
          </cell>
          <cell r="P1499">
            <v>0</v>
          </cell>
          <cell r="Q1499">
            <v>0</v>
          </cell>
          <cell r="R1499">
            <v>0</v>
          </cell>
        </row>
        <row r="1500">
          <cell r="O1500">
            <v>0</v>
          </cell>
          <cell r="P1500">
            <v>0</v>
          </cell>
          <cell r="Q1500">
            <v>0</v>
          </cell>
          <cell r="R1500">
            <v>0</v>
          </cell>
        </row>
        <row r="1501">
          <cell r="O1501">
            <v>0</v>
          </cell>
          <cell r="P1501">
            <v>0</v>
          </cell>
          <cell r="Q1501">
            <v>0</v>
          </cell>
          <cell r="R1501">
            <v>0</v>
          </cell>
        </row>
        <row r="1502">
          <cell r="O1502">
            <v>0</v>
          </cell>
          <cell r="P1502">
            <v>0</v>
          </cell>
          <cell r="Q1502">
            <v>0</v>
          </cell>
          <cell r="R1502">
            <v>0</v>
          </cell>
        </row>
        <row r="1503">
          <cell r="O1503">
            <v>0</v>
          </cell>
          <cell r="P1503">
            <v>0</v>
          </cell>
          <cell r="Q1503">
            <v>0</v>
          </cell>
          <cell r="R1503">
            <v>0</v>
          </cell>
        </row>
        <row r="1504">
          <cell r="O1504">
            <v>0</v>
          </cell>
          <cell r="P1504">
            <v>0</v>
          </cell>
          <cell r="Q1504">
            <v>0</v>
          </cell>
          <cell r="R1504">
            <v>0</v>
          </cell>
        </row>
        <row r="1505">
          <cell r="O1505">
            <v>0</v>
          </cell>
          <cell r="P1505">
            <v>0</v>
          </cell>
          <cell r="Q1505">
            <v>0</v>
          </cell>
          <cell r="R1505">
            <v>0</v>
          </cell>
        </row>
        <row r="1506">
          <cell r="O1506">
            <v>0</v>
          </cell>
          <cell r="P1506">
            <v>0</v>
          </cell>
          <cell r="Q1506">
            <v>0</v>
          </cell>
          <cell r="R1506">
            <v>0</v>
          </cell>
        </row>
        <row r="1507">
          <cell r="O1507">
            <v>0</v>
          </cell>
          <cell r="P1507">
            <v>0</v>
          </cell>
          <cell r="Q1507">
            <v>0</v>
          </cell>
          <cell r="R1507">
            <v>0</v>
          </cell>
        </row>
        <row r="1508">
          <cell r="O1508">
            <v>0</v>
          </cell>
          <cell r="P1508">
            <v>0</v>
          </cell>
          <cell r="Q1508">
            <v>0</v>
          </cell>
          <cell r="R1508">
            <v>0</v>
          </cell>
        </row>
        <row r="1509">
          <cell r="O1509">
            <v>0</v>
          </cell>
          <cell r="P1509">
            <v>0</v>
          </cell>
          <cell r="Q1509">
            <v>0</v>
          </cell>
          <cell r="R1509">
            <v>0</v>
          </cell>
        </row>
        <row r="1510">
          <cell r="O1510">
            <v>0</v>
          </cell>
          <cell r="P1510">
            <v>0</v>
          </cell>
          <cell r="Q1510">
            <v>0</v>
          </cell>
          <cell r="R1510">
            <v>0</v>
          </cell>
        </row>
        <row r="1511">
          <cell r="O1511">
            <v>0</v>
          </cell>
          <cell r="P1511">
            <v>0</v>
          </cell>
          <cell r="Q1511">
            <v>0</v>
          </cell>
          <cell r="R1511">
            <v>0</v>
          </cell>
        </row>
        <row r="1512">
          <cell r="O1512">
            <v>0</v>
          </cell>
          <cell r="P1512">
            <v>0</v>
          </cell>
          <cell r="Q1512">
            <v>0</v>
          </cell>
          <cell r="R1512">
            <v>0</v>
          </cell>
        </row>
        <row r="1513">
          <cell r="O1513">
            <v>0</v>
          </cell>
          <cell r="P1513">
            <v>0</v>
          </cell>
          <cell r="Q1513">
            <v>0</v>
          </cell>
          <cell r="R1513">
            <v>0</v>
          </cell>
        </row>
        <row r="1514">
          <cell r="O1514">
            <v>0</v>
          </cell>
          <cell r="P1514">
            <v>0</v>
          </cell>
          <cell r="Q1514">
            <v>0</v>
          </cell>
          <cell r="R1514">
            <v>0</v>
          </cell>
        </row>
        <row r="1515">
          <cell r="O1515">
            <v>0</v>
          </cell>
          <cell r="P1515">
            <v>0</v>
          </cell>
          <cell r="Q1515">
            <v>0</v>
          </cell>
          <cell r="R1515">
            <v>0</v>
          </cell>
        </row>
        <row r="1516">
          <cell r="O1516">
            <v>0</v>
          </cell>
          <cell r="P1516">
            <v>0</v>
          </cell>
          <cell r="Q1516">
            <v>0</v>
          </cell>
          <cell r="R1516">
            <v>0</v>
          </cell>
        </row>
        <row r="1517">
          <cell r="O1517">
            <v>0</v>
          </cell>
          <cell r="P1517">
            <v>0</v>
          </cell>
          <cell r="Q1517">
            <v>0</v>
          </cell>
          <cell r="R1517">
            <v>0</v>
          </cell>
        </row>
        <row r="1518">
          <cell r="O1518">
            <v>0</v>
          </cell>
          <cell r="P1518">
            <v>0</v>
          </cell>
          <cell r="Q1518">
            <v>0</v>
          </cell>
          <cell r="R1518">
            <v>0</v>
          </cell>
        </row>
        <row r="1519">
          <cell r="O1519">
            <v>0</v>
          </cell>
          <cell r="P1519">
            <v>0</v>
          </cell>
          <cell r="Q1519">
            <v>0</v>
          </cell>
          <cell r="R1519">
            <v>0</v>
          </cell>
        </row>
        <row r="1520">
          <cell r="O1520">
            <v>0</v>
          </cell>
          <cell r="P1520">
            <v>0</v>
          </cell>
          <cell r="Q1520">
            <v>0</v>
          </cell>
          <cell r="R1520">
            <v>0</v>
          </cell>
        </row>
        <row r="1521">
          <cell r="O1521">
            <v>0</v>
          </cell>
          <cell r="P1521">
            <v>0</v>
          </cell>
          <cell r="Q1521">
            <v>0</v>
          </cell>
          <cell r="R1521">
            <v>0</v>
          </cell>
        </row>
        <row r="1522">
          <cell r="O1522">
            <v>0</v>
          </cell>
          <cell r="P1522">
            <v>0</v>
          </cell>
          <cell r="Q1522">
            <v>0</v>
          </cell>
          <cell r="R1522">
            <v>0</v>
          </cell>
        </row>
        <row r="1523">
          <cell r="O1523">
            <v>0</v>
          </cell>
          <cell r="P1523">
            <v>0</v>
          </cell>
          <cell r="Q1523">
            <v>0</v>
          </cell>
          <cell r="R1523">
            <v>0</v>
          </cell>
        </row>
        <row r="1524">
          <cell r="O1524">
            <v>0</v>
          </cell>
          <cell r="P1524">
            <v>0</v>
          </cell>
          <cell r="Q1524">
            <v>0</v>
          </cell>
          <cell r="R1524">
            <v>0</v>
          </cell>
        </row>
        <row r="1525">
          <cell r="O1525">
            <v>0</v>
          </cell>
          <cell r="P1525">
            <v>0</v>
          </cell>
          <cell r="Q1525">
            <v>0</v>
          </cell>
          <cell r="R1525">
            <v>0</v>
          </cell>
        </row>
        <row r="1526">
          <cell r="O1526">
            <v>0</v>
          </cell>
          <cell r="P1526">
            <v>0</v>
          </cell>
          <cell r="Q1526">
            <v>0</v>
          </cell>
          <cell r="R1526">
            <v>0</v>
          </cell>
        </row>
        <row r="1527">
          <cell r="O1527">
            <v>0</v>
          </cell>
          <cell r="P1527">
            <v>0</v>
          </cell>
          <cell r="Q1527">
            <v>0</v>
          </cell>
          <cell r="R1527">
            <v>0</v>
          </cell>
        </row>
        <row r="1528">
          <cell r="O1528">
            <v>0</v>
          </cell>
          <cell r="P1528">
            <v>0</v>
          </cell>
          <cell r="Q1528">
            <v>0</v>
          </cell>
          <cell r="R1528">
            <v>0</v>
          </cell>
        </row>
        <row r="1529">
          <cell r="O1529">
            <v>0</v>
          </cell>
          <cell r="P1529">
            <v>0</v>
          </cell>
          <cell r="Q1529">
            <v>0</v>
          </cell>
          <cell r="R1529">
            <v>0</v>
          </cell>
        </row>
        <row r="1530">
          <cell r="O1530">
            <v>0</v>
          </cell>
          <cell r="P1530">
            <v>0</v>
          </cell>
          <cell r="Q1530">
            <v>0</v>
          </cell>
          <cell r="R1530">
            <v>0</v>
          </cell>
        </row>
        <row r="1531">
          <cell r="O1531">
            <v>0</v>
          </cell>
          <cell r="P1531">
            <v>0</v>
          </cell>
          <cell r="Q1531">
            <v>0</v>
          </cell>
          <cell r="R1531">
            <v>0</v>
          </cell>
        </row>
        <row r="1532">
          <cell r="O1532">
            <v>0</v>
          </cell>
          <cell r="P1532">
            <v>0</v>
          </cell>
          <cell r="Q1532">
            <v>0</v>
          </cell>
          <cell r="R1532">
            <v>0</v>
          </cell>
        </row>
        <row r="1533">
          <cell r="O1533">
            <v>0</v>
          </cell>
          <cell r="P1533">
            <v>0</v>
          </cell>
          <cell r="Q1533">
            <v>0</v>
          </cell>
          <cell r="R1533">
            <v>0</v>
          </cell>
        </row>
        <row r="1534">
          <cell r="O1534">
            <v>0</v>
          </cell>
          <cell r="P1534">
            <v>0</v>
          </cell>
          <cell r="Q1534">
            <v>0</v>
          </cell>
          <cell r="R1534">
            <v>0</v>
          </cell>
        </row>
        <row r="1535">
          <cell r="O1535">
            <v>0</v>
          </cell>
          <cell r="P1535">
            <v>0</v>
          </cell>
          <cell r="Q1535">
            <v>0</v>
          </cell>
          <cell r="R1535">
            <v>0</v>
          </cell>
        </row>
        <row r="1536">
          <cell r="O1536">
            <v>0</v>
          </cell>
          <cell r="P1536">
            <v>0</v>
          </cell>
          <cell r="Q1536">
            <v>0</v>
          </cell>
          <cell r="R1536">
            <v>0</v>
          </cell>
        </row>
        <row r="1537">
          <cell r="O1537">
            <v>0</v>
          </cell>
          <cell r="P1537">
            <v>0</v>
          </cell>
          <cell r="Q1537">
            <v>0</v>
          </cell>
          <cell r="R1537">
            <v>0</v>
          </cell>
        </row>
        <row r="1538">
          <cell r="O1538">
            <v>0</v>
          </cell>
          <cell r="P1538">
            <v>0</v>
          </cell>
          <cell r="Q1538">
            <v>0</v>
          </cell>
          <cell r="R1538">
            <v>0</v>
          </cell>
        </row>
        <row r="1539">
          <cell r="O1539">
            <v>0</v>
          </cell>
          <cell r="P1539">
            <v>0</v>
          </cell>
          <cell r="Q1539">
            <v>0</v>
          </cell>
          <cell r="R1539">
            <v>0</v>
          </cell>
        </row>
        <row r="1540">
          <cell r="O1540">
            <v>0</v>
          </cell>
          <cell r="P1540">
            <v>0</v>
          </cell>
          <cell r="Q1540">
            <v>0</v>
          </cell>
          <cell r="R1540">
            <v>0</v>
          </cell>
        </row>
        <row r="1541">
          <cell r="O1541">
            <v>0</v>
          </cell>
          <cell r="P1541">
            <v>0</v>
          </cell>
          <cell r="Q1541">
            <v>0</v>
          </cell>
          <cell r="R1541">
            <v>0</v>
          </cell>
        </row>
        <row r="1542">
          <cell r="O1542">
            <v>0</v>
          </cell>
          <cell r="P1542">
            <v>0</v>
          </cell>
          <cell r="Q1542">
            <v>0</v>
          </cell>
          <cell r="R1542">
            <v>0</v>
          </cell>
        </row>
        <row r="1543">
          <cell r="O1543">
            <v>0</v>
          </cell>
          <cell r="P1543">
            <v>0</v>
          </cell>
          <cell r="Q1543">
            <v>0</v>
          </cell>
          <cell r="R1543">
            <v>0</v>
          </cell>
        </row>
        <row r="1544">
          <cell r="O1544">
            <v>0</v>
          </cell>
          <cell r="P1544">
            <v>0</v>
          </cell>
          <cell r="Q1544">
            <v>0</v>
          </cell>
          <cell r="R1544">
            <v>0</v>
          </cell>
        </row>
        <row r="1545">
          <cell r="O1545">
            <v>0</v>
          </cell>
          <cell r="P1545">
            <v>0</v>
          </cell>
          <cell r="Q1545">
            <v>0</v>
          </cell>
          <cell r="R1545">
            <v>0</v>
          </cell>
        </row>
        <row r="1546">
          <cell r="O1546">
            <v>0</v>
          </cell>
          <cell r="P1546">
            <v>0</v>
          </cell>
          <cell r="Q1546">
            <v>0</v>
          </cell>
          <cell r="R1546">
            <v>0</v>
          </cell>
        </row>
        <row r="1547">
          <cell r="O1547">
            <v>0</v>
          </cell>
          <cell r="P1547">
            <v>0</v>
          </cell>
          <cell r="Q1547">
            <v>0</v>
          </cell>
          <cell r="R1547">
            <v>0</v>
          </cell>
        </row>
        <row r="1548">
          <cell r="O1548">
            <v>0</v>
          </cell>
          <cell r="P1548">
            <v>0</v>
          </cell>
          <cell r="Q1548">
            <v>0</v>
          </cell>
          <cell r="R1548">
            <v>0</v>
          </cell>
        </row>
        <row r="1549">
          <cell r="O1549">
            <v>0</v>
          </cell>
          <cell r="P1549">
            <v>0</v>
          </cell>
          <cell r="Q1549">
            <v>0</v>
          </cell>
          <cell r="R1549">
            <v>0</v>
          </cell>
        </row>
        <row r="1550">
          <cell r="O1550">
            <v>0</v>
          </cell>
          <cell r="P1550">
            <v>0</v>
          </cell>
          <cell r="Q1550">
            <v>0</v>
          </cell>
          <cell r="R1550">
            <v>0</v>
          </cell>
        </row>
        <row r="1551">
          <cell r="O1551">
            <v>0</v>
          </cell>
          <cell r="P1551">
            <v>0</v>
          </cell>
          <cell r="Q1551">
            <v>0</v>
          </cell>
          <cell r="R1551">
            <v>0</v>
          </cell>
        </row>
        <row r="1552">
          <cell r="O1552">
            <v>0</v>
          </cell>
          <cell r="P1552">
            <v>0</v>
          </cell>
          <cell r="Q1552">
            <v>0</v>
          </cell>
          <cell r="R1552">
            <v>0</v>
          </cell>
        </row>
        <row r="1553">
          <cell r="O1553">
            <v>0</v>
          </cell>
          <cell r="P1553">
            <v>0</v>
          </cell>
          <cell r="Q1553">
            <v>0</v>
          </cell>
          <cell r="R1553">
            <v>0</v>
          </cell>
        </row>
        <row r="1554">
          <cell r="O1554">
            <v>0</v>
          </cell>
          <cell r="P1554">
            <v>0</v>
          </cell>
          <cell r="Q1554">
            <v>0</v>
          </cell>
          <cell r="R1554">
            <v>0</v>
          </cell>
        </row>
        <row r="1555">
          <cell r="O1555">
            <v>0</v>
          </cell>
          <cell r="P1555">
            <v>0</v>
          </cell>
          <cell r="Q1555">
            <v>0</v>
          </cell>
          <cell r="R1555">
            <v>0</v>
          </cell>
        </row>
        <row r="1556">
          <cell r="O1556">
            <v>0</v>
          </cell>
          <cell r="P1556">
            <v>0</v>
          </cell>
          <cell r="Q1556">
            <v>0</v>
          </cell>
          <cell r="R1556">
            <v>0</v>
          </cell>
        </row>
        <row r="1557">
          <cell r="O1557">
            <v>0</v>
          </cell>
          <cell r="P1557">
            <v>0</v>
          </cell>
          <cell r="Q1557">
            <v>0</v>
          </cell>
          <cell r="R1557">
            <v>0</v>
          </cell>
        </row>
        <row r="1558">
          <cell r="O1558">
            <v>0</v>
          </cell>
          <cell r="P1558">
            <v>0</v>
          </cell>
          <cell r="Q1558">
            <v>0</v>
          </cell>
          <cell r="R1558">
            <v>0</v>
          </cell>
        </row>
        <row r="1559">
          <cell r="O1559">
            <v>0</v>
          </cell>
          <cell r="P1559">
            <v>0</v>
          </cell>
          <cell r="Q1559">
            <v>0</v>
          </cell>
          <cell r="R1559">
            <v>0</v>
          </cell>
        </row>
        <row r="1560">
          <cell r="O1560">
            <v>0</v>
          </cell>
          <cell r="P1560">
            <v>0</v>
          </cell>
          <cell r="Q1560">
            <v>0</v>
          </cell>
          <cell r="R1560">
            <v>0</v>
          </cell>
        </row>
        <row r="1561">
          <cell r="O1561">
            <v>0</v>
          </cell>
          <cell r="P1561">
            <v>0</v>
          </cell>
          <cell r="Q1561">
            <v>0</v>
          </cell>
          <cell r="R1561">
            <v>0</v>
          </cell>
        </row>
        <row r="1562">
          <cell r="O1562">
            <v>0</v>
          </cell>
          <cell r="P1562">
            <v>0</v>
          </cell>
          <cell r="Q1562">
            <v>0</v>
          </cell>
          <cell r="R1562">
            <v>0</v>
          </cell>
        </row>
        <row r="1563">
          <cell r="O1563">
            <v>0</v>
          </cell>
          <cell r="P1563">
            <v>0</v>
          </cell>
          <cell r="Q1563">
            <v>0</v>
          </cell>
          <cell r="R1563">
            <v>0</v>
          </cell>
        </row>
        <row r="1564">
          <cell r="O1564">
            <v>0</v>
          </cell>
          <cell r="P1564">
            <v>0</v>
          </cell>
          <cell r="Q1564">
            <v>0</v>
          </cell>
          <cell r="R1564">
            <v>0</v>
          </cell>
        </row>
        <row r="1565">
          <cell r="O1565">
            <v>0</v>
          </cell>
          <cell r="P1565">
            <v>0</v>
          </cell>
          <cell r="Q1565">
            <v>0</v>
          </cell>
          <cell r="R1565">
            <v>0</v>
          </cell>
        </row>
        <row r="1566">
          <cell r="O1566">
            <v>0</v>
          </cell>
          <cell r="P1566">
            <v>0</v>
          </cell>
          <cell r="Q1566">
            <v>0</v>
          </cell>
          <cell r="R1566">
            <v>0</v>
          </cell>
        </row>
        <row r="1567">
          <cell r="O1567">
            <v>0</v>
          </cell>
          <cell r="P1567">
            <v>0</v>
          </cell>
          <cell r="Q1567">
            <v>0</v>
          </cell>
          <cell r="R1567">
            <v>0</v>
          </cell>
        </row>
        <row r="1568">
          <cell r="O1568">
            <v>0</v>
          </cell>
          <cell r="P1568">
            <v>0</v>
          </cell>
          <cell r="Q1568">
            <v>0</v>
          </cell>
          <cell r="R1568">
            <v>0</v>
          </cell>
        </row>
        <row r="1569">
          <cell r="O1569">
            <v>0</v>
          </cell>
          <cell r="P1569">
            <v>0</v>
          </cell>
          <cell r="Q1569">
            <v>0</v>
          </cell>
          <cell r="R1569">
            <v>0</v>
          </cell>
        </row>
        <row r="1570">
          <cell r="O1570">
            <v>0</v>
          </cell>
          <cell r="P1570">
            <v>0</v>
          </cell>
          <cell r="Q1570">
            <v>0</v>
          </cell>
          <cell r="R1570">
            <v>0</v>
          </cell>
        </row>
        <row r="1571">
          <cell r="O1571">
            <v>0</v>
          </cell>
          <cell r="P1571">
            <v>0</v>
          </cell>
          <cell r="Q1571">
            <v>0</v>
          </cell>
          <cell r="R1571">
            <v>0</v>
          </cell>
        </row>
        <row r="1572">
          <cell r="O1572">
            <v>0</v>
          </cell>
          <cell r="P1572">
            <v>0</v>
          </cell>
          <cell r="Q1572">
            <v>0</v>
          </cell>
          <cell r="R1572">
            <v>0</v>
          </cell>
        </row>
        <row r="1573">
          <cell r="O1573">
            <v>0</v>
          </cell>
          <cell r="P1573">
            <v>0</v>
          </cell>
          <cell r="Q1573">
            <v>0</v>
          </cell>
          <cell r="R1573">
            <v>0</v>
          </cell>
        </row>
        <row r="1574">
          <cell r="O1574">
            <v>0</v>
          </cell>
          <cell r="P1574">
            <v>0</v>
          </cell>
          <cell r="Q1574">
            <v>0</v>
          </cell>
          <cell r="R1574">
            <v>0</v>
          </cell>
        </row>
        <row r="1575">
          <cell r="O1575">
            <v>0</v>
          </cell>
          <cell r="P1575">
            <v>0</v>
          </cell>
          <cell r="Q1575">
            <v>0</v>
          </cell>
          <cell r="R1575">
            <v>0</v>
          </cell>
        </row>
        <row r="1576">
          <cell r="O1576">
            <v>0</v>
          </cell>
          <cell r="P1576">
            <v>0</v>
          </cell>
          <cell r="Q1576">
            <v>0</v>
          </cell>
          <cell r="R1576">
            <v>0</v>
          </cell>
        </row>
        <row r="1577">
          <cell r="O1577">
            <v>0</v>
          </cell>
          <cell r="P1577">
            <v>0</v>
          </cell>
          <cell r="Q1577">
            <v>0</v>
          </cell>
          <cell r="R1577">
            <v>0</v>
          </cell>
        </row>
        <row r="1578">
          <cell r="O1578">
            <v>0</v>
          </cell>
          <cell r="P1578">
            <v>0</v>
          </cell>
          <cell r="Q1578">
            <v>0</v>
          </cell>
          <cell r="R1578">
            <v>0</v>
          </cell>
        </row>
        <row r="1579">
          <cell r="O1579">
            <v>0</v>
          </cell>
          <cell r="P1579">
            <v>0</v>
          </cell>
          <cell r="Q1579">
            <v>0</v>
          </cell>
          <cell r="R1579">
            <v>0</v>
          </cell>
        </row>
        <row r="1580">
          <cell r="O1580">
            <v>0</v>
          </cell>
          <cell r="P1580">
            <v>0</v>
          </cell>
          <cell r="Q1580">
            <v>0</v>
          </cell>
          <cell r="R1580">
            <v>0</v>
          </cell>
        </row>
        <row r="1581">
          <cell r="O1581">
            <v>0</v>
          </cell>
          <cell r="P1581">
            <v>0</v>
          </cell>
          <cell r="Q1581">
            <v>0</v>
          </cell>
          <cell r="R1581">
            <v>0</v>
          </cell>
        </row>
        <row r="1582">
          <cell r="O1582">
            <v>0</v>
          </cell>
          <cell r="P1582">
            <v>0</v>
          </cell>
          <cell r="Q1582">
            <v>0</v>
          </cell>
          <cell r="R1582">
            <v>0</v>
          </cell>
        </row>
        <row r="1583">
          <cell r="O1583">
            <v>0</v>
          </cell>
          <cell r="P1583">
            <v>0</v>
          </cell>
          <cell r="Q1583">
            <v>0</v>
          </cell>
          <cell r="R1583">
            <v>0</v>
          </cell>
        </row>
        <row r="1584">
          <cell r="O1584">
            <v>0</v>
          </cell>
          <cell r="P1584">
            <v>0</v>
          </cell>
          <cell r="Q1584">
            <v>0</v>
          </cell>
          <cell r="R1584">
            <v>0</v>
          </cell>
        </row>
        <row r="1585">
          <cell r="O1585">
            <v>0</v>
          </cell>
          <cell r="P1585">
            <v>0</v>
          </cell>
          <cell r="Q1585">
            <v>0</v>
          </cell>
          <cell r="R1585">
            <v>0</v>
          </cell>
        </row>
        <row r="1586">
          <cell r="O1586">
            <v>0</v>
          </cell>
          <cell r="P1586">
            <v>0</v>
          </cell>
          <cell r="Q1586">
            <v>0</v>
          </cell>
          <cell r="R1586">
            <v>0</v>
          </cell>
        </row>
        <row r="1587">
          <cell r="O1587">
            <v>0</v>
          </cell>
          <cell r="P1587">
            <v>0</v>
          </cell>
          <cell r="Q1587">
            <v>0</v>
          </cell>
          <cell r="R1587">
            <v>0</v>
          </cell>
        </row>
        <row r="1588">
          <cell r="O1588">
            <v>0</v>
          </cell>
          <cell r="P1588">
            <v>0</v>
          </cell>
          <cell r="Q1588">
            <v>0</v>
          </cell>
          <cell r="R1588">
            <v>0</v>
          </cell>
        </row>
        <row r="1589">
          <cell r="O1589">
            <v>0</v>
          </cell>
          <cell r="P1589">
            <v>0</v>
          </cell>
          <cell r="Q1589">
            <v>0</v>
          </cell>
          <cell r="R1589">
            <v>0</v>
          </cell>
        </row>
        <row r="1590">
          <cell r="O1590">
            <v>0</v>
          </cell>
          <cell r="P1590">
            <v>0</v>
          </cell>
          <cell r="Q1590">
            <v>0</v>
          </cell>
          <cell r="R1590">
            <v>0</v>
          </cell>
        </row>
        <row r="1591">
          <cell r="O1591">
            <v>0</v>
          </cell>
          <cell r="P1591">
            <v>0</v>
          </cell>
          <cell r="Q1591">
            <v>0</v>
          </cell>
          <cell r="R1591">
            <v>0</v>
          </cell>
        </row>
        <row r="1592">
          <cell r="O1592">
            <v>0</v>
          </cell>
          <cell r="P1592">
            <v>0</v>
          </cell>
          <cell r="Q1592">
            <v>0</v>
          </cell>
          <cell r="R1592">
            <v>0</v>
          </cell>
        </row>
        <row r="1593">
          <cell r="O1593">
            <v>0</v>
          </cell>
          <cell r="P1593">
            <v>0</v>
          </cell>
          <cell r="Q1593">
            <v>0</v>
          </cell>
          <cell r="R1593">
            <v>0</v>
          </cell>
        </row>
        <row r="1594">
          <cell r="O1594">
            <v>0</v>
          </cell>
          <cell r="P1594">
            <v>0</v>
          </cell>
          <cell r="Q1594">
            <v>0</v>
          </cell>
          <cell r="R1594">
            <v>0</v>
          </cell>
        </row>
        <row r="1595">
          <cell r="O1595">
            <v>0</v>
          </cell>
          <cell r="P1595">
            <v>0</v>
          </cell>
          <cell r="Q1595">
            <v>0</v>
          </cell>
          <cell r="R1595">
            <v>0</v>
          </cell>
        </row>
        <row r="1596">
          <cell r="O1596">
            <v>0</v>
          </cell>
          <cell r="P1596">
            <v>0</v>
          </cell>
          <cell r="Q1596">
            <v>0</v>
          </cell>
          <cell r="R1596">
            <v>0</v>
          </cell>
        </row>
        <row r="1597">
          <cell r="O1597">
            <v>0</v>
          </cell>
          <cell r="P1597">
            <v>0</v>
          </cell>
          <cell r="Q1597">
            <v>0</v>
          </cell>
          <cell r="R1597">
            <v>0</v>
          </cell>
        </row>
        <row r="1598">
          <cell r="O1598">
            <v>0</v>
          </cell>
          <cell r="P1598">
            <v>0</v>
          </cell>
          <cell r="Q1598">
            <v>0</v>
          </cell>
          <cell r="R1598">
            <v>0</v>
          </cell>
        </row>
        <row r="1599">
          <cell r="O1599">
            <v>0</v>
          </cell>
          <cell r="P1599">
            <v>0</v>
          </cell>
          <cell r="Q1599">
            <v>0</v>
          </cell>
          <cell r="R1599">
            <v>0</v>
          </cell>
        </row>
        <row r="1600">
          <cell r="O1600">
            <v>0</v>
          </cell>
          <cell r="P1600">
            <v>0</v>
          </cell>
          <cell r="Q1600">
            <v>0</v>
          </cell>
          <cell r="R1600">
            <v>0</v>
          </cell>
        </row>
        <row r="1601">
          <cell r="O1601">
            <v>0</v>
          </cell>
          <cell r="P1601">
            <v>0</v>
          </cell>
          <cell r="Q1601">
            <v>0</v>
          </cell>
          <cell r="R1601">
            <v>0</v>
          </cell>
        </row>
        <row r="1602">
          <cell r="O1602">
            <v>0</v>
          </cell>
          <cell r="P1602">
            <v>0</v>
          </cell>
          <cell r="Q1602">
            <v>0</v>
          </cell>
          <cell r="R1602">
            <v>0</v>
          </cell>
        </row>
        <row r="1603">
          <cell r="O1603">
            <v>0</v>
          </cell>
          <cell r="P1603">
            <v>0</v>
          </cell>
          <cell r="Q1603">
            <v>0</v>
          </cell>
          <cell r="R1603">
            <v>0</v>
          </cell>
        </row>
        <row r="1604">
          <cell r="O1604">
            <v>0</v>
          </cell>
          <cell r="P1604">
            <v>0</v>
          </cell>
          <cell r="Q1604">
            <v>0</v>
          </cell>
          <cell r="R1604">
            <v>0</v>
          </cell>
        </row>
        <row r="1605">
          <cell r="O1605">
            <v>0</v>
          </cell>
          <cell r="P1605">
            <v>0</v>
          </cell>
          <cell r="Q1605">
            <v>0</v>
          </cell>
          <cell r="R1605">
            <v>0</v>
          </cell>
        </row>
        <row r="1606">
          <cell r="O1606">
            <v>0</v>
          </cell>
          <cell r="P1606">
            <v>0</v>
          </cell>
          <cell r="Q1606">
            <v>0</v>
          </cell>
          <cell r="R1606">
            <v>0</v>
          </cell>
        </row>
        <row r="1607">
          <cell r="O1607">
            <v>0</v>
          </cell>
          <cell r="P1607">
            <v>0</v>
          </cell>
          <cell r="Q1607">
            <v>0</v>
          </cell>
          <cell r="R1607">
            <v>0</v>
          </cell>
        </row>
        <row r="1608">
          <cell r="O1608">
            <v>0</v>
          </cell>
          <cell r="P1608">
            <v>0</v>
          </cell>
          <cell r="Q1608">
            <v>0</v>
          </cell>
          <cell r="R1608">
            <v>0</v>
          </cell>
        </row>
        <row r="1609">
          <cell r="O1609">
            <v>0</v>
          </cell>
          <cell r="P1609">
            <v>0</v>
          </cell>
          <cell r="Q1609">
            <v>0</v>
          </cell>
          <cell r="R1609">
            <v>0</v>
          </cell>
        </row>
        <row r="1610">
          <cell r="O1610">
            <v>0</v>
          </cell>
          <cell r="P1610">
            <v>0</v>
          </cell>
          <cell r="Q1610">
            <v>0</v>
          </cell>
          <cell r="R1610">
            <v>0</v>
          </cell>
        </row>
        <row r="1611">
          <cell r="O1611">
            <v>0</v>
          </cell>
          <cell r="P1611">
            <v>0</v>
          </cell>
          <cell r="Q1611">
            <v>0</v>
          </cell>
          <cell r="R1611">
            <v>0</v>
          </cell>
        </row>
        <row r="1612">
          <cell r="O1612">
            <v>0</v>
          </cell>
          <cell r="P1612">
            <v>0</v>
          </cell>
          <cell r="Q1612">
            <v>0</v>
          </cell>
          <cell r="R1612">
            <v>0</v>
          </cell>
        </row>
        <row r="1613">
          <cell r="O1613">
            <v>0</v>
          </cell>
          <cell r="P1613">
            <v>0</v>
          </cell>
          <cell r="Q1613">
            <v>0</v>
          </cell>
          <cell r="R1613">
            <v>0</v>
          </cell>
        </row>
        <row r="1614">
          <cell r="O1614">
            <v>0</v>
          </cell>
          <cell r="P1614">
            <v>0</v>
          </cell>
          <cell r="Q1614">
            <v>0</v>
          </cell>
          <cell r="R1614">
            <v>0</v>
          </cell>
        </row>
        <row r="1615">
          <cell r="O1615">
            <v>0</v>
          </cell>
          <cell r="P1615">
            <v>0</v>
          </cell>
          <cell r="Q1615">
            <v>0</v>
          </cell>
          <cell r="R1615">
            <v>0</v>
          </cell>
        </row>
        <row r="1616">
          <cell r="O1616">
            <v>0</v>
          </cell>
          <cell r="P1616">
            <v>0</v>
          </cell>
          <cell r="Q1616">
            <v>0</v>
          </cell>
          <cell r="R1616">
            <v>0</v>
          </cell>
        </row>
        <row r="1617">
          <cell r="O1617">
            <v>0</v>
          </cell>
          <cell r="P1617">
            <v>0</v>
          </cell>
          <cell r="Q1617">
            <v>0</v>
          </cell>
          <cell r="R1617">
            <v>0</v>
          </cell>
        </row>
        <row r="1618">
          <cell r="O1618">
            <v>0</v>
          </cell>
          <cell r="P1618">
            <v>0</v>
          </cell>
          <cell r="Q1618">
            <v>0</v>
          </cell>
          <cell r="R1618">
            <v>0</v>
          </cell>
        </row>
        <row r="1619">
          <cell r="O1619">
            <v>0</v>
          </cell>
          <cell r="P1619">
            <v>0</v>
          </cell>
          <cell r="Q1619">
            <v>0</v>
          </cell>
          <cell r="R1619">
            <v>0</v>
          </cell>
        </row>
        <row r="1620">
          <cell r="O1620">
            <v>0</v>
          </cell>
          <cell r="P1620">
            <v>0</v>
          </cell>
          <cell r="Q1620">
            <v>0</v>
          </cell>
          <cell r="R1620">
            <v>0</v>
          </cell>
        </row>
        <row r="1621">
          <cell r="O1621">
            <v>0</v>
          </cell>
          <cell r="P1621">
            <v>0</v>
          </cell>
          <cell r="Q1621">
            <v>0</v>
          </cell>
          <cell r="R1621">
            <v>0</v>
          </cell>
        </row>
        <row r="1622">
          <cell r="O1622">
            <v>0</v>
          </cell>
          <cell r="P1622">
            <v>0</v>
          </cell>
          <cell r="Q1622">
            <v>0</v>
          </cell>
          <cell r="R1622">
            <v>0</v>
          </cell>
        </row>
        <row r="1623">
          <cell r="O1623">
            <v>0</v>
          </cell>
          <cell r="P1623">
            <v>0</v>
          </cell>
          <cell r="Q1623">
            <v>0</v>
          </cell>
          <cell r="R1623">
            <v>0</v>
          </cell>
        </row>
        <row r="1624">
          <cell r="O1624">
            <v>0</v>
          </cell>
          <cell r="P1624">
            <v>0</v>
          </cell>
          <cell r="Q1624">
            <v>0</v>
          </cell>
          <cell r="R1624">
            <v>0</v>
          </cell>
        </row>
        <row r="1625">
          <cell r="O1625">
            <v>0</v>
          </cell>
          <cell r="P1625">
            <v>0</v>
          </cell>
          <cell r="Q1625">
            <v>0</v>
          </cell>
          <cell r="R1625">
            <v>0</v>
          </cell>
        </row>
        <row r="1626">
          <cell r="O1626">
            <v>0</v>
          </cell>
          <cell r="P1626">
            <v>0</v>
          </cell>
          <cell r="Q1626">
            <v>0</v>
          </cell>
          <cell r="R1626">
            <v>0</v>
          </cell>
        </row>
        <row r="1627">
          <cell r="O1627">
            <v>0</v>
          </cell>
          <cell r="P1627">
            <v>0</v>
          </cell>
          <cell r="Q1627">
            <v>0</v>
          </cell>
          <cell r="R1627">
            <v>0</v>
          </cell>
        </row>
        <row r="1628">
          <cell r="O1628">
            <v>0</v>
          </cell>
          <cell r="P1628">
            <v>0</v>
          </cell>
          <cell r="Q1628">
            <v>0</v>
          </cell>
          <cell r="R1628">
            <v>0</v>
          </cell>
        </row>
        <row r="1629">
          <cell r="O1629">
            <v>0</v>
          </cell>
          <cell r="P1629">
            <v>0</v>
          </cell>
          <cell r="Q1629">
            <v>0</v>
          </cell>
          <cell r="R1629">
            <v>0</v>
          </cell>
        </row>
        <row r="1630">
          <cell r="O1630">
            <v>0</v>
          </cell>
          <cell r="P1630">
            <v>0</v>
          </cell>
          <cell r="Q1630">
            <v>0</v>
          </cell>
          <cell r="R1630">
            <v>0</v>
          </cell>
        </row>
        <row r="1631">
          <cell r="O1631">
            <v>0</v>
          </cell>
          <cell r="P1631">
            <v>0</v>
          </cell>
          <cell r="Q1631">
            <v>0</v>
          </cell>
          <cell r="R1631">
            <v>0</v>
          </cell>
        </row>
        <row r="1632">
          <cell r="O1632">
            <v>0</v>
          </cell>
          <cell r="P1632">
            <v>0</v>
          </cell>
          <cell r="Q1632">
            <v>0</v>
          </cell>
          <cell r="R1632">
            <v>0</v>
          </cell>
        </row>
        <row r="1633">
          <cell r="O1633">
            <v>0</v>
          </cell>
          <cell r="P1633">
            <v>0</v>
          </cell>
          <cell r="Q1633">
            <v>0</v>
          </cell>
          <cell r="R1633">
            <v>0</v>
          </cell>
        </row>
        <row r="1634">
          <cell r="O1634">
            <v>0</v>
          </cell>
          <cell r="P1634">
            <v>0</v>
          </cell>
          <cell r="Q1634">
            <v>0</v>
          </cell>
          <cell r="R1634">
            <v>0</v>
          </cell>
        </row>
        <row r="1635">
          <cell r="O1635">
            <v>0</v>
          </cell>
          <cell r="P1635">
            <v>0</v>
          </cell>
          <cell r="Q1635">
            <v>0</v>
          </cell>
          <cell r="R1635">
            <v>0</v>
          </cell>
        </row>
        <row r="1636">
          <cell r="O1636">
            <v>0</v>
          </cell>
          <cell r="P1636">
            <v>0</v>
          </cell>
          <cell r="Q1636">
            <v>0</v>
          </cell>
          <cell r="R1636">
            <v>0</v>
          </cell>
        </row>
        <row r="1637">
          <cell r="O1637">
            <v>0</v>
          </cell>
          <cell r="P1637">
            <v>0</v>
          </cell>
          <cell r="Q1637">
            <v>0</v>
          </cell>
          <cell r="R1637">
            <v>0</v>
          </cell>
        </row>
        <row r="1638">
          <cell r="O1638">
            <v>0</v>
          </cell>
          <cell r="P1638">
            <v>0</v>
          </cell>
          <cell r="Q1638">
            <v>0</v>
          </cell>
          <cell r="R1638">
            <v>0</v>
          </cell>
        </row>
        <row r="1639">
          <cell r="O1639">
            <v>0</v>
          </cell>
          <cell r="P1639">
            <v>0</v>
          </cell>
          <cell r="Q1639">
            <v>0</v>
          </cell>
          <cell r="R1639">
            <v>0</v>
          </cell>
        </row>
        <row r="1640">
          <cell r="O1640">
            <v>0</v>
          </cell>
          <cell r="P1640">
            <v>0</v>
          </cell>
          <cell r="Q1640">
            <v>0</v>
          </cell>
          <cell r="R1640">
            <v>0</v>
          </cell>
        </row>
        <row r="1641">
          <cell r="O1641">
            <v>0</v>
          </cell>
          <cell r="P1641">
            <v>0</v>
          </cell>
          <cell r="Q1641">
            <v>0</v>
          </cell>
          <cell r="R1641">
            <v>0</v>
          </cell>
        </row>
        <row r="1642">
          <cell r="O1642">
            <v>0</v>
          </cell>
          <cell r="P1642">
            <v>0</v>
          </cell>
          <cell r="Q1642">
            <v>0</v>
          </cell>
          <cell r="R1642">
            <v>0</v>
          </cell>
        </row>
        <row r="1643">
          <cell r="O1643">
            <v>0</v>
          </cell>
          <cell r="P1643">
            <v>0</v>
          </cell>
          <cell r="Q1643">
            <v>0</v>
          </cell>
          <cell r="R1643">
            <v>0</v>
          </cell>
        </row>
        <row r="1644">
          <cell r="O1644">
            <v>0</v>
          </cell>
          <cell r="P1644">
            <v>0</v>
          </cell>
          <cell r="Q1644">
            <v>0</v>
          </cell>
          <cell r="R1644">
            <v>0</v>
          </cell>
        </row>
        <row r="1645">
          <cell r="O1645">
            <v>0</v>
          </cell>
          <cell r="P1645">
            <v>0</v>
          </cell>
          <cell r="Q1645">
            <v>0</v>
          </cell>
          <cell r="R1645">
            <v>0</v>
          </cell>
        </row>
        <row r="1646">
          <cell r="O1646">
            <v>0</v>
          </cell>
          <cell r="P1646">
            <v>0</v>
          </cell>
          <cell r="Q1646">
            <v>0</v>
          </cell>
          <cell r="R1646">
            <v>0</v>
          </cell>
        </row>
        <row r="1647">
          <cell r="O1647">
            <v>0</v>
          </cell>
          <cell r="P1647">
            <v>0</v>
          </cell>
          <cell r="Q1647">
            <v>0</v>
          </cell>
          <cell r="R1647">
            <v>0</v>
          </cell>
        </row>
        <row r="1648">
          <cell r="O1648">
            <v>0</v>
          </cell>
          <cell r="P1648">
            <v>0</v>
          </cell>
          <cell r="Q1648">
            <v>0</v>
          </cell>
          <cell r="R1648">
            <v>0</v>
          </cell>
        </row>
        <row r="1649">
          <cell r="O1649">
            <v>0</v>
          </cell>
          <cell r="P1649">
            <v>0</v>
          </cell>
          <cell r="Q1649">
            <v>0</v>
          </cell>
          <cell r="R1649">
            <v>0</v>
          </cell>
        </row>
        <row r="1650">
          <cell r="O1650">
            <v>0</v>
          </cell>
          <cell r="P1650">
            <v>0</v>
          </cell>
          <cell r="Q1650">
            <v>0</v>
          </cell>
          <cell r="R1650">
            <v>0</v>
          </cell>
        </row>
        <row r="1651">
          <cell r="O1651">
            <v>0</v>
          </cell>
          <cell r="P1651">
            <v>0</v>
          </cell>
          <cell r="Q1651">
            <v>0</v>
          </cell>
          <cell r="R1651">
            <v>0</v>
          </cell>
        </row>
        <row r="1652">
          <cell r="O1652">
            <v>0</v>
          </cell>
          <cell r="P1652">
            <v>0</v>
          </cell>
          <cell r="Q1652">
            <v>0</v>
          </cell>
          <cell r="R1652">
            <v>0</v>
          </cell>
        </row>
        <row r="1653">
          <cell r="O1653">
            <v>0</v>
          </cell>
          <cell r="P1653">
            <v>0</v>
          </cell>
          <cell r="Q1653">
            <v>0</v>
          </cell>
          <cell r="R1653">
            <v>0</v>
          </cell>
        </row>
        <row r="1654">
          <cell r="O1654">
            <v>0</v>
          </cell>
          <cell r="P1654">
            <v>0</v>
          </cell>
          <cell r="Q1654">
            <v>0</v>
          </cell>
          <cell r="R1654">
            <v>0</v>
          </cell>
        </row>
        <row r="1655">
          <cell r="O1655">
            <v>0</v>
          </cell>
          <cell r="P1655">
            <v>0</v>
          </cell>
          <cell r="Q1655">
            <v>0</v>
          </cell>
          <cell r="R1655">
            <v>0</v>
          </cell>
        </row>
        <row r="1656">
          <cell r="O1656">
            <v>0</v>
          </cell>
          <cell r="P1656">
            <v>0</v>
          </cell>
          <cell r="Q1656">
            <v>0</v>
          </cell>
          <cell r="R1656">
            <v>0</v>
          </cell>
        </row>
        <row r="1657">
          <cell r="O1657">
            <v>0</v>
          </cell>
          <cell r="P1657">
            <v>0</v>
          </cell>
          <cell r="Q1657">
            <v>0</v>
          </cell>
          <cell r="R1657">
            <v>0</v>
          </cell>
        </row>
        <row r="1658">
          <cell r="O1658">
            <v>0</v>
          </cell>
          <cell r="P1658">
            <v>0</v>
          </cell>
          <cell r="Q1658">
            <v>0</v>
          </cell>
          <cell r="R1658">
            <v>0</v>
          </cell>
        </row>
        <row r="1659">
          <cell r="O1659">
            <v>0</v>
          </cell>
          <cell r="P1659">
            <v>0</v>
          </cell>
          <cell r="Q1659">
            <v>0</v>
          </cell>
          <cell r="R1659">
            <v>0</v>
          </cell>
        </row>
        <row r="1660">
          <cell r="O1660">
            <v>0</v>
          </cell>
          <cell r="P1660">
            <v>0</v>
          </cell>
          <cell r="Q1660">
            <v>0</v>
          </cell>
          <cell r="R1660">
            <v>0</v>
          </cell>
        </row>
        <row r="1661">
          <cell r="O1661">
            <v>0</v>
          </cell>
          <cell r="P1661">
            <v>0</v>
          </cell>
          <cell r="Q1661">
            <v>0</v>
          </cell>
          <cell r="R1661">
            <v>0</v>
          </cell>
        </row>
        <row r="1662">
          <cell r="O1662">
            <v>0</v>
          </cell>
          <cell r="P1662">
            <v>0</v>
          </cell>
          <cell r="Q1662">
            <v>0</v>
          </cell>
          <cell r="R1662">
            <v>0</v>
          </cell>
        </row>
        <row r="1663">
          <cell r="O1663">
            <v>0</v>
          </cell>
          <cell r="P1663">
            <v>0</v>
          </cell>
          <cell r="Q1663">
            <v>0</v>
          </cell>
          <cell r="R1663">
            <v>0</v>
          </cell>
        </row>
        <row r="1664">
          <cell r="O1664">
            <v>0</v>
          </cell>
          <cell r="P1664">
            <v>0</v>
          </cell>
          <cell r="Q1664">
            <v>0</v>
          </cell>
          <cell r="R1664">
            <v>0</v>
          </cell>
        </row>
        <row r="1665">
          <cell r="O1665">
            <v>0</v>
          </cell>
          <cell r="P1665">
            <v>0</v>
          </cell>
          <cell r="Q1665">
            <v>0</v>
          </cell>
          <cell r="R1665">
            <v>0</v>
          </cell>
        </row>
        <row r="1666">
          <cell r="O1666">
            <v>0</v>
          </cell>
          <cell r="P1666">
            <v>0</v>
          </cell>
          <cell r="Q1666">
            <v>0</v>
          </cell>
          <cell r="R1666">
            <v>0</v>
          </cell>
        </row>
        <row r="1667">
          <cell r="O1667">
            <v>0</v>
          </cell>
          <cell r="P1667">
            <v>0</v>
          </cell>
          <cell r="Q1667">
            <v>0</v>
          </cell>
          <cell r="R1667">
            <v>0</v>
          </cell>
        </row>
        <row r="1668">
          <cell r="O1668">
            <v>0</v>
          </cell>
          <cell r="P1668">
            <v>0</v>
          </cell>
          <cell r="Q1668">
            <v>0</v>
          </cell>
          <cell r="R1668">
            <v>0</v>
          </cell>
        </row>
        <row r="1669">
          <cell r="O1669">
            <v>0</v>
          </cell>
          <cell r="P1669">
            <v>0</v>
          </cell>
          <cell r="Q1669">
            <v>0</v>
          </cell>
          <cell r="R1669">
            <v>0</v>
          </cell>
        </row>
        <row r="1670">
          <cell r="O1670">
            <v>0</v>
          </cell>
          <cell r="P1670">
            <v>0</v>
          </cell>
          <cell r="Q1670">
            <v>0</v>
          </cell>
          <cell r="R1670">
            <v>0</v>
          </cell>
        </row>
        <row r="1671">
          <cell r="O1671">
            <v>0</v>
          </cell>
          <cell r="P1671">
            <v>0</v>
          </cell>
          <cell r="Q1671">
            <v>0</v>
          </cell>
          <cell r="R1671">
            <v>0</v>
          </cell>
        </row>
        <row r="1672">
          <cell r="O1672">
            <v>0</v>
          </cell>
          <cell r="P1672">
            <v>0</v>
          </cell>
          <cell r="Q1672">
            <v>0</v>
          </cell>
          <cell r="R1672">
            <v>0</v>
          </cell>
        </row>
        <row r="1673">
          <cell r="O1673">
            <v>0</v>
          </cell>
          <cell r="P1673">
            <v>0</v>
          </cell>
          <cell r="Q1673">
            <v>0</v>
          </cell>
          <cell r="R1673">
            <v>0</v>
          </cell>
        </row>
        <row r="1674">
          <cell r="O1674">
            <v>0</v>
          </cell>
          <cell r="P1674">
            <v>0</v>
          </cell>
          <cell r="Q1674">
            <v>0</v>
          </cell>
          <cell r="R1674">
            <v>0</v>
          </cell>
        </row>
        <row r="1675">
          <cell r="O1675">
            <v>0</v>
          </cell>
          <cell r="P1675">
            <v>0</v>
          </cell>
          <cell r="Q1675">
            <v>0</v>
          </cell>
          <cell r="R1675">
            <v>0</v>
          </cell>
        </row>
        <row r="1676">
          <cell r="O1676">
            <v>0</v>
          </cell>
          <cell r="P1676">
            <v>0</v>
          </cell>
          <cell r="Q1676">
            <v>0</v>
          </cell>
          <cell r="R1676">
            <v>0</v>
          </cell>
        </row>
        <row r="1677">
          <cell r="O1677">
            <v>0</v>
          </cell>
          <cell r="P1677">
            <v>0</v>
          </cell>
          <cell r="Q1677">
            <v>0</v>
          </cell>
          <cell r="R1677">
            <v>0</v>
          </cell>
        </row>
        <row r="1678">
          <cell r="O1678">
            <v>0</v>
          </cell>
          <cell r="P1678">
            <v>0</v>
          </cell>
          <cell r="Q1678">
            <v>0</v>
          </cell>
          <cell r="R1678">
            <v>0</v>
          </cell>
        </row>
        <row r="1679">
          <cell r="O1679">
            <v>0</v>
          </cell>
          <cell r="P1679">
            <v>0</v>
          </cell>
          <cell r="Q1679">
            <v>0</v>
          </cell>
          <cell r="R1679">
            <v>0</v>
          </cell>
        </row>
        <row r="1680">
          <cell r="O1680">
            <v>0</v>
          </cell>
          <cell r="P1680">
            <v>0</v>
          </cell>
          <cell r="Q1680">
            <v>0</v>
          </cell>
          <cell r="R1680">
            <v>0</v>
          </cell>
        </row>
        <row r="1681">
          <cell r="O1681">
            <v>0</v>
          </cell>
          <cell r="P1681">
            <v>0</v>
          </cell>
          <cell r="Q1681">
            <v>0</v>
          </cell>
          <cell r="R1681">
            <v>0</v>
          </cell>
        </row>
        <row r="1682">
          <cell r="O1682">
            <v>0</v>
          </cell>
          <cell r="P1682">
            <v>0</v>
          </cell>
          <cell r="Q1682">
            <v>0</v>
          </cell>
          <cell r="R1682">
            <v>0</v>
          </cell>
        </row>
        <row r="1683">
          <cell r="O1683">
            <v>0</v>
          </cell>
          <cell r="P1683">
            <v>0</v>
          </cell>
          <cell r="Q1683">
            <v>0</v>
          </cell>
          <cell r="R1683">
            <v>0</v>
          </cell>
        </row>
        <row r="1684">
          <cell r="O1684">
            <v>0</v>
          </cell>
          <cell r="P1684">
            <v>0</v>
          </cell>
          <cell r="Q1684">
            <v>0</v>
          </cell>
          <cell r="R1684">
            <v>0</v>
          </cell>
        </row>
        <row r="1685">
          <cell r="O1685">
            <v>0</v>
          </cell>
          <cell r="P1685">
            <v>0</v>
          </cell>
          <cell r="Q1685">
            <v>0</v>
          </cell>
          <cell r="R1685">
            <v>0</v>
          </cell>
        </row>
        <row r="1686">
          <cell r="O1686">
            <v>0</v>
          </cell>
          <cell r="P1686">
            <v>0</v>
          </cell>
          <cell r="Q1686">
            <v>0</v>
          </cell>
          <cell r="R1686">
            <v>0</v>
          </cell>
        </row>
        <row r="1687">
          <cell r="O1687">
            <v>0</v>
          </cell>
          <cell r="P1687">
            <v>0</v>
          </cell>
          <cell r="Q1687">
            <v>0</v>
          </cell>
          <cell r="R1687">
            <v>0</v>
          </cell>
        </row>
        <row r="1688">
          <cell r="O1688">
            <v>0</v>
          </cell>
          <cell r="P1688">
            <v>0</v>
          </cell>
          <cell r="Q1688">
            <v>0</v>
          </cell>
          <cell r="R1688">
            <v>0</v>
          </cell>
        </row>
        <row r="1689">
          <cell r="O1689">
            <v>0</v>
          </cell>
          <cell r="P1689">
            <v>0</v>
          </cell>
          <cell r="Q1689">
            <v>0</v>
          </cell>
          <cell r="R1689">
            <v>0</v>
          </cell>
        </row>
        <row r="1690">
          <cell r="O1690">
            <v>0</v>
          </cell>
          <cell r="P1690">
            <v>0</v>
          </cell>
          <cell r="Q1690">
            <v>0</v>
          </cell>
          <cell r="R1690">
            <v>0</v>
          </cell>
        </row>
        <row r="1691">
          <cell r="O1691">
            <v>0</v>
          </cell>
          <cell r="P1691">
            <v>0</v>
          </cell>
          <cell r="Q1691">
            <v>0</v>
          </cell>
          <cell r="R1691">
            <v>0</v>
          </cell>
        </row>
        <row r="1692">
          <cell r="O1692">
            <v>0</v>
          </cell>
          <cell r="P1692">
            <v>0</v>
          </cell>
          <cell r="Q1692">
            <v>0</v>
          </cell>
          <cell r="R1692">
            <v>0</v>
          </cell>
        </row>
        <row r="1693">
          <cell r="O1693">
            <v>0</v>
          </cell>
          <cell r="P1693">
            <v>0</v>
          </cell>
          <cell r="Q1693">
            <v>0</v>
          </cell>
          <cell r="R1693">
            <v>0</v>
          </cell>
        </row>
        <row r="1694">
          <cell r="O1694">
            <v>0</v>
          </cell>
          <cell r="P1694">
            <v>0</v>
          </cell>
          <cell r="Q1694">
            <v>0</v>
          </cell>
          <cell r="R1694">
            <v>0</v>
          </cell>
        </row>
        <row r="1695">
          <cell r="O1695">
            <v>0</v>
          </cell>
          <cell r="P1695">
            <v>0</v>
          </cell>
          <cell r="Q1695">
            <v>0</v>
          </cell>
          <cell r="R1695">
            <v>0</v>
          </cell>
        </row>
        <row r="1696">
          <cell r="O1696">
            <v>0</v>
          </cell>
          <cell r="P1696">
            <v>0</v>
          </cell>
          <cell r="Q1696">
            <v>0</v>
          </cell>
          <cell r="R1696">
            <v>0</v>
          </cell>
        </row>
        <row r="1697">
          <cell r="O1697">
            <v>0</v>
          </cell>
          <cell r="P1697">
            <v>0</v>
          </cell>
          <cell r="Q1697">
            <v>0</v>
          </cell>
          <cell r="R1697">
            <v>0</v>
          </cell>
        </row>
        <row r="1698">
          <cell r="O1698">
            <v>0</v>
          </cell>
          <cell r="P1698">
            <v>0</v>
          </cell>
          <cell r="Q1698">
            <v>0</v>
          </cell>
          <cell r="R1698">
            <v>0</v>
          </cell>
        </row>
        <row r="1699">
          <cell r="O1699">
            <v>0</v>
          </cell>
          <cell r="P1699">
            <v>0</v>
          </cell>
          <cell r="Q1699">
            <v>0</v>
          </cell>
          <cell r="R1699">
            <v>0</v>
          </cell>
        </row>
        <row r="1700">
          <cell r="O1700">
            <v>0</v>
          </cell>
          <cell r="P1700">
            <v>0</v>
          </cell>
          <cell r="Q1700">
            <v>0</v>
          </cell>
          <cell r="R1700">
            <v>0</v>
          </cell>
        </row>
        <row r="1701">
          <cell r="O1701">
            <v>0</v>
          </cell>
          <cell r="P1701">
            <v>0</v>
          </cell>
          <cell r="Q1701">
            <v>0</v>
          </cell>
          <cell r="R1701">
            <v>0</v>
          </cell>
        </row>
        <row r="1702">
          <cell r="O1702">
            <v>0</v>
          </cell>
          <cell r="P1702">
            <v>0</v>
          </cell>
          <cell r="Q1702">
            <v>0</v>
          </cell>
          <cell r="R1702">
            <v>0</v>
          </cell>
        </row>
        <row r="1703">
          <cell r="O1703">
            <v>0</v>
          </cell>
          <cell r="P1703">
            <v>0</v>
          </cell>
          <cell r="Q1703">
            <v>0</v>
          </cell>
          <cell r="R1703">
            <v>0</v>
          </cell>
        </row>
        <row r="1704">
          <cell r="O1704">
            <v>0</v>
          </cell>
          <cell r="P1704">
            <v>0</v>
          </cell>
          <cell r="Q1704">
            <v>0</v>
          </cell>
          <cell r="R1704">
            <v>0</v>
          </cell>
        </row>
        <row r="1705">
          <cell r="O1705">
            <v>0</v>
          </cell>
          <cell r="P1705">
            <v>0</v>
          </cell>
          <cell r="Q1705">
            <v>0</v>
          </cell>
          <cell r="R1705">
            <v>0</v>
          </cell>
        </row>
        <row r="1706">
          <cell r="O1706">
            <v>0</v>
          </cell>
          <cell r="P1706">
            <v>0</v>
          </cell>
          <cell r="Q1706">
            <v>0</v>
          </cell>
          <cell r="R1706">
            <v>0</v>
          </cell>
        </row>
        <row r="1707">
          <cell r="O1707">
            <v>0</v>
          </cell>
          <cell r="P1707">
            <v>0</v>
          </cell>
          <cell r="Q1707">
            <v>0</v>
          </cell>
          <cell r="R1707">
            <v>0</v>
          </cell>
        </row>
        <row r="1708">
          <cell r="O1708">
            <v>0</v>
          </cell>
          <cell r="P1708">
            <v>0</v>
          </cell>
          <cell r="Q1708">
            <v>0</v>
          </cell>
          <cell r="R1708">
            <v>0</v>
          </cell>
        </row>
        <row r="1709">
          <cell r="O1709">
            <v>0</v>
          </cell>
          <cell r="P1709">
            <v>0</v>
          </cell>
          <cell r="Q1709">
            <v>0</v>
          </cell>
          <cell r="R1709">
            <v>0</v>
          </cell>
        </row>
        <row r="1710">
          <cell r="O1710">
            <v>0</v>
          </cell>
          <cell r="P1710">
            <v>0</v>
          </cell>
          <cell r="Q1710">
            <v>0</v>
          </cell>
          <cell r="R1710">
            <v>0</v>
          </cell>
        </row>
        <row r="1711">
          <cell r="O1711">
            <v>0</v>
          </cell>
          <cell r="P1711">
            <v>0</v>
          </cell>
          <cell r="Q1711">
            <v>0</v>
          </cell>
          <cell r="R1711">
            <v>0</v>
          </cell>
        </row>
        <row r="1712">
          <cell r="O1712">
            <v>0</v>
          </cell>
          <cell r="P1712">
            <v>0</v>
          </cell>
          <cell r="Q1712">
            <v>0</v>
          </cell>
          <cell r="R1712">
            <v>0</v>
          </cell>
        </row>
        <row r="1713">
          <cell r="O1713">
            <v>0</v>
          </cell>
          <cell r="P1713">
            <v>0</v>
          </cell>
          <cell r="Q1713">
            <v>0</v>
          </cell>
          <cell r="R1713">
            <v>0</v>
          </cell>
        </row>
        <row r="1714">
          <cell r="O1714">
            <v>0</v>
          </cell>
          <cell r="P1714">
            <v>0</v>
          </cell>
          <cell r="Q1714">
            <v>0</v>
          </cell>
          <cell r="R1714">
            <v>0</v>
          </cell>
        </row>
        <row r="1715">
          <cell r="O1715">
            <v>0</v>
          </cell>
          <cell r="P1715">
            <v>0</v>
          </cell>
          <cell r="Q1715">
            <v>0</v>
          </cell>
          <cell r="R1715">
            <v>0</v>
          </cell>
        </row>
        <row r="1716">
          <cell r="O1716">
            <v>0</v>
          </cell>
          <cell r="P1716">
            <v>0</v>
          </cell>
          <cell r="Q1716">
            <v>0</v>
          </cell>
          <cell r="R1716">
            <v>0</v>
          </cell>
        </row>
        <row r="1717">
          <cell r="O1717">
            <v>0</v>
          </cell>
          <cell r="P1717">
            <v>0</v>
          </cell>
          <cell r="Q1717">
            <v>0</v>
          </cell>
          <cell r="R1717">
            <v>0</v>
          </cell>
        </row>
        <row r="1718">
          <cell r="O1718">
            <v>0</v>
          </cell>
          <cell r="P1718">
            <v>0</v>
          </cell>
          <cell r="Q1718">
            <v>0</v>
          </cell>
          <cell r="R1718">
            <v>0</v>
          </cell>
        </row>
        <row r="1719">
          <cell r="O1719">
            <v>0</v>
          </cell>
          <cell r="P1719">
            <v>0</v>
          </cell>
          <cell r="Q1719">
            <v>0</v>
          </cell>
          <cell r="R1719">
            <v>0</v>
          </cell>
        </row>
        <row r="1720">
          <cell r="O1720">
            <v>0</v>
          </cell>
          <cell r="P1720">
            <v>0</v>
          </cell>
          <cell r="Q1720">
            <v>0</v>
          </cell>
          <cell r="R1720">
            <v>0</v>
          </cell>
        </row>
        <row r="1721">
          <cell r="O1721">
            <v>0</v>
          </cell>
          <cell r="P1721">
            <v>0</v>
          </cell>
          <cell r="Q1721">
            <v>0</v>
          </cell>
          <cell r="R1721">
            <v>0</v>
          </cell>
        </row>
        <row r="1722">
          <cell r="O1722">
            <v>0</v>
          </cell>
          <cell r="P1722">
            <v>0</v>
          </cell>
          <cell r="Q1722">
            <v>0</v>
          </cell>
          <cell r="R1722">
            <v>0</v>
          </cell>
        </row>
        <row r="1723">
          <cell r="O1723">
            <v>0</v>
          </cell>
          <cell r="P1723">
            <v>0</v>
          </cell>
          <cell r="Q1723">
            <v>0</v>
          </cell>
          <cell r="R1723">
            <v>0</v>
          </cell>
        </row>
        <row r="1724">
          <cell r="O1724">
            <v>0</v>
          </cell>
          <cell r="P1724">
            <v>0</v>
          </cell>
          <cell r="Q1724">
            <v>0</v>
          </cell>
          <cell r="R1724">
            <v>0</v>
          </cell>
        </row>
        <row r="1725">
          <cell r="O1725">
            <v>0</v>
          </cell>
          <cell r="P1725">
            <v>0</v>
          </cell>
          <cell r="Q1725">
            <v>0</v>
          </cell>
          <cell r="R1725">
            <v>0</v>
          </cell>
        </row>
        <row r="1726">
          <cell r="O1726">
            <v>0</v>
          </cell>
          <cell r="P1726">
            <v>0</v>
          </cell>
          <cell r="Q1726">
            <v>0</v>
          </cell>
          <cell r="R1726">
            <v>0</v>
          </cell>
        </row>
        <row r="1727">
          <cell r="O1727">
            <v>0</v>
          </cell>
          <cell r="P1727">
            <v>0</v>
          </cell>
          <cell r="Q1727">
            <v>0</v>
          </cell>
          <cell r="R1727">
            <v>0</v>
          </cell>
        </row>
        <row r="1728">
          <cell r="O1728">
            <v>0</v>
          </cell>
          <cell r="P1728">
            <v>0</v>
          </cell>
          <cell r="Q1728">
            <v>0</v>
          </cell>
          <cell r="R1728">
            <v>0</v>
          </cell>
        </row>
        <row r="1729">
          <cell r="O1729">
            <v>0</v>
          </cell>
          <cell r="P1729">
            <v>0</v>
          </cell>
          <cell r="Q1729">
            <v>0</v>
          </cell>
          <cell r="R1729">
            <v>0</v>
          </cell>
        </row>
        <row r="1730">
          <cell r="O1730">
            <v>0</v>
          </cell>
          <cell r="P1730">
            <v>0</v>
          </cell>
          <cell r="Q1730">
            <v>0</v>
          </cell>
          <cell r="R1730">
            <v>0</v>
          </cell>
        </row>
        <row r="1731">
          <cell r="O1731">
            <v>0</v>
          </cell>
          <cell r="P1731">
            <v>0</v>
          </cell>
          <cell r="Q1731">
            <v>0</v>
          </cell>
          <cell r="R1731">
            <v>0</v>
          </cell>
        </row>
        <row r="1732">
          <cell r="O1732">
            <v>0</v>
          </cell>
          <cell r="P1732">
            <v>0</v>
          </cell>
          <cell r="Q1732">
            <v>0</v>
          </cell>
          <cell r="R1732">
            <v>0</v>
          </cell>
        </row>
        <row r="1733">
          <cell r="O1733">
            <v>0</v>
          </cell>
          <cell r="P1733">
            <v>0</v>
          </cell>
          <cell r="Q1733">
            <v>0</v>
          </cell>
          <cell r="R1733">
            <v>0</v>
          </cell>
        </row>
        <row r="1734">
          <cell r="O1734">
            <v>0</v>
          </cell>
          <cell r="P1734">
            <v>0</v>
          </cell>
          <cell r="Q1734">
            <v>0</v>
          </cell>
          <cell r="R1734">
            <v>0</v>
          </cell>
        </row>
        <row r="1735">
          <cell r="O1735">
            <v>0</v>
          </cell>
          <cell r="P1735">
            <v>0</v>
          </cell>
          <cell r="Q1735">
            <v>0</v>
          </cell>
          <cell r="R1735">
            <v>0</v>
          </cell>
        </row>
        <row r="1736">
          <cell r="O1736">
            <v>0</v>
          </cell>
          <cell r="P1736">
            <v>0</v>
          </cell>
          <cell r="Q1736">
            <v>0</v>
          </cell>
          <cell r="R1736">
            <v>0</v>
          </cell>
        </row>
        <row r="1737">
          <cell r="O1737">
            <v>0</v>
          </cell>
          <cell r="P1737">
            <v>0</v>
          </cell>
          <cell r="Q1737">
            <v>0</v>
          </cell>
          <cell r="R1737">
            <v>0</v>
          </cell>
        </row>
        <row r="1738">
          <cell r="O1738">
            <v>0</v>
          </cell>
          <cell r="P1738">
            <v>0</v>
          </cell>
          <cell r="Q1738">
            <v>0</v>
          </cell>
          <cell r="R1738">
            <v>0</v>
          </cell>
        </row>
        <row r="1739">
          <cell r="O1739">
            <v>0</v>
          </cell>
          <cell r="P1739">
            <v>0</v>
          </cell>
          <cell r="Q1739">
            <v>0</v>
          </cell>
          <cell r="R1739">
            <v>0</v>
          </cell>
        </row>
        <row r="1740">
          <cell r="O1740">
            <v>0</v>
          </cell>
          <cell r="P1740">
            <v>0</v>
          </cell>
          <cell r="Q1740">
            <v>0</v>
          </cell>
          <cell r="R1740">
            <v>0</v>
          </cell>
        </row>
        <row r="1741">
          <cell r="O1741">
            <v>0</v>
          </cell>
          <cell r="P1741">
            <v>0</v>
          </cell>
          <cell r="Q1741">
            <v>0</v>
          </cell>
          <cell r="R1741">
            <v>0</v>
          </cell>
        </row>
        <row r="1742">
          <cell r="O1742">
            <v>0</v>
          </cell>
          <cell r="P1742">
            <v>0</v>
          </cell>
          <cell r="Q1742">
            <v>0</v>
          </cell>
          <cell r="R1742">
            <v>0</v>
          </cell>
        </row>
        <row r="1743">
          <cell r="O1743">
            <v>0</v>
          </cell>
          <cell r="P1743">
            <v>0</v>
          </cell>
          <cell r="Q1743">
            <v>0</v>
          </cell>
          <cell r="R1743">
            <v>0</v>
          </cell>
        </row>
        <row r="1744">
          <cell r="O1744">
            <v>0</v>
          </cell>
          <cell r="P1744">
            <v>0</v>
          </cell>
          <cell r="Q1744">
            <v>0</v>
          </cell>
          <cell r="R1744">
            <v>0</v>
          </cell>
        </row>
        <row r="1745">
          <cell r="O1745">
            <v>0</v>
          </cell>
          <cell r="P1745">
            <v>0</v>
          </cell>
          <cell r="Q1745">
            <v>0</v>
          </cell>
          <cell r="R1745">
            <v>0</v>
          </cell>
        </row>
        <row r="1746">
          <cell r="O1746">
            <v>0</v>
          </cell>
          <cell r="P1746">
            <v>0</v>
          </cell>
          <cell r="Q1746">
            <v>0</v>
          </cell>
          <cell r="R1746">
            <v>0</v>
          </cell>
        </row>
        <row r="1747">
          <cell r="O1747">
            <v>0</v>
          </cell>
          <cell r="P1747">
            <v>0</v>
          </cell>
          <cell r="Q1747">
            <v>0</v>
          </cell>
          <cell r="R1747">
            <v>0</v>
          </cell>
        </row>
        <row r="1748">
          <cell r="O1748">
            <v>0</v>
          </cell>
          <cell r="P1748">
            <v>0</v>
          </cell>
          <cell r="Q1748">
            <v>0</v>
          </cell>
          <cell r="R1748">
            <v>0</v>
          </cell>
        </row>
        <row r="1749">
          <cell r="O1749">
            <v>0</v>
          </cell>
          <cell r="P1749">
            <v>0</v>
          </cell>
          <cell r="Q1749">
            <v>0</v>
          </cell>
          <cell r="R1749">
            <v>0</v>
          </cell>
        </row>
        <row r="1750">
          <cell r="O1750">
            <v>0</v>
          </cell>
          <cell r="P1750">
            <v>0</v>
          </cell>
          <cell r="Q1750">
            <v>0</v>
          </cell>
          <cell r="R1750">
            <v>0</v>
          </cell>
        </row>
      </sheetData>
      <sheetData sheetId="9"/>
      <sheetData sheetId="10"/>
      <sheetData sheetId="11"/>
      <sheetData sheetId="12"/>
      <sheetData sheetId="13"/>
      <sheetData sheetId="14">
        <row r="1">
          <cell r="H1" t="str">
            <v>2-POUR</v>
          </cell>
        </row>
        <row r="2">
          <cell r="H2">
            <v>8</v>
          </cell>
        </row>
        <row r="3">
          <cell r="H3" t="str">
            <v>MASTER</v>
          </cell>
        </row>
        <row r="4">
          <cell r="D4" t="str">
            <v xml:space="preserve">                              </v>
          </cell>
        </row>
        <row r="67">
          <cell r="S67">
            <v>0</v>
          </cell>
          <cell r="T67">
            <v>0</v>
          </cell>
          <cell r="W67">
            <v>0</v>
          </cell>
        </row>
      </sheetData>
      <sheetData sheetId="15"/>
      <sheetData sheetId="16"/>
      <sheetData sheetId="17">
        <row r="66"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</row>
      </sheetData>
      <sheetData sheetId="18"/>
      <sheetData sheetId="19"/>
      <sheetData sheetId="20"/>
      <sheetData sheetId="21"/>
      <sheetData sheetId="22">
        <row r="3">
          <cell r="C3" t="str">
            <v>MASTERF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2">
          <cell r="N2" t="str">
            <v/>
          </cell>
          <cell r="O2" t="str">
            <v/>
          </cell>
        </row>
        <row r="3">
          <cell r="N3" t="str">
            <v/>
          </cell>
          <cell r="O3" t="str">
            <v/>
          </cell>
        </row>
        <row r="4">
          <cell r="N4" t="str">
            <v/>
          </cell>
          <cell r="O4" t="str">
            <v/>
          </cell>
        </row>
        <row r="5">
          <cell r="N5" t="str">
            <v/>
          </cell>
          <cell r="O5" t="str">
            <v/>
          </cell>
        </row>
        <row r="6">
          <cell r="N6" t="str">
            <v/>
          </cell>
          <cell r="O6" t="str">
            <v/>
          </cell>
        </row>
        <row r="7">
          <cell r="N7" t="str">
            <v/>
          </cell>
          <cell r="O7" t="str">
            <v/>
          </cell>
        </row>
        <row r="8">
          <cell r="N8" t="str">
            <v/>
          </cell>
          <cell r="O8" t="str">
            <v/>
          </cell>
        </row>
        <row r="9">
          <cell r="N9" t="str">
            <v/>
          </cell>
          <cell r="O9" t="str">
            <v/>
          </cell>
        </row>
        <row r="10">
          <cell r="N10" t="str">
            <v/>
          </cell>
          <cell r="O10" t="str">
            <v/>
          </cell>
        </row>
        <row r="11">
          <cell r="N11" t="str">
            <v/>
          </cell>
          <cell r="O11" t="str">
            <v/>
          </cell>
        </row>
        <row r="12">
          <cell r="N12" t="str">
            <v/>
          </cell>
          <cell r="O12" t="str">
            <v/>
          </cell>
        </row>
        <row r="13">
          <cell r="N13" t="str">
            <v/>
          </cell>
          <cell r="O13" t="str">
            <v/>
          </cell>
        </row>
        <row r="14">
          <cell r="N14" t="str">
            <v/>
          </cell>
          <cell r="O14" t="str">
            <v/>
          </cell>
        </row>
        <row r="15">
          <cell r="N15" t="str">
            <v/>
          </cell>
          <cell r="O15" t="str">
            <v/>
          </cell>
        </row>
        <row r="16">
          <cell r="N16" t="str">
            <v/>
          </cell>
          <cell r="O16" t="str">
            <v/>
          </cell>
        </row>
        <row r="17">
          <cell r="N17" t="str">
            <v/>
          </cell>
          <cell r="O17" t="str">
            <v/>
          </cell>
        </row>
        <row r="18">
          <cell r="N18" t="str">
            <v/>
          </cell>
          <cell r="O18" t="str">
            <v/>
          </cell>
        </row>
        <row r="19">
          <cell r="N19" t="str">
            <v/>
          </cell>
          <cell r="O19" t="str">
            <v/>
          </cell>
        </row>
        <row r="20">
          <cell r="N20" t="str">
            <v/>
          </cell>
          <cell r="O20" t="str">
            <v/>
          </cell>
        </row>
        <row r="21">
          <cell r="N21" t="str">
            <v/>
          </cell>
          <cell r="O21" t="str">
            <v/>
          </cell>
        </row>
        <row r="22">
          <cell r="N22" t="str">
            <v/>
          </cell>
          <cell r="O22" t="str">
            <v/>
          </cell>
        </row>
        <row r="23">
          <cell r="N23" t="str">
            <v/>
          </cell>
          <cell r="O23" t="str">
            <v/>
          </cell>
        </row>
        <row r="24">
          <cell r="N24" t="str">
            <v/>
          </cell>
          <cell r="O24" t="str">
            <v/>
          </cell>
        </row>
        <row r="25">
          <cell r="N25" t="str">
            <v/>
          </cell>
          <cell r="O25" t="str">
            <v/>
          </cell>
        </row>
        <row r="26">
          <cell r="N26" t="str">
            <v/>
          </cell>
          <cell r="O26" t="str">
            <v/>
          </cell>
        </row>
        <row r="27">
          <cell r="N27" t="str">
            <v/>
          </cell>
          <cell r="O27" t="str">
            <v/>
          </cell>
        </row>
        <row r="28">
          <cell r="N28" t="str">
            <v/>
          </cell>
          <cell r="O28" t="str">
            <v/>
          </cell>
        </row>
        <row r="29">
          <cell r="N29" t="str">
            <v/>
          </cell>
          <cell r="O29" t="str">
            <v/>
          </cell>
        </row>
        <row r="30">
          <cell r="N30" t="str">
            <v/>
          </cell>
          <cell r="O30" t="str">
            <v/>
          </cell>
        </row>
        <row r="31">
          <cell r="N31" t="str">
            <v/>
          </cell>
          <cell r="O31" t="str">
            <v/>
          </cell>
        </row>
        <row r="32">
          <cell r="N32" t="str">
            <v/>
          </cell>
          <cell r="O32" t="str">
            <v/>
          </cell>
        </row>
        <row r="33">
          <cell r="N33" t="str">
            <v/>
          </cell>
          <cell r="O33" t="str">
            <v/>
          </cell>
        </row>
        <row r="34">
          <cell r="N34" t="str">
            <v/>
          </cell>
          <cell r="O34" t="str">
            <v/>
          </cell>
        </row>
        <row r="35">
          <cell r="N35" t="str">
            <v/>
          </cell>
          <cell r="O35" t="str">
            <v/>
          </cell>
        </row>
        <row r="36">
          <cell r="N36" t="str">
            <v/>
          </cell>
          <cell r="O36" t="str">
            <v/>
          </cell>
        </row>
        <row r="37">
          <cell r="N37" t="str">
            <v/>
          </cell>
          <cell r="O37" t="str">
            <v/>
          </cell>
        </row>
        <row r="38">
          <cell r="N38" t="str">
            <v/>
          </cell>
          <cell r="O38" t="str">
            <v/>
          </cell>
        </row>
        <row r="39">
          <cell r="N39" t="str">
            <v/>
          </cell>
          <cell r="O39" t="str">
            <v/>
          </cell>
        </row>
        <row r="40">
          <cell r="N40" t="str">
            <v/>
          </cell>
          <cell r="O40" t="str">
            <v/>
          </cell>
        </row>
        <row r="41">
          <cell r="N41" t="str">
            <v/>
          </cell>
          <cell r="O41" t="str">
            <v/>
          </cell>
        </row>
        <row r="42">
          <cell r="N42" t="str">
            <v/>
          </cell>
          <cell r="O42" t="str">
            <v/>
          </cell>
        </row>
        <row r="43">
          <cell r="N43" t="str">
            <v/>
          </cell>
          <cell r="O43" t="str">
            <v/>
          </cell>
        </row>
        <row r="44">
          <cell r="N44" t="str">
            <v/>
          </cell>
          <cell r="O44" t="str">
            <v/>
          </cell>
        </row>
        <row r="45">
          <cell r="N45" t="str">
            <v/>
          </cell>
          <cell r="O45" t="str">
            <v/>
          </cell>
        </row>
        <row r="46">
          <cell r="N46" t="str">
            <v/>
          </cell>
          <cell r="O46" t="str">
            <v/>
          </cell>
        </row>
        <row r="47">
          <cell r="N47" t="str">
            <v/>
          </cell>
          <cell r="O47" t="str">
            <v/>
          </cell>
        </row>
        <row r="48">
          <cell r="N48" t="str">
            <v/>
          </cell>
          <cell r="O48" t="str">
            <v/>
          </cell>
        </row>
        <row r="49">
          <cell r="N49" t="str">
            <v/>
          </cell>
          <cell r="O49" t="str">
            <v/>
          </cell>
        </row>
        <row r="50">
          <cell r="N50" t="str">
            <v/>
          </cell>
          <cell r="O50" t="str">
            <v/>
          </cell>
        </row>
        <row r="51">
          <cell r="N51" t="str">
            <v/>
          </cell>
          <cell r="O51" t="str">
            <v/>
          </cell>
        </row>
        <row r="52">
          <cell r="N52" t="str">
            <v/>
          </cell>
          <cell r="O52" t="str">
            <v/>
          </cell>
        </row>
        <row r="53">
          <cell r="N53" t="str">
            <v/>
          </cell>
          <cell r="O53" t="str">
            <v/>
          </cell>
        </row>
        <row r="54">
          <cell r="N54" t="str">
            <v/>
          </cell>
          <cell r="O54" t="str">
            <v/>
          </cell>
        </row>
        <row r="55">
          <cell r="N55" t="str">
            <v/>
          </cell>
          <cell r="O55" t="str">
            <v/>
          </cell>
        </row>
        <row r="56">
          <cell r="N56" t="str">
            <v/>
          </cell>
          <cell r="O56" t="str">
            <v/>
          </cell>
        </row>
        <row r="57">
          <cell r="N57" t="str">
            <v/>
          </cell>
          <cell r="O57" t="str">
            <v/>
          </cell>
        </row>
        <row r="58">
          <cell r="N58" t="str">
            <v/>
          </cell>
          <cell r="O58" t="str">
            <v/>
          </cell>
        </row>
        <row r="59">
          <cell r="N59" t="str">
            <v/>
          </cell>
          <cell r="O59" t="str">
            <v/>
          </cell>
        </row>
        <row r="60">
          <cell r="N60" t="str">
            <v/>
          </cell>
          <cell r="O60" t="str">
            <v/>
          </cell>
        </row>
        <row r="61">
          <cell r="N61" t="str">
            <v/>
          </cell>
          <cell r="O61" t="str">
            <v/>
          </cell>
        </row>
        <row r="62">
          <cell r="N62" t="str">
            <v/>
          </cell>
          <cell r="O62" t="str">
            <v/>
          </cell>
        </row>
        <row r="63">
          <cell r="N63" t="str">
            <v/>
          </cell>
          <cell r="O63" t="str">
            <v/>
          </cell>
        </row>
        <row r="64">
          <cell r="N64" t="str">
            <v/>
          </cell>
          <cell r="O64" t="str">
            <v/>
          </cell>
        </row>
        <row r="65">
          <cell r="N65" t="str">
            <v/>
          </cell>
          <cell r="O65" t="str">
            <v/>
          </cell>
        </row>
        <row r="66">
          <cell r="N66" t="str">
            <v/>
          </cell>
          <cell r="O66" t="str">
            <v/>
          </cell>
        </row>
        <row r="67">
          <cell r="N67" t="str">
            <v/>
          </cell>
          <cell r="O67" t="str">
            <v/>
          </cell>
        </row>
        <row r="68">
          <cell r="N68" t="str">
            <v/>
          </cell>
          <cell r="O68" t="str">
            <v/>
          </cell>
        </row>
        <row r="69">
          <cell r="N69" t="str">
            <v/>
          </cell>
          <cell r="O69" t="str">
            <v/>
          </cell>
        </row>
        <row r="70">
          <cell r="N70" t="str">
            <v/>
          </cell>
          <cell r="O70" t="str">
            <v/>
          </cell>
        </row>
        <row r="71">
          <cell r="N71" t="str">
            <v/>
          </cell>
          <cell r="O71" t="str">
            <v/>
          </cell>
        </row>
        <row r="72">
          <cell r="N72" t="str">
            <v/>
          </cell>
          <cell r="O72" t="str">
            <v/>
          </cell>
        </row>
        <row r="73">
          <cell r="N73" t="str">
            <v/>
          </cell>
          <cell r="O73" t="str">
            <v/>
          </cell>
        </row>
        <row r="74">
          <cell r="N74" t="str">
            <v/>
          </cell>
          <cell r="O74" t="str">
            <v/>
          </cell>
        </row>
        <row r="75">
          <cell r="N75" t="str">
            <v/>
          </cell>
          <cell r="O75" t="str">
            <v/>
          </cell>
        </row>
        <row r="76">
          <cell r="N76" t="str">
            <v/>
          </cell>
          <cell r="O76" t="str">
            <v/>
          </cell>
        </row>
        <row r="77">
          <cell r="N77" t="str">
            <v/>
          </cell>
          <cell r="O77" t="str">
            <v/>
          </cell>
        </row>
        <row r="78">
          <cell r="N78" t="str">
            <v/>
          </cell>
          <cell r="O78" t="str">
            <v/>
          </cell>
        </row>
        <row r="79">
          <cell r="N79" t="str">
            <v/>
          </cell>
          <cell r="O79" t="str">
            <v/>
          </cell>
        </row>
        <row r="80">
          <cell r="N80" t="str">
            <v/>
          </cell>
          <cell r="O80" t="str">
            <v/>
          </cell>
        </row>
        <row r="81">
          <cell r="N81" t="str">
            <v/>
          </cell>
          <cell r="O81" t="str">
            <v/>
          </cell>
        </row>
        <row r="82">
          <cell r="N82" t="str">
            <v/>
          </cell>
          <cell r="O82" t="str">
            <v/>
          </cell>
        </row>
        <row r="83">
          <cell r="N83" t="str">
            <v/>
          </cell>
          <cell r="O83" t="str">
            <v/>
          </cell>
        </row>
        <row r="84">
          <cell r="N84" t="str">
            <v/>
          </cell>
          <cell r="O84" t="str">
            <v/>
          </cell>
        </row>
        <row r="85">
          <cell r="N85" t="str">
            <v/>
          </cell>
          <cell r="O85" t="str">
            <v/>
          </cell>
        </row>
        <row r="86">
          <cell r="N86" t="str">
            <v/>
          </cell>
          <cell r="O86" t="str">
            <v/>
          </cell>
        </row>
        <row r="87">
          <cell r="N87" t="str">
            <v/>
          </cell>
          <cell r="O87" t="str">
            <v/>
          </cell>
        </row>
        <row r="88">
          <cell r="N88" t="str">
            <v/>
          </cell>
          <cell r="O88" t="str">
            <v/>
          </cell>
        </row>
        <row r="89">
          <cell r="N89" t="str">
            <v/>
          </cell>
          <cell r="O89" t="str">
            <v/>
          </cell>
        </row>
        <row r="90">
          <cell r="N90" t="str">
            <v/>
          </cell>
          <cell r="O90" t="str">
            <v/>
          </cell>
        </row>
        <row r="91">
          <cell r="N91" t="str">
            <v/>
          </cell>
          <cell r="O91" t="str">
            <v/>
          </cell>
        </row>
        <row r="92">
          <cell r="N92" t="str">
            <v/>
          </cell>
          <cell r="O92" t="str">
            <v/>
          </cell>
        </row>
        <row r="93">
          <cell r="N93" t="str">
            <v/>
          </cell>
          <cell r="O93" t="str">
            <v/>
          </cell>
        </row>
        <row r="94">
          <cell r="N94" t="str">
            <v/>
          </cell>
          <cell r="O94" t="str">
            <v/>
          </cell>
        </row>
        <row r="95">
          <cell r="N95" t="str">
            <v/>
          </cell>
          <cell r="O95" t="str">
            <v/>
          </cell>
        </row>
        <row r="96">
          <cell r="N96" t="str">
            <v/>
          </cell>
          <cell r="O96" t="str">
            <v/>
          </cell>
        </row>
        <row r="97">
          <cell r="N97" t="str">
            <v/>
          </cell>
          <cell r="O97" t="str">
            <v/>
          </cell>
        </row>
        <row r="98">
          <cell r="N98" t="str">
            <v/>
          </cell>
          <cell r="O98" t="str">
            <v/>
          </cell>
        </row>
        <row r="99">
          <cell r="N99" t="str">
            <v/>
          </cell>
          <cell r="O99" t="str">
            <v/>
          </cell>
        </row>
        <row r="100">
          <cell r="N100" t="str">
            <v/>
          </cell>
          <cell r="O100" t="str">
            <v/>
          </cell>
        </row>
        <row r="101">
          <cell r="N101" t="str">
            <v/>
          </cell>
          <cell r="O101" t="str">
            <v/>
          </cell>
        </row>
        <row r="102">
          <cell r="N102" t="str">
            <v/>
          </cell>
          <cell r="O102" t="str">
            <v/>
          </cell>
        </row>
        <row r="103">
          <cell r="N103" t="str">
            <v/>
          </cell>
          <cell r="O103" t="str">
            <v/>
          </cell>
        </row>
        <row r="104">
          <cell r="N104" t="str">
            <v/>
          </cell>
          <cell r="O104" t="str">
            <v/>
          </cell>
        </row>
        <row r="105">
          <cell r="N105" t="str">
            <v/>
          </cell>
          <cell r="O105" t="str">
            <v/>
          </cell>
        </row>
        <row r="106">
          <cell r="N106" t="str">
            <v/>
          </cell>
          <cell r="O106" t="str">
            <v/>
          </cell>
        </row>
        <row r="107">
          <cell r="N107" t="str">
            <v/>
          </cell>
          <cell r="O107" t="str">
            <v/>
          </cell>
        </row>
        <row r="108">
          <cell r="N108" t="str">
            <v/>
          </cell>
          <cell r="O108" t="str">
            <v/>
          </cell>
        </row>
        <row r="109">
          <cell r="N109" t="str">
            <v/>
          </cell>
          <cell r="O109" t="str">
            <v/>
          </cell>
        </row>
        <row r="110">
          <cell r="N110" t="str">
            <v/>
          </cell>
          <cell r="O110" t="str">
            <v/>
          </cell>
        </row>
        <row r="111">
          <cell r="N111" t="str">
            <v/>
          </cell>
          <cell r="O111" t="str">
            <v/>
          </cell>
        </row>
        <row r="112">
          <cell r="N112" t="str">
            <v/>
          </cell>
          <cell r="O112" t="str">
            <v/>
          </cell>
        </row>
        <row r="113">
          <cell r="N113" t="str">
            <v/>
          </cell>
          <cell r="O113" t="str">
            <v/>
          </cell>
        </row>
        <row r="114">
          <cell r="N114" t="str">
            <v/>
          </cell>
          <cell r="O114" t="str">
            <v/>
          </cell>
        </row>
        <row r="115">
          <cell r="N115" t="str">
            <v/>
          </cell>
          <cell r="O115" t="str">
            <v/>
          </cell>
        </row>
        <row r="116">
          <cell r="N116" t="str">
            <v/>
          </cell>
          <cell r="O116" t="str">
            <v/>
          </cell>
        </row>
        <row r="117">
          <cell r="N117" t="str">
            <v/>
          </cell>
          <cell r="O117" t="str">
            <v/>
          </cell>
        </row>
        <row r="118">
          <cell r="N118" t="str">
            <v/>
          </cell>
          <cell r="O118" t="str">
            <v/>
          </cell>
        </row>
        <row r="119">
          <cell r="N119" t="str">
            <v/>
          </cell>
          <cell r="O119" t="str">
            <v/>
          </cell>
        </row>
        <row r="120">
          <cell r="N120" t="str">
            <v/>
          </cell>
          <cell r="O120" t="str">
            <v/>
          </cell>
        </row>
        <row r="121">
          <cell r="N121" t="str">
            <v/>
          </cell>
          <cell r="O121" t="str">
            <v/>
          </cell>
        </row>
        <row r="122">
          <cell r="N122" t="str">
            <v/>
          </cell>
          <cell r="O122" t="str">
            <v/>
          </cell>
        </row>
        <row r="123">
          <cell r="N123" t="str">
            <v/>
          </cell>
          <cell r="O123" t="str">
            <v/>
          </cell>
        </row>
        <row r="124">
          <cell r="N124" t="str">
            <v/>
          </cell>
          <cell r="O124" t="str">
            <v/>
          </cell>
        </row>
        <row r="125">
          <cell r="N125" t="str">
            <v/>
          </cell>
          <cell r="O125" t="str">
            <v/>
          </cell>
        </row>
        <row r="126">
          <cell r="N126" t="str">
            <v/>
          </cell>
          <cell r="O126" t="str">
            <v/>
          </cell>
        </row>
        <row r="127">
          <cell r="N127" t="str">
            <v/>
          </cell>
          <cell r="O127" t="str">
            <v/>
          </cell>
        </row>
        <row r="128">
          <cell r="N128" t="str">
            <v/>
          </cell>
          <cell r="O128" t="str">
            <v/>
          </cell>
        </row>
        <row r="129">
          <cell r="N129" t="str">
            <v/>
          </cell>
          <cell r="O129" t="str">
            <v/>
          </cell>
        </row>
        <row r="130">
          <cell r="N130" t="str">
            <v/>
          </cell>
          <cell r="O130" t="str">
            <v/>
          </cell>
        </row>
        <row r="131">
          <cell r="N131" t="str">
            <v/>
          </cell>
          <cell r="O131" t="str">
            <v/>
          </cell>
        </row>
        <row r="132">
          <cell r="N132" t="str">
            <v/>
          </cell>
          <cell r="O132" t="str">
            <v/>
          </cell>
        </row>
        <row r="133">
          <cell r="N133" t="str">
            <v/>
          </cell>
          <cell r="O133" t="str">
            <v/>
          </cell>
        </row>
        <row r="134">
          <cell r="N134" t="str">
            <v/>
          </cell>
          <cell r="O134" t="str">
            <v/>
          </cell>
        </row>
        <row r="135">
          <cell r="N135" t="str">
            <v/>
          </cell>
          <cell r="O135" t="str">
            <v/>
          </cell>
        </row>
        <row r="136">
          <cell r="N136" t="str">
            <v/>
          </cell>
          <cell r="O136" t="str">
            <v/>
          </cell>
        </row>
        <row r="137">
          <cell r="N137" t="str">
            <v/>
          </cell>
          <cell r="O137" t="str">
            <v/>
          </cell>
        </row>
        <row r="138">
          <cell r="N138" t="str">
            <v/>
          </cell>
          <cell r="O138" t="str">
            <v/>
          </cell>
        </row>
        <row r="139">
          <cell r="N139" t="str">
            <v/>
          </cell>
          <cell r="O139" t="str">
            <v/>
          </cell>
        </row>
        <row r="140">
          <cell r="N140" t="str">
            <v/>
          </cell>
          <cell r="O140" t="str">
            <v/>
          </cell>
        </row>
        <row r="141">
          <cell r="N141" t="str">
            <v/>
          </cell>
          <cell r="O141" t="str">
            <v/>
          </cell>
        </row>
        <row r="142">
          <cell r="N142" t="str">
            <v/>
          </cell>
          <cell r="O142" t="str">
            <v/>
          </cell>
        </row>
        <row r="143">
          <cell r="N143" t="str">
            <v/>
          </cell>
          <cell r="O143" t="str">
            <v/>
          </cell>
        </row>
        <row r="144">
          <cell r="N144" t="str">
            <v/>
          </cell>
          <cell r="O144" t="str">
            <v/>
          </cell>
        </row>
        <row r="145">
          <cell r="N145" t="str">
            <v/>
          </cell>
          <cell r="O145" t="str">
            <v/>
          </cell>
        </row>
        <row r="146">
          <cell r="N146" t="str">
            <v/>
          </cell>
          <cell r="O146" t="str">
            <v/>
          </cell>
        </row>
        <row r="147">
          <cell r="N147" t="str">
            <v/>
          </cell>
          <cell r="O147" t="str">
            <v/>
          </cell>
        </row>
        <row r="148">
          <cell r="N148" t="str">
            <v/>
          </cell>
          <cell r="O148" t="str">
            <v/>
          </cell>
        </row>
        <row r="149">
          <cell r="N149" t="str">
            <v/>
          </cell>
          <cell r="O149" t="str">
            <v/>
          </cell>
        </row>
        <row r="150">
          <cell r="N150" t="str">
            <v/>
          </cell>
          <cell r="O150" t="str">
            <v/>
          </cell>
        </row>
        <row r="151">
          <cell r="N151" t="str">
            <v/>
          </cell>
          <cell r="O151" t="str">
            <v/>
          </cell>
        </row>
        <row r="152">
          <cell r="N152" t="str">
            <v/>
          </cell>
          <cell r="O152" t="str">
            <v/>
          </cell>
        </row>
        <row r="153">
          <cell r="N153" t="str">
            <v/>
          </cell>
          <cell r="O153" t="str">
            <v/>
          </cell>
        </row>
        <row r="154">
          <cell r="N154" t="str">
            <v/>
          </cell>
          <cell r="O154" t="str">
            <v/>
          </cell>
        </row>
        <row r="155">
          <cell r="N155" t="str">
            <v/>
          </cell>
          <cell r="O155" t="str">
            <v/>
          </cell>
        </row>
        <row r="156">
          <cell r="N156" t="str">
            <v/>
          </cell>
          <cell r="O156" t="str">
            <v/>
          </cell>
        </row>
        <row r="157">
          <cell r="N157" t="str">
            <v/>
          </cell>
          <cell r="O157" t="str">
            <v/>
          </cell>
        </row>
        <row r="158">
          <cell r="N158" t="str">
            <v/>
          </cell>
          <cell r="O158" t="str">
            <v/>
          </cell>
        </row>
        <row r="159">
          <cell r="N159" t="str">
            <v/>
          </cell>
          <cell r="O159" t="str">
            <v/>
          </cell>
        </row>
        <row r="160">
          <cell r="N160" t="str">
            <v/>
          </cell>
          <cell r="O160" t="str">
            <v/>
          </cell>
        </row>
        <row r="161">
          <cell r="N161" t="str">
            <v/>
          </cell>
          <cell r="O161" t="str">
            <v/>
          </cell>
        </row>
        <row r="162">
          <cell r="N162" t="str">
            <v/>
          </cell>
          <cell r="O162" t="str">
            <v/>
          </cell>
        </row>
        <row r="163">
          <cell r="N163" t="str">
            <v/>
          </cell>
          <cell r="O163" t="str">
            <v/>
          </cell>
        </row>
        <row r="164">
          <cell r="N164" t="str">
            <v/>
          </cell>
          <cell r="O164" t="str">
            <v/>
          </cell>
        </row>
        <row r="165">
          <cell r="N165" t="str">
            <v/>
          </cell>
          <cell r="O165" t="str">
            <v/>
          </cell>
        </row>
        <row r="166">
          <cell r="N166" t="str">
            <v/>
          </cell>
          <cell r="O166" t="str">
            <v/>
          </cell>
        </row>
        <row r="167">
          <cell r="N167" t="str">
            <v/>
          </cell>
          <cell r="O167" t="str">
            <v/>
          </cell>
        </row>
        <row r="168">
          <cell r="N168" t="str">
            <v/>
          </cell>
          <cell r="O168" t="str">
            <v/>
          </cell>
        </row>
        <row r="169">
          <cell r="N169" t="str">
            <v/>
          </cell>
          <cell r="O169" t="str">
            <v/>
          </cell>
        </row>
        <row r="170">
          <cell r="N170" t="str">
            <v/>
          </cell>
          <cell r="O170" t="str">
            <v/>
          </cell>
        </row>
        <row r="171">
          <cell r="N171" t="str">
            <v/>
          </cell>
          <cell r="O171" t="str">
            <v/>
          </cell>
        </row>
        <row r="172">
          <cell r="N172" t="str">
            <v/>
          </cell>
          <cell r="O172" t="str">
            <v/>
          </cell>
        </row>
        <row r="173">
          <cell r="N173" t="str">
            <v/>
          </cell>
          <cell r="O173" t="str">
            <v/>
          </cell>
        </row>
        <row r="174">
          <cell r="N174" t="str">
            <v/>
          </cell>
          <cell r="O174" t="str">
            <v/>
          </cell>
        </row>
        <row r="175">
          <cell r="N175" t="str">
            <v/>
          </cell>
          <cell r="O175" t="str">
            <v/>
          </cell>
        </row>
        <row r="176">
          <cell r="N176" t="str">
            <v/>
          </cell>
          <cell r="O176" t="str">
            <v/>
          </cell>
        </row>
        <row r="177">
          <cell r="N177" t="str">
            <v/>
          </cell>
          <cell r="O177" t="str">
            <v/>
          </cell>
        </row>
        <row r="178">
          <cell r="N178" t="str">
            <v/>
          </cell>
          <cell r="O178" t="str">
            <v/>
          </cell>
        </row>
        <row r="179">
          <cell r="N179" t="str">
            <v/>
          </cell>
          <cell r="O179" t="str">
            <v/>
          </cell>
        </row>
        <row r="180">
          <cell r="N180" t="str">
            <v/>
          </cell>
          <cell r="O180" t="str">
            <v/>
          </cell>
        </row>
        <row r="181">
          <cell r="N181" t="str">
            <v/>
          </cell>
          <cell r="O181" t="str">
            <v/>
          </cell>
        </row>
        <row r="182">
          <cell r="N182" t="str">
            <v/>
          </cell>
          <cell r="O182" t="str">
            <v/>
          </cell>
        </row>
        <row r="183">
          <cell r="N183" t="str">
            <v/>
          </cell>
          <cell r="O183" t="str">
            <v/>
          </cell>
        </row>
        <row r="184">
          <cell r="N184" t="str">
            <v/>
          </cell>
          <cell r="O184" t="str">
            <v/>
          </cell>
        </row>
        <row r="185">
          <cell r="N185" t="str">
            <v/>
          </cell>
          <cell r="O185" t="str">
            <v/>
          </cell>
        </row>
        <row r="186">
          <cell r="N186" t="str">
            <v/>
          </cell>
          <cell r="O186" t="str">
            <v/>
          </cell>
        </row>
        <row r="187">
          <cell r="N187" t="str">
            <v/>
          </cell>
          <cell r="O187" t="str">
            <v/>
          </cell>
        </row>
        <row r="188">
          <cell r="N188" t="str">
            <v/>
          </cell>
          <cell r="O188" t="str">
            <v/>
          </cell>
        </row>
        <row r="189">
          <cell r="N189" t="str">
            <v/>
          </cell>
          <cell r="O189" t="str">
            <v/>
          </cell>
        </row>
        <row r="190">
          <cell r="N190" t="str">
            <v/>
          </cell>
          <cell r="O190" t="str">
            <v/>
          </cell>
        </row>
        <row r="191">
          <cell r="N191" t="str">
            <v/>
          </cell>
          <cell r="O191" t="str">
            <v/>
          </cell>
        </row>
        <row r="192">
          <cell r="N192" t="str">
            <v/>
          </cell>
          <cell r="O192" t="str">
            <v/>
          </cell>
        </row>
        <row r="193">
          <cell r="N193" t="str">
            <v/>
          </cell>
          <cell r="O193" t="str">
            <v/>
          </cell>
        </row>
        <row r="194">
          <cell r="N194" t="str">
            <v/>
          </cell>
          <cell r="O194" t="str">
            <v/>
          </cell>
        </row>
        <row r="195">
          <cell r="N195" t="str">
            <v/>
          </cell>
          <cell r="O195" t="str">
            <v/>
          </cell>
        </row>
        <row r="196">
          <cell r="N196" t="str">
            <v/>
          </cell>
          <cell r="O196" t="str">
            <v/>
          </cell>
        </row>
        <row r="197">
          <cell r="N197" t="str">
            <v/>
          </cell>
          <cell r="O197" t="str">
            <v/>
          </cell>
        </row>
        <row r="198">
          <cell r="N198" t="str">
            <v/>
          </cell>
          <cell r="O198" t="str">
            <v/>
          </cell>
        </row>
        <row r="199">
          <cell r="N199" t="str">
            <v/>
          </cell>
          <cell r="O199" t="str">
            <v/>
          </cell>
        </row>
        <row r="200">
          <cell r="N200" t="str">
            <v/>
          </cell>
          <cell r="O200" t="str">
            <v/>
          </cell>
        </row>
        <row r="201">
          <cell r="N201" t="str">
            <v/>
          </cell>
          <cell r="O201" t="str">
            <v/>
          </cell>
        </row>
        <row r="202">
          <cell r="N202" t="str">
            <v/>
          </cell>
          <cell r="O202" t="str">
            <v/>
          </cell>
        </row>
        <row r="203">
          <cell r="N203" t="str">
            <v/>
          </cell>
          <cell r="O203" t="str">
            <v/>
          </cell>
        </row>
        <row r="204">
          <cell r="N204" t="str">
            <v/>
          </cell>
          <cell r="O204" t="str">
            <v/>
          </cell>
        </row>
        <row r="205">
          <cell r="N205" t="str">
            <v/>
          </cell>
          <cell r="O205" t="str">
            <v/>
          </cell>
        </row>
        <row r="206">
          <cell r="N206" t="str">
            <v/>
          </cell>
          <cell r="O206" t="str">
            <v/>
          </cell>
        </row>
        <row r="207">
          <cell r="N207" t="str">
            <v/>
          </cell>
          <cell r="O207" t="str">
            <v/>
          </cell>
        </row>
        <row r="208">
          <cell r="N208" t="str">
            <v/>
          </cell>
          <cell r="O208" t="str">
            <v/>
          </cell>
        </row>
        <row r="209">
          <cell r="N209" t="str">
            <v/>
          </cell>
          <cell r="O209" t="str">
            <v/>
          </cell>
        </row>
        <row r="210">
          <cell r="N210" t="str">
            <v/>
          </cell>
          <cell r="O210" t="str">
            <v/>
          </cell>
        </row>
        <row r="211">
          <cell r="N211" t="str">
            <v/>
          </cell>
          <cell r="O211" t="str">
            <v/>
          </cell>
        </row>
        <row r="212">
          <cell r="N212" t="str">
            <v/>
          </cell>
          <cell r="O212" t="str">
            <v/>
          </cell>
        </row>
        <row r="213">
          <cell r="N213" t="str">
            <v/>
          </cell>
          <cell r="O213" t="str">
            <v/>
          </cell>
        </row>
        <row r="214">
          <cell r="N214" t="str">
            <v/>
          </cell>
          <cell r="O214" t="str">
            <v/>
          </cell>
        </row>
        <row r="215">
          <cell r="N215" t="str">
            <v/>
          </cell>
          <cell r="O215" t="str">
            <v/>
          </cell>
        </row>
        <row r="216">
          <cell r="N216" t="str">
            <v/>
          </cell>
          <cell r="O216" t="str">
            <v/>
          </cell>
        </row>
        <row r="217">
          <cell r="N217" t="str">
            <v/>
          </cell>
          <cell r="O217" t="str">
            <v/>
          </cell>
        </row>
        <row r="218">
          <cell r="N218" t="str">
            <v/>
          </cell>
          <cell r="O218" t="str">
            <v/>
          </cell>
        </row>
        <row r="219">
          <cell r="N219" t="str">
            <v/>
          </cell>
          <cell r="O219" t="str">
            <v/>
          </cell>
        </row>
        <row r="220">
          <cell r="N220" t="str">
            <v/>
          </cell>
          <cell r="O220" t="str">
            <v/>
          </cell>
        </row>
        <row r="221">
          <cell r="N221" t="str">
            <v/>
          </cell>
          <cell r="O221" t="str">
            <v/>
          </cell>
        </row>
        <row r="222">
          <cell r="N222" t="str">
            <v/>
          </cell>
          <cell r="O222" t="str">
            <v/>
          </cell>
        </row>
        <row r="223">
          <cell r="N223" t="str">
            <v/>
          </cell>
          <cell r="O223" t="str">
            <v/>
          </cell>
        </row>
        <row r="224">
          <cell r="N224" t="str">
            <v/>
          </cell>
          <cell r="O224" t="str">
            <v/>
          </cell>
        </row>
        <row r="225">
          <cell r="N225" t="str">
            <v/>
          </cell>
          <cell r="O225" t="str">
            <v/>
          </cell>
        </row>
        <row r="226">
          <cell r="N226" t="str">
            <v/>
          </cell>
          <cell r="O226" t="str">
            <v/>
          </cell>
        </row>
        <row r="227">
          <cell r="N227" t="str">
            <v/>
          </cell>
          <cell r="O227" t="str">
            <v/>
          </cell>
        </row>
        <row r="228">
          <cell r="N228" t="str">
            <v/>
          </cell>
          <cell r="O228" t="str">
            <v/>
          </cell>
        </row>
        <row r="229">
          <cell r="N229" t="str">
            <v/>
          </cell>
          <cell r="O229" t="str">
            <v/>
          </cell>
        </row>
        <row r="230">
          <cell r="N230" t="str">
            <v/>
          </cell>
          <cell r="O230" t="str">
            <v/>
          </cell>
        </row>
        <row r="231">
          <cell r="N231" t="str">
            <v/>
          </cell>
          <cell r="O231" t="str">
            <v/>
          </cell>
        </row>
        <row r="232">
          <cell r="N232" t="str">
            <v/>
          </cell>
          <cell r="O232" t="str">
            <v/>
          </cell>
        </row>
        <row r="233">
          <cell r="N233" t="str">
            <v/>
          </cell>
          <cell r="O233" t="str">
            <v/>
          </cell>
        </row>
        <row r="234">
          <cell r="N234" t="str">
            <v/>
          </cell>
          <cell r="O234" t="str">
            <v/>
          </cell>
        </row>
        <row r="235">
          <cell r="N235" t="str">
            <v/>
          </cell>
          <cell r="O235" t="str">
            <v/>
          </cell>
        </row>
        <row r="236">
          <cell r="N236" t="str">
            <v/>
          </cell>
          <cell r="O236" t="str">
            <v/>
          </cell>
        </row>
        <row r="237">
          <cell r="N237" t="str">
            <v/>
          </cell>
          <cell r="O237" t="str">
            <v/>
          </cell>
        </row>
        <row r="238">
          <cell r="N238" t="str">
            <v/>
          </cell>
          <cell r="O238" t="str">
            <v/>
          </cell>
        </row>
        <row r="239">
          <cell r="N239" t="str">
            <v/>
          </cell>
          <cell r="O239" t="str">
            <v/>
          </cell>
        </row>
        <row r="240">
          <cell r="N240" t="str">
            <v/>
          </cell>
          <cell r="O240" t="str">
            <v/>
          </cell>
        </row>
        <row r="241">
          <cell r="N241" t="str">
            <v/>
          </cell>
          <cell r="O241" t="str">
            <v/>
          </cell>
        </row>
        <row r="242">
          <cell r="N242" t="str">
            <v/>
          </cell>
          <cell r="O242" t="str">
            <v/>
          </cell>
        </row>
        <row r="243">
          <cell r="N243" t="str">
            <v/>
          </cell>
          <cell r="O243" t="str">
            <v/>
          </cell>
        </row>
        <row r="244">
          <cell r="N244" t="str">
            <v/>
          </cell>
          <cell r="O244" t="str">
            <v/>
          </cell>
        </row>
        <row r="245">
          <cell r="N245" t="str">
            <v/>
          </cell>
          <cell r="O245" t="str">
            <v/>
          </cell>
        </row>
        <row r="246">
          <cell r="N246" t="str">
            <v/>
          </cell>
          <cell r="O246" t="str">
            <v/>
          </cell>
        </row>
        <row r="247">
          <cell r="N247" t="str">
            <v/>
          </cell>
          <cell r="O247" t="str">
            <v/>
          </cell>
        </row>
        <row r="248">
          <cell r="N248" t="str">
            <v/>
          </cell>
          <cell r="O248" t="str">
            <v/>
          </cell>
        </row>
        <row r="249">
          <cell r="N249" t="str">
            <v/>
          </cell>
          <cell r="O249" t="str">
            <v/>
          </cell>
        </row>
        <row r="250">
          <cell r="N250" t="str">
            <v/>
          </cell>
          <cell r="O250" t="str">
            <v/>
          </cell>
        </row>
        <row r="251">
          <cell r="N251" t="str">
            <v/>
          </cell>
          <cell r="O251" t="str">
            <v/>
          </cell>
        </row>
        <row r="252">
          <cell r="N252" t="str">
            <v/>
          </cell>
          <cell r="O252" t="str">
            <v/>
          </cell>
        </row>
        <row r="253">
          <cell r="N253" t="str">
            <v/>
          </cell>
          <cell r="O253" t="str">
            <v/>
          </cell>
        </row>
        <row r="254">
          <cell r="N254" t="str">
            <v/>
          </cell>
          <cell r="O254" t="str">
            <v/>
          </cell>
        </row>
        <row r="255">
          <cell r="N255" t="str">
            <v/>
          </cell>
          <cell r="O255" t="str">
            <v/>
          </cell>
        </row>
        <row r="256">
          <cell r="N256" t="str">
            <v/>
          </cell>
          <cell r="O256" t="str">
            <v/>
          </cell>
        </row>
        <row r="257">
          <cell r="N257" t="str">
            <v/>
          </cell>
          <cell r="O257" t="str">
            <v/>
          </cell>
        </row>
        <row r="258">
          <cell r="N258" t="str">
            <v/>
          </cell>
          <cell r="O258" t="str">
            <v/>
          </cell>
        </row>
        <row r="259">
          <cell r="N259" t="str">
            <v/>
          </cell>
          <cell r="O259" t="str">
            <v/>
          </cell>
        </row>
        <row r="260">
          <cell r="N260" t="str">
            <v/>
          </cell>
          <cell r="O260" t="str">
            <v/>
          </cell>
        </row>
        <row r="261">
          <cell r="N261" t="str">
            <v/>
          </cell>
          <cell r="O261" t="str">
            <v/>
          </cell>
        </row>
        <row r="262">
          <cell r="N262" t="str">
            <v/>
          </cell>
          <cell r="O262" t="str">
            <v/>
          </cell>
        </row>
        <row r="263">
          <cell r="N263" t="str">
            <v/>
          </cell>
          <cell r="O263" t="str">
            <v/>
          </cell>
        </row>
        <row r="264">
          <cell r="N264" t="str">
            <v/>
          </cell>
          <cell r="O264" t="str">
            <v/>
          </cell>
        </row>
        <row r="265">
          <cell r="N265" t="str">
            <v/>
          </cell>
          <cell r="O265" t="str">
            <v/>
          </cell>
        </row>
        <row r="266">
          <cell r="N266" t="str">
            <v/>
          </cell>
          <cell r="O266" t="str">
            <v/>
          </cell>
        </row>
        <row r="267">
          <cell r="N267" t="str">
            <v/>
          </cell>
          <cell r="O267" t="str">
            <v/>
          </cell>
        </row>
        <row r="268">
          <cell r="N268" t="str">
            <v/>
          </cell>
          <cell r="O268" t="str">
            <v/>
          </cell>
        </row>
        <row r="269">
          <cell r="N269" t="str">
            <v/>
          </cell>
          <cell r="O269" t="str">
            <v/>
          </cell>
        </row>
        <row r="270">
          <cell r="N270" t="str">
            <v/>
          </cell>
          <cell r="O270" t="str">
            <v/>
          </cell>
        </row>
        <row r="271">
          <cell r="N271" t="str">
            <v/>
          </cell>
          <cell r="O271" t="str">
            <v/>
          </cell>
        </row>
        <row r="272">
          <cell r="N272" t="str">
            <v/>
          </cell>
          <cell r="O272" t="str">
            <v/>
          </cell>
        </row>
        <row r="273">
          <cell r="N273" t="str">
            <v/>
          </cell>
          <cell r="O273" t="str">
            <v/>
          </cell>
        </row>
        <row r="274">
          <cell r="N274" t="str">
            <v/>
          </cell>
          <cell r="O274" t="str">
            <v/>
          </cell>
        </row>
        <row r="275">
          <cell r="N275" t="str">
            <v/>
          </cell>
          <cell r="O275" t="str">
            <v/>
          </cell>
        </row>
        <row r="276">
          <cell r="N276" t="str">
            <v/>
          </cell>
          <cell r="O276" t="str">
            <v/>
          </cell>
        </row>
        <row r="277">
          <cell r="N277" t="str">
            <v/>
          </cell>
          <cell r="O277" t="str">
            <v/>
          </cell>
        </row>
        <row r="278">
          <cell r="N278" t="str">
            <v/>
          </cell>
          <cell r="O278" t="str">
            <v/>
          </cell>
        </row>
        <row r="279">
          <cell r="N279" t="str">
            <v/>
          </cell>
          <cell r="O279" t="str">
            <v/>
          </cell>
        </row>
        <row r="280">
          <cell r="N280" t="str">
            <v/>
          </cell>
          <cell r="O280" t="str">
            <v/>
          </cell>
        </row>
        <row r="281">
          <cell r="N281" t="str">
            <v/>
          </cell>
          <cell r="O281" t="str">
            <v/>
          </cell>
        </row>
        <row r="282">
          <cell r="N282" t="str">
            <v/>
          </cell>
          <cell r="O282" t="str">
            <v/>
          </cell>
        </row>
        <row r="283">
          <cell r="N283" t="str">
            <v/>
          </cell>
          <cell r="O283" t="str">
            <v/>
          </cell>
        </row>
        <row r="284">
          <cell r="N284" t="str">
            <v/>
          </cell>
          <cell r="O284" t="str">
            <v/>
          </cell>
        </row>
        <row r="285">
          <cell r="N285" t="str">
            <v/>
          </cell>
          <cell r="O285" t="str">
            <v/>
          </cell>
        </row>
        <row r="286">
          <cell r="N286" t="str">
            <v/>
          </cell>
          <cell r="O286" t="str">
            <v/>
          </cell>
        </row>
        <row r="287">
          <cell r="N287" t="str">
            <v/>
          </cell>
          <cell r="O287" t="str">
            <v/>
          </cell>
        </row>
        <row r="288">
          <cell r="N288" t="str">
            <v/>
          </cell>
          <cell r="O288" t="str">
            <v/>
          </cell>
        </row>
        <row r="289">
          <cell r="N289" t="str">
            <v/>
          </cell>
          <cell r="O289" t="str">
            <v/>
          </cell>
        </row>
        <row r="290">
          <cell r="N290" t="str">
            <v/>
          </cell>
          <cell r="O290" t="str">
            <v/>
          </cell>
        </row>
        <row r="291">
          <cell r="N291" t="str">
            <v/>
          </cell>
          <cell r="O291" t="str">
            <v/>
          </cell>
        </row>
        <row r="292">
          <cell r="N292" t="str">
            <v/>
          </cell>
          <cell r="O292" t="str">
            <v/>
          </cell>
        </row>
        <row r="293">
          <cell r="N293" t="str">
            <v/>
          </cell>
          <cell r="O293" t="str">
            <v/>
          </cell>
        </row>
        <row r="294">
          <cell r="N294" t="str">
            <v/>
          </cell>
          <cell r="O294" t="str">
            <v/>
          </cell>
        </row>
        <row r="295">
          <cell r="N295" t="str">
            <v/>
          </cell>
          <cell r="O295" t="str">
            <v/>
          </cell>
        </row>
        <row r="296">
          <cell r="N296" t="str">
            <v/>
          </cell>
          <cell r="O296" t="str">
            <v/>
          </cell>
        </row>
        <row r="297">
          <cell r="N297" t="str">
            <v/>
          </cell>
          <cell r="O297" t="str">
            <v/>
          </cell>
        </row>
        <row r="298">
          <cell r="N298" t="str">
            <v/>
          </cell>
          <cell r="O298" t="str">
            <v/>
          </cell>
        </row>
        <row r="299">
          <cell r="N299" t="str">
            <v/>
          </cell>
          <cell r="O299" t="str">
            <v/>
          </cell>
        </row>
        <row r="300">
          <cell r="N300" t="str">
            <v/>
          </cell>
          <cell r="O300" t="str">
            <v/>
          </cell>
        </row>
        <row r="301">
          <cell r="N301" t="str">
            <v/>
          </cell>
          <cell r="O301" t="str">
            <v/>
          </cell>
        </row>
        <row r="302">
          <cell r="N302" t="str">
            <v/>
          </cell>
          <cell r="O302" t="str">
            <v/>
          </cell>
        </row>
        <row r="303">
          <cell r="N303" t="str">
            <v/>
          </cell>
          <cell r="O303" t="str">
            <v/>
          </cell>
        </row>
        <row r="304">
          <cell r="N304" t="str">
            <v/>
          </cell>
          <cell r="O304" t="str">
            <v/>
          </cell>
        </row>
        <row r="305">
          <cell r="N305" t="str">
            <v/>
          </cell>
          <cell r="O305" t="str">
            <v/>
          </cell>
        </row>
        <row r="306">
          <cell r="N306" t="str">
            <v/>
          </cell>
          <cell r="O306" t="str">
            <v/>
          </cell>
        </row>
        <row r="307">
          <cell r="N307" t="str">
            <v/>
          </cell>
          <cell r="O307" t="str">
            <v/>
          </cell>
        </row>
        <row r="308">
          <cell r="N308" t="str">
            <v/>
          </cell>
          <cell r="O308" t="str">
            <v/>
          </cell>
        </row>
        <row r="309">
          <cell r="N309" t="str">
            <v/>
          </cell>
          <cell r="O309" t="str">
            <v/>
          </cell>
        </row>
        <row r="310">
          <cell r="N310" t="str">
            <v/>
          </cell>
          <cell r="O310" t="str">
            <v/>
          </cell>
        </row>
        <row r="311">
          <cell r="N311" t="str">
            <v/>
          </cell>
          <cell r="O311" t="str">
            <v/>
          </cell>
        </row>
        <row r="312">
          <cell r="N312" t="str">
            <v/>
          </cell>
          <cell r="O312" t="str">
            <v/>
          </cell>
        </row>
        <row r="313">
          <cell r="N313" t="str">
            <v/>
          </cell>
          <cell r="O313" t="str">
            <v/>
          </cell>
        </row>
        <row r="314">
          <cell r="N314" t="str">
            <v/>
          </cell>
          <cell r="O314" t="str">
            <v/>
          </cell>
        </row>
        <row r="315">
          <cell r="N315" t="str">
            <v/>
          </cell>
          <cell r="O315" t="str">
            <v/>
          </cell>
        </row>
        <row r="316">
          <cell r="N316" t="str">
            <v/>
          </cell>
          <cell r="O316" t="str">
            <v/>
          </cell>
        </row>
        <row r="317">
          <cell r="N317" t="str">
            <v/>
          </cell>
          <cell r="O317" t="str">
            <v/>
          </cell>
        </row>
        <row r="318">
          <cell r="N318" t="str">
            <v/>
          </cell>
          <cell r="O318" t="str">
            <v/>
          </cell>
        </row>
        <row r="319">
          <cell r="N319" t="str">
            <v/>
          </cell>
          <cell r="O319" t="str">
            <v/>
          </cell>
        </row>
        <row r="320">
          <cell r="N320" t="str">
            <v/>
          </cell>
          <cell r="O320" t="str">
            <v/>
          </cell>
        </row>
        <row r="321">
          <cell r="N321" t="str">
            <v/>
          </cell>
          <cell r="O321" t="str">
            <v/>
          </cell>
        </row>
        <row r="322">
          <cell r="N322" t="str">
            <v/>
          </cell>
          <cell r="O322" t="str">
            <v/>
          </cell>
        </row>
        <row r="323">
          <cell r="N323" t="str">
            <v/>
          </cell>
          <cell r="O323" t="str">
            <v/>
          </cell>
        </row>
        <row r="324">
          <cell r="N324" t="str">
            <v/>
          </cell>
          <cell r="O324" t="str">
            <v/>
          </cell>
        </row>
        <row r="325">
          <cell r="N325" t="str">
            <v/>
          </cell>
          <cell r="O325" t="str">
            <v/>
          </cell>
        </row>
        <row r="326">
          <cell r="N326" t="str">
            <v/>
          </cell>
          <cell r="O326" t="str">
            <v/>
          </cell>
        </row>
        <row r="327">
          <cell r="N327" t="str">
            <v/>
          </cell>
          <cell r="O327" t="str">
            <v/>
          </cell>
        </row>
        <row r="328">
          <cell r="N328" t="str">
            <v/>
          </cell>
          <cell r="O328" t="str">
            <v/>
          </cell>
        </row>
        <row r="329">
          <cell r="N329" t="str">
            <v/>
          </cell>
          <cell r="O329" t="str">
            <v/>
          </cell>
        </row>
        <row r="330">
          <cell r="N330" t="str">
            <v/>
          </cell>
          <cell r="O330" t="str">
            <v/>
          </cell>
        </row>
        <row r="331">
          <cell r="N331" t="str">
            <v/>
          </cell>
          <cell r="O331" t="str">
            <v/>
          </cell>
        </row>
        <row r="332">
          <cell r="N332" t="str">
            <v/>
          </cell>
          <cell r="O332" t="str">
            <v/>
          </cell>
        </row>
        <row r="333">
          <cell r="N333" t="str">
            <v/>
          </cell>
          <cell r="O333" t="str">
            <v/>
          </cell>
        </row>
        <row r="334">
          <cell r="N334" t="str">
            <v/>
          </cell>
          <cell r="O334" t="str">
            <v/>
          </cell>
        </row>
        <row r="335">
          <cell r="N335" t="str">
            <v/>
          </cell>
          <cell r="O335" t="str">
            <v/>
          </cell>
        </row>
        <row r="336">
          <cell r="N336" t="str">
            <v/>
          </cell>
          <cell r="O336" t="str">
            <v/>
          </cell>
        </row>
        <row r="337">
          <cell r="N337" t="str">
            <v/>
          </cell>
          <cell r="O337" t="str">
            <v/>
          </cell>
        </row>
        <row r="338">
          <cell r="N338" t="str">
            <v/>
          </cell>
          <cell r="O338" t="str">
            <v/>
          </cell>
        </row>
        <row r="339">
          <cell r="N339" t="str">
            <v/>
          </cell>
          <cell r="O339" t="str">
            <v/>
          </cell>
        </row>
        <row r="340">
          <cell r="N340" t="str">
            <v/>
          </cell>
          <cell r="O340" t="str">
            <v/>
          </cell>
        </row>
        <row r="341">
          <cell r="N341" t="str">
            <v/>
          </cell>
          <cell r="O341" t="str">
            <v/>
          </cell>
        </row>
        <row r="342">
          <cell r="N342" t="str">
            <v/>
          </cell>
          <cell r="O342" t="str">
            <v/>
          </cell>
        </row>
        <row r="343">
          <cell r="N343" t="str">
            <v/>
          </cell>
          <cell r="O343" t="str">
            <v/>
          </cell>
        </row>
        <row r="344">
          <cell r="N344" t="str">
            <v/>
          </cell>
          <cell r="O344" t="str">
            <v/>
          </cell>
        </row>
        <row r="345">
          <cell r="N345" t="str">
            <v/>
          </cell>
          <cell r="O345" t="str">
            <v/>
          </cell>
        </row>
        <row r="346">
          <cell r="N346" t="str">
            <v/>
          </cell>
          <cell r="O346" t="str">
            <v/>
          </cell>
        </row>
        <row r="347">
          <cell r="N347" t="str">
            <v/>
          </cell>
          <cell r="O347" t="str">
            <v/>
          </cell>
        </row>
        <row r="348">
          <cell r="N348" t="str">
            <v/>
          </cell>
          <cell r="O348" t="str">
            <v/>
          </cell>
        </row>
        <row r="349">
          <cell r="N349" t="str">
            <v/>
          </cell>
          <cell r="O349" t="str">
            <v/>
          </cell>
        </row>
        <row r="350">
          <cell r="N350" t="str">
            <v/>
          </cell>
          <cell r="O350" t="str">
            <v/>
          </cell>
        </row>
        <row r="351">
          <cell r="N351" t="str">
            <v/>
          </cell>
          <cell r="O351" t="str">
            <v/>
          </cell>
        </row>
        <row r="352">
          <cell r="N352" t="str">
            <v/>
          </cell>
          <cell r="O352" t="str">
            <v/>
          </cell>
        </row>
        <row r="353">
          <cell r="N353" t="str">
            <v/>
          </cell>
          <cell r="O353" t="str">
            <v/>
          </cell>
        </row>
        <row r="354">
          <cell r="N354" t="str">
            <v/>
          </cell>
          <cell r="O354" t="str">
            <v/>
          </cell>
        </row>
        <row r="355">
          <cell r="N355" t="str">
            <v/>
          </cell>
          <cell r="O355" t="str">
            <v/>
          </cell>
        </row>
        <row r="356">
          <cell r="N356" t="str">
            <v/>
          </cell>
          <cell r="O356" t="str">
            <v/>
          </cell>
        </row>
        <row r="357">
          <cell r="N357" t="str">
            <v/>
          </cell>
          <cell r="O357" t="str">
            <v/>
          </cell>
        </row>
        <row r="358">
          <cell r="N358" t="str">
            <v/>
          </cell>
          <cell r="O358" t="str">
            <v/>
          </cell>
        </row>
        <row r="359">
          <cell r="N359" t="str">
            <v/>
          </cell>
          <cell r="O359" t="str">
            <v/>
          </cell>
        </row>
        <row r="360">
          <cell r="N360" t="str">
            <v/>
          </cell>
          <cell r="O360" t="str">
            <v/>
          </cell>
        </row>
        <row r="361">
          <cell r="N361" t="str">
            <v/>
          </cell>
          <cell r="O361" t="str">
            <v/>
          </cell>
        </row>
        <row r="362">
          <cell r="N362" t="str">
            <v/>
          </cell>
          <cell r="O362" t="str">
            <v/>
          </cell>
        </row>
        <row r="363">
          <cell r="N363" t="str">
            <v/>
          </cell>
          <cell r="O363" t="str">
            <v/>
          </cell>
        </row>
        <row r="364">
          <cell r="N364" t="str">
            <v/>
          </cell>
          <cell r="O364" t="str">
            <v/>
          </cell>
        </row>
        <row r="365">
          <cell r="N365" t="str">
            <v/>
          </cell>
          <cell r="O365" t="str">
            <v/>
          </cell>
        </row>
        <row r="366">
          <cell r="N366" t="str">
            <v/>
          </cell>
          <cell r="O366" t="str">
            <v/>
          </cell>
        </row>
        <row r="367">
          <cell r="N367" t="str">
            <v/>
          </cell>
          <cell r="O367" t="str">
            <v/>
          </cell>
        </row>
        <row r="368">
          <cell r="N368" t="str">
            <v/>
          </cell>
          <cell r="O368" t="str">
            <v/>
          </cell>
        </row>
        <row r="369">
          <cell r="N369" t="str">
            <v/>
          </cell>
          <cell r="O369" t="str">
            <v/>
          </cell>
        </row>
        <row r="370">
          <cell r="N370" t="str">
            <v/>
          </cell>
          <cell r="O370" t="str">
            <v/>
          </cell>
        </row>
        <row r="371">
          <cell r="N371" t="str">
            <v/>
          </cell>
          <cell r="O371" t="str">
            <v/>
          </cell>
        </row>
        <row r="372">
          <cell r="N372" t="str">
            <v/>
          </cell>
          <cell r="O372" t="str">
            <v/>
          </cell>
        </row>
        <row r="373">
          <cell r="N373" t="str">
            <v/>
          </cell>
          <cell r="O373" t="str">
            <v/>
          </cell>
        </row>
        <row r="374">
          <cell r="N374" t="str">
            <v/>
          </cell>
          <cell r="O374" t="str">
            <v/>
          </cell>
        </row>
        <row r="375">
          <cell r="N375" t="str">
            <v/>
          </cell>
          <cell r="O375" t="str">
            <v/>
          </cell>
        </row>
        <row r="376">
          <cell r="N376" t="str">
            <v/>
          </cell>
          <cell r="O376" t="str">
            <v/>
          </cell>
        </row>
        <row r="377">
          <cell r="N377" t="str">
            <v/>
          </cell>
          <cell r="O377" t="str">
            <v/>
          </cell>
        </row>
        <row r="378">
          <cell r="N378" t="str">
            <v/>
          </cell>
          <cell r="O378" t="str">
            <v/>
          </cell>
        </row>
        <row r="379">
          <cell r="N379" t="str">
            <v/>
          </cell>
          <cell r="O379" t="str">
            <v/>
          </cell>
        </row>
        <row r="380">
          <cell r="N380" t="str">
            <v/>
          </cell>
          <cell r="O380" t="str">
            <v/>
          </cell>
        </row>
        <row r="381">
          <cell r="N381" t="str">
            <v/>
          </cell>
          <cell r="O381" t="str">
            <v/>
          </cell>
        </row>
        <row r="382">
          <cell r="N382" t="str">
            <v/>
          </cell>
          <cell r="O382" t="str">
            <v/>
          </cell>
        </row>
        <row r="383">
          <cell r="N383" t="str">
            <v/>
          </cell>
          <cell r="O383" t="str">
            <v/>
          </cell>
        </row>
        <row r="384">
          <cell r="N384" t="str">
            <v/>
          </cell>
          <cell r="O384" t="str">
            <v/>
          </cell>
        </row>
        <row r="385">
          <cell r="N385" t="str">
            <v/>
          </cell>
          <cell r="O385" t="str">
            <v/>
          </cell>
        </row>
        <row r="386">
          <cell r="N386" t="str">
            <v/>
          </cell>
          <cell r="O386" t="str">
            <v/>
          </cell>
        </row>
        <row r="387">
          <cell r="N387" t="str">
            <v/>
          </cell>
          <cell r="O387" t="str">
            <v/>
          </cell>
        </row>
        <row r="388">
          <cell r="N388" t="str">
            <v/>
          </cell>
          <cell r="O388" t="str">
            <v/>
          </cell>
        </row>
        <row r="389">
          <cell r="N389" t="str">
            <v/>
          </cell>
          <cell r="O389" t="str">
            <v/>
          </cell>
        </row>
        <row r="390">
          <cell r="N390" t="str">
            <v/>
          </cell>
          <cell r="O390" t="str">
            <v/>
          </cell>
        </row>
        <row r="391">
          <cell r="N391" t="str">
            <v/>
          </cell>
          <cell r="O391" t="str">
            <v/>
          </cell>
        </row>
        <row r="392">
          <cell r="N392" t="str">
            <v/>
          </cell>
          <cell r="O392" t="str">
            <v/>
          </cell>
        </row>
        <row r="393">
          <cell r="N393" t="str">
            <v/>
          </cell>
          <cell r="O393" t="str">
            <v/>
          </cell>
        </row>
        <row r="394">
          <cell r="N394" t="str">
            <v/>
          </cell>
          <cell r="O394" t="str">
            <v/>
          </cell>
        </row>
        <row r="395">
          <cell r="N395" t="str">
            <v/>
          </cell>
          <cell r="O395" t="str">
            <v/>
          </cell>
        </row>
        <row r="396">
          <cell r="N396" t="str">
            <v/>
          </cell>
          <cell r="O396" t="str">
            <v/>
          </cell>
        </row>
        <row r="397">
          <cell r="N397" t="str">
            <v/>
          </cell>
          <cell r="O397" t="str">
            <v/>
          </cell>
        </row>
        <row r="398">
          <cell r="N398" t="str">
            <v/>
          </cell>
          <cell r="O398" t="str">
            <v/>
          </cell>
        </row>
        <row r="399">
          <cell r="N399" t="str">
            <v/>
          </cell>
          <cell r="O399" t="str">
            <v/>
          </cell>
        </row>
        <row r="400">
          <cell r="N400" t="str">
            <v/>
          </cell>
          <cell r="O400" t="str">
            <v/>
          </cell>
        </row>
        <row r="401">
          <cell r="N401" t="str">
            <v/>
          </cell>
          <cell r="O401" t="str">
            <v/>
          </cell>
        </row>
        <row r="402">
          <cell r="N402" t="str">
            <v/>
          </cell>
          <cell r="O402" t="str">
            <v/>
          </cell>
        </row>
        <row r="403">
          <cell r="N403" t="str">
            <v/>
          </cell>
          <cell r="O403" t="str">
            <v/>
          </cell>
        </row>
        <row r="404">
          <cell r="N404" t="str">
            <v/>
          </cell>
          <cell r="O404" t="str">
            <v/>
          </cell>
        </row>
        <row r="405">
          <cell r="N405" t="str">
            <v/>
          </cell>
          <cell r="O405" t="str">
            <v/>
          </cell>
        </row>
        <row r="406">
          <cell r="N406" t="str">
            <v/>
          </cell>
          <cell r="O406" t="str">
            <v/>
          </cell>
        </row>
        <row r="407">
          <cell r="N407" t="str">
            <v/>
          </cell>
          <cell r="O407" t="str">
            <v/>
          </cell>
        </row>
        <row r="408">
          <cell r="N408" t="str">
            <v/>
          </cell>
          <cell r="O408" t="str">
            <v/>
          </cell>
        </row>
        <row r="409">
          <cell r="N409" t="str">
            <v/>
          </cell>
          <cell r="O409" t="str">
            <v/>
          </cell>
        </row>
        <row r="410">
          <cell r="N410" t="str">
            <v/>
          </cell>
          <cell r="O410" t="str">
            <v/>
          </cell>
        </row>
        <row r="411">
          <cell r="N411" t="str">
            <v/>
          </cell>
          <cell r="O411" t="str">
            <v/>
          </cell>
        </row>
        <row r="412">
          <cell r="N412" t="str">
            <v/>
          </cell>
          <cell r="O412" t="str">
            <v/>
          </cell>
        </row>
        <row r="413">
          <cell r="N413" t="str">
            <v/>
          </cell>
          <cell r="O413" t="str">
            <v/>
          </cell>
        </row>
        <row r="414">
          <cell r="N414" t="str">
            <v/>
          </cell>
          <cell r="O414" t="str">
            <v/>
          </cell>
        </row>
        <row r="415">
          <cell r="N415" t="str">
            <v/>
          </cell>
          <cell r="O415" t="str">
            <v/>
          </cell>
        </row>
        <row r="416">
          <cell r="N416" t="str">
            <v/>
          </cell>
          <cell r="O416" t="str">
            <v/>
          </cell>
        </row>
        <row r="417">
          <cell r="N417" t="str">
            <v/>
          </cell>
          <cell r="O417" t="str">
            <v/>
          </cell>
        </row>
        <row r="418">
          <cell r="N418" t="str">
            <v/>
          </cell>
          <cell r="O418" t="str">
            <v/>
          </cell>
        </row>
        <row r="419">
          <cell r="N419" t="str">
            <v/>
          </cell>
          <cell r="O419" t="str">
            <v/>
          </cell>
        </row>
        <row r="420">
          <cell r="N420" t="str">
            <v/>
          </cell>
          <cell r="O420" t="str">
            <v/>
          </cell>
        </row>
        <row r="421">
          <cell r="N421" t="str">
            <v/>
          </cell>
          <cell r="O421" t="str">
            <v/>
          </cell>
        </row>
        <row r="422">
          <cell r="N422" t="str">
            <v/>
          </cell>
          <cell r="O422" t="str">
            <v/>
          </cell>
        </row>
        <row r="423">
          <cell r="N423" t="str">
            <v/>
          </cell>
          <cell r="O423" t="str">
            <v/>
          </cell>
        </row>
        <row r="424">
          <cell r="N424" t="str">
            <v/>
          </cell>
          <cell r="O424" t="str">
            <v/>
          </cell>
        </row>
        <row r="425">
          <cell r="N425" t="str">
            <v/>
          </cell>
          <cell r="O425" t="str">
            <v/>
          </cell>
        </row>
        <row r="426">
          <cell r="N426" t="str">
            <v/>
          </cell>
          <cell r="O426" t="str">
            <v/>
          </cell>
        </row>
        <row r="427">
          <cell r="N427" t="str">
            <v/>
          </cell>
          <cell r="O427" t="str">
            <v/>
          </cell>
        </row>
        <row r="428">
          <cell r="N428" t="str">
            <v/>
          </cell>
          <cell r="O428" t="str">
            <v/>
          </cell>
        </row>
        <row r="429">
          <cell r="N429" t="str">
            <v/>
          </cell>
          <cell r="O429" t="str">
            <v/>
          </cell>
        </row>
        <row r="430">
          <cell r="N430" t="str">
            <v/>
          </cell>
          <cell r="O430" t="str">
            <v/>
          </cell>
        </row>
        <row r="431">
          <cell r="N431" t="str">
            <v/>
          </cell>
          <cell r="O431" t="str">
            <v/>
          </cell>
        </row>
        <row r="432">
          <cell r="N432" t="str">
            <v/>
          </cell>
          <cell r="O432" t="str">
            <v/>
          </cell>
        </row>
        <row r="433">
          <cell r="N433" t="str">
            <v/>
          </cell>
          <cell r="O433" t="str">
            <v/>
          </cell>
        </row>
        <row r="434">
          <cell r="N434" t="str">
            <v/>
          </cell>
          <cell r="O434" t="str">
            <v/>
          </cell>
        </row>
        <row r="435">
          <cell r="N435" t="str">
            <v/>
          </cell>
          <cell r="O435" t="str">
            <v/>
          </cell>
        </row>
        <row r="436">
          <cell r="N436" t="str">
            <v/>
          </cell>
          <cell r="O436" t="str">
            <v/>
          </cell>
        </row>
        <row r="437">
          <cell r="N437" t="str">
            <v/>
          </cell>
          <cell r="O437" t="str">
            <v/>
          </cell>
        </row>
        <row r="438">
          <cell r="N438" t="str">
            <v/>
          </cell>
          <cell r="O438" t="str">
            <v/>
          </cell>
        </row>
        <row r="439">
          <cell r="N439" t="str">
            <v/>
          </cell>
          <cell r="O439" t="str">
            <v/>
          </cell>
        </row>
        <row r="440">
          <cell r="N440" t="str">
            <v/>
          </cell>
          <cell r="O440" t="str">
            <v/>
          </cell>
        </row>
        <row r="441">
          <cell r="N441" t="str">
            <v/>
          </cell>
          <cell r="O441" t="str">
            <v/>
          </cell>
        </row>
        <row r="442">
          <cell r="N442" t="str">
            <v/>
          </cell>
          <cell r="O442" t="str">
            <v/>
          </cell>
        </row>
        <row r="443">
          <cell r="N443" t="str">
            <v/>
          </cell>
          <cell r="O443" t="str">
            <v/>
          </cell>
        </row>
        <row r="444">
          <cell r="N444" t="str">
            <v/>
          </cell>
          <cell r="O444" t="str">
            <v/>
          </cell>
        </row>
        <row r="445">
          <cell r="N445" t="str">
            <v/>
          </cell>
          <cell r="O445" t="str">
            <v/>
          </cell>
        </row>
        <row r="446">
          <cell r="N446" t="str">
            <v/>
          </cell>
          <cell r="O446" t="str">
            <v/>
          </cell>
        </row>
        <row r="447">
          <cell r="N447" t="str">
            <v/>
          </cell>
          <cell r="O447" t="str">
            <v/>
          </cell>
        </row>
        <row r="448">
          <cell r="N448" t="str">
            <v/>
          </cell>
          <cell r="O448" t="str">
            <v/>
          </cell>
        </row>
        <row r="449">
          <cell r="N449" t="str">
            <v/>
          </cell>
          <cell r="O449" t="str">
            <v/>
          </cell>
        </row>
        <row r="450">
          <cell r="N450" t="str">
            <v/>
          </cell>
          <cell r="O450" t="str">
            <v/>
          </cell>
        </row>
        <row r="451">
          <cell r="N451" t="str">
            <v/>
          </cell>
          <cell r="O451" t="str">
            <v/>
          </cell>
        </row>
        <row r="452">
          <cell r="N452" t="str">
            <v/>
          </cell>
          <cell r="O452" t="str">
            <v/>
          </cell>
        </row>
        <row r="453">
          <cell r="N453" t="str">
            <v/>
          </cell>
          <cell r="O453" t="str">
            <v/>
          </cell>
        </row>
        <row r="454">
          <cell r="N454" t="str">
            <v/>
          </cell>
          <cell r="O454" t="str">
            <v/>
          </cell>
        </row>
        <row r="455">
          <cell r="N455" t="str">
            <v/>
          </cell>
          <cell r="O455" t="str">
            <v/>
          </cell>
        </row>
        <row r="456">
          <cell r="N456" t="str">
            <v/>
          </cell>
          <cell r="O456" t="str">
            <v/>
          </cell>
        </row>
        <row r="457">
          <cell r="N457" t="str">
            <v/>
          </cell>
          <cell r="O457" t="str">
            <v/>
          </cell>
        </row>
        <row r="458">
          <cell r="N458" t="str">
            <v/>
          </cell>
          <cell r="O458" t="str">
            <v/>
          </cell>
        </row>
        <row r="459">
          <cell r="N459" t="str">
            <v/>
          </cell>
          <cell r="O459" t="str">
            <v/>
          </cell>
        </row>
        <row r="460">
          <cell r="N460" t="str">
            <v/>
          </cell>
          <cell r="O460" t="str">
            <v/>
          </cell>
        </row>
        <row r="461">
          <cell r="N461" t="str">
            <v/>
          </cell>
          <cell r="O461" t="str">
            <v/>
          </cell>
        </row>
        <row r="462">
          <cell r="N462" t="str">
            <v/>
          </cell>
          <cell r="O462" t="str">
            <v/>
          </cell>
        </row>
        <row r="463">
          <cell r="N463" t="str">
            <v/>
          </cell>
          <cell r="O463" t="str">
            <v/>
          </cell>
        </row>
        <row r="464">
          <cell r="N464" t="str">
            <v/>
          </cell>
          <cell r="O464" t="str">
            <v/>
          </cell>
        </row>
        <row r="465">
          <cell r="N465" t="str">
            <v/>
          </cell>
          <cell r="O465" t="str">
            <v/>
          </cell>
        </row>
        <row r="466">
          <cell r="N466" t="str">
            <v/>
          </cell>
          <cell r="O466" t="str">
            <v/>
          </cell>
        </row>
        <row r="467">
          <cell r="N467" t="str">
            <v/>
          </cell>
          <cell r="O467" t="str">
            <v/>
          </cell>
        </row>
        <row r="468">
          <cell r="N468" t="str">
            <v/>
          </cell>
          <cell r="O468" t="str">
            <v/>
          </cell>
        </row>
        <row r="469">
          <cell r="N469" t="str">
            <v/>
          </cell>
          <cell r="O469" t="str">
            <v/>
          </cell>
        </row>
        <row r="470">
          <cell r="N470" t="str">
            <v/>
          </cell>
          <cell r="O470" t="str">
            <v/>
          </cell>
        </row>
        <row r="471">
          <cell r="N471" t="str">
            <v/>
          </cell>
          <cell r="O471" t="str">
            <v/>
          </cell>
        </row>
        <row r="472">
          <cell r="N472" t="str">
            <v/>
          </cell>
          <cell r="O472" t="str">
            <v/>
          </cell>
        </row>
        <row r="473">
          <cell r="N473" t="str">
            <v/>
          </cell>
          <cell r="O473" t="str">
            <v/>
          </cell>
        </row>
        <row r="474">
          <cell r="N474" t="str">
            <v/>
          </cell>
          <cell r="O474" t="str">
            <v/>
          </cell>
        </row>
        <row r="475">
          <cell r="N475" t="str">
            <v/>
          </cell>
          <cell r="O475" t="str">
            <v/>
          </cell>
        </row>
        <row r="476">
          <cell r="N476" t="str">
            <v/>
          </cell>
          <cell r="O476" t="str">
            <v/>
          </cell>
        </row>
        <row r="477">
          <cell r="N477" t="str">
            <v/>
          </cell>
          <cell r="O477" t="str">
            <v/>
          </cell>
        </row>
        <row r="478">
          <cell r="N478" t="str">
            <v/>
          </cell>
          <cell r="O478" t="str">
            <v/>
          </cell>
        </row>
        <row r="479">
          <cell r="N479" t="str">
            <v/>
          </cell>
          <cell r="O479" t="str">
            <v/>
          </cell>
        </row>
        <row r="480">
          <cell r="N480" t="str">
            <v/>
          </cell>
          <cell r="O480" t="str">
            <v/>
          </cell>
        </row>
        <row r="481">
          <cell r="N481" t="str">
            <v/>
          </cell>
          <cell r="O481" t="str">
            <v/>
          </cell>
        </row>
        <row r="482">
          <cell r="N482" t="str">
            <v/>
          </cell>
          <cell r="O482" t="str">
            <v/>
          </cell>
        </row>
        <row r="483">
          <cell r="N483" t="str">
            <v/>
          </cell>
          <cell r="O483" t="str">
            <v/>
          </cell>
        </row>
        <row r="484">
          <cell r="N484" t="str">
            <v/>
          </cell>
          <cell r="O484" t="str">
            <v/>
          </cell>
        </row>
        <row r="485">
          <cell r="N485" t="str">
            <v/>
          </cell>
          <cell r="O485" t="str">
            <v/>
          </cell>
        </row>
        <row r="486">
          <cell r="N486" t="str">
            <v/>
          </cell>
          <cell r="O486" t="str">
            <v/>
          </cell>
        </row>
        <row r="487">
          <cell r="N487" t="str">
            <v/>
          </cell>
          <cell r="O487" t="str">
            <v/>
          </cell>
        </row>
        <row r="488">
          <cell r="N488" t="str">
            <v/>
          </cell>
          <cell r="O488" t="str">
            <v/>
          </cell>
        </row>
        <row r="489">
          <cell r="N489" t="str">
            <v/>
          </cell>
          <cell r="O489" t="str">
            <v/>
          </cell>
        </row>
        <row r="490">
          <cell r="N490" t="str">
            <v/>
          </cell>
          <cell r="O490" t="str">
            <v/>
          </cell>
        </row>
        <row r="491">
          <cell r="N491" t="str">
            <v/>
          </cell>
          <cell r="O491" t="str">
            <v/>
          </cell>
        </row>
        <row r="492">
          <cell r="N492" t="str">
            <v/>
          </cell>
          <cell r="O492" t="str">
            <v/>
          </cell>
        </row>
        <row r="493">
          <cell r="N493" t="str">
            <v/>
          </cell>
          <cell r="O493" t="str">
            <v/>
          </cell>
        </row>
        <row r="494">
          <cell r="N494" t="str">
            <v/>
          </cell>
          <cell r="O494" t="str">
            <v/>
          </cell>
        </row>
        <row r="495">
          <cell r="N495" t="str">
            <v/>
          </cell>
          <cell r="O495" t="str">
            <v/>
          </cell>
        </row>
        <row r="496">
          <cell r="N496" t="str">
            <v/>
          </cell>
          <cell r="O496" t="str">
            <v/>
          </cell>
        </row>
        <row r="497">
          <cell r="N497" t="str">
            <v/>
          </cell>
          <cell r="O497" t="str">
            <v/>
          </cell>
        </row>
        <row r="498">
          <cell r="N498" t="str">
            <v/>
          </cell>
          <cell r="O498" t="str">
            <v/>
          </cell>
        </row>
        <row r="499">
          <cell r="N499" t="str">
            <v/>
          </cell>
          <cell r="O499" t="str">
            <v/>
          </cell>
        </row>
        <row r="500">
          <cell r="N500" t="str">
            <v/>
          </cell>
          <cell r="O500" t="str">
            <v/>
          </cell>
        </row>
        <row r="501">
          <cell r="N501" t="str">
            <v/>
          </cell>
          <cell r="O501" t="str">
            <v/>
          </cell>
        </row>
        <row r="502">
          <cell r="N502" t="str">
            <v/>
          </cell>
          <cell r="O502" t="str">
            <v/>
          </cell>
        </row>
        <row r="503">
          <cell r="N503" t="str">
            <v/>
          </cell>
          <cell r="O503" t="str">
            <v/>
          </cell>
        </row>
        <row r="504">
          <cell r="N504" t="str">
            <v/>
          </cell>
          <cell r="O504" t="str">
            <v/>
          </cell>
        </row>
        <row r="505">
          <cell r="N505" t="str">
            <v/>
          </cell>
          <cell r="O505" t="str">
            <v/>
          </cell>
        </row>
        <row r="506">
          <cell r="N506" t="str">
            <v/>
          </cell>
          <cell r="O506" t="str">
            <v/>
          </cell>
        </row>
        <row r="507">
          <cell r="N507" t="str">
            <v/>
          </cell>
          <cell r="O507" t="str">
            <v/>
          </cell>
        </row>
        <row r="508">
          <cell r="N508" t="str">
            <v/>
          </cell>
          <cell r="O508" t="str">
            <v/>
          </cell>
        </row>
        <row r="509">
          <cell r="N509" t="str">
            <v/>
          </cell>
          <cell r="O509" t="str">
            <v/>
          </cell>
        </row>
        <row r="510">
          <cell r="N510" t="str">
            <v/>
          </cell>
          <cell r="O510" t="str">
            <v/>
          </cell>
        </row>
        <row r="511">
          <cell r="N511" t="str">
            <v/>
          </cell>
          <cell r="O511" t="str">
            <v/>
          </cell>
        </row>
        <row r="512">
          <cell r="N512" t="str">
            <v/>
          </cell>
          <cell r="O512" t="str">
            <v/>
          </cell>
        </row>
        <row r="513">
          <cell r="N513" t="str">
            <v/>
          </cell>
          <cell r="O513" t="str">
            <v/>
          </cell>
        </row>
        <row r="514">
          <cell r="N514" t="str">
            <v/>
          </cell>
          <cell r="O514" t="str">
            <v/>
          </cell>
        </row>
        <row r="515">
          <cell r="N515" t="str">
            <v/>
          </cell>
          <cell r="O515" t="str">
            <v/>
          </cell>
        </row>
        <row r="516">
          <cell r="N516" t="str">
            <v/>
          </cell>
          <cell r="O516" t="str">
            <v/>
          </cell>
        </row>
        <row r="517">
          <cell r="N517" t="str">
            <v/>
          </cell>
          <cell r="O517" t="str">
            <v/>
          </cell>
        </row>
        <row r="518">
          <cell r="N518" t="str">
            <v/>
          </cell>
          <cell r="O518" t="str">
            <v/>
          </cell>
        </row>
        <row r="519">
          <cell r="N519" t="str">
            <v/>
          </cell>
          <cell r="O519" t="str">
            <v/>
          </cell>
        </row>
        <row r="520">
          <cell r="N520" t="str">
            <v/>
          </cell>
          <cell r="O520" t="str">
            <v/>
          </cell>
        </row>
        <row r="521">
          <cell r="N521" t="str">
            <v/>
          </cell>
          <cell r="O521" t="str">
            <v/>
          </cell>
        </row>
        <row r="522">
          <cell r="N522" t="str">
            <v/>
          </cell>
          <cell r="O522" t="str">
            <v/>
          </cell>
        </row>
        <row r="523">
          <cell r="N523" t="str">
            <v/>
          </cell>
          <cell r="O523" t="str">
            <v/>
          </cell>
        </row>
        <row r="524">
          <cell r="N524" t="str">
            <v/>
          </cell>
          <cell r="O524" t="str">
            <v/>
          </cell>
        </row>
        <row r="525">
          <cell r="N525" t="str">
            <v/>
          </cell>
          <cell r="O525" t="str">
            <v/>
          </cell>
        </row>
        <row r="526">
          <cell r="N526" t="str">
            <v/>
          </cell>
          <cell r="O526" t="str">
            <v/>
          </cell>
        </row>
        <row r="527">
          <cell r="N527" t="str">
            <v/>
          </cell>
          <cell r="O527" t="str">
            <v/>
          </cell>
        </row>
        <row r="528">
          <cell r="N528" t="str">
            <v/>
          </cell>
          <cell r="O528" t="str">
            <v/>
          </cell>
        </row>
        <row r="529">
          <cell r="N529" t="str">
            <v/>
          </cell>
          <cell r="O529" t="str">
            <v/>
          </cell>
        </row>
        <row r="530">
          <cell r="N530" t="str">
            <v/>
          </cell>
          <cell r="O530" t="str">
            <v/>
          </cell>
        </row>
        <row r="531">
          <cell r="N531" t="str">
            <v/>
          </cell>
          <cell r="O531" t="str">
            <v/>
          </cell>
        </row>
        <row r="532">
          <cell r="N532" t="str">
            <v/>
          </cell>
          <cell r="O532" t="str">
            <v/>
          </cell>
        </row>
        <row r="533">
          <cell r="N533" t="str">
            <v/>
          </cell>
          <cell r="O533" t="str">
            <v/>
          </cell>
        </row>
        <row r="534">
          <cell r="N534" t="str">
            <v/>
          </cell>
          <cell r="O534" t="str">
            <v/>
          </cell>
        </row>
        <row r="535">
          <cell r="N535" t="str">
            <v/>
          </cell>
          <cell r="O535" t="str">
            <v/>
          </cell>
        </row>
        <row r="536">
          <cell r="N536" t="str">
            <v/>
          </cell>
          <cell r="O536" t="str">
            <v/>
          </cell>
        </row>
        <row r="537">
          <cell r="N537" t="str">
            <v/>
          </cell>
          <cell r="O537" t="str">
            <v/>
          </cell>
        </row>
        <row r="538">
          <cell r="N538" t="str">
            <v/>
          </cell>
          <cell r="O538" t="str">
            <v/>
          </cell>
        </row>
        <row r="539">
          <cell r="N539" t="str">
            <v/>
          </cell>
          <cell r="O539" t="str">
            <v/>
          </cell>
        </row>
        <row r="540">
          <cell r="N540" t="str">
            <v/>
          </cell>
          <cell r="O540" t="str">
            <v/>
          </cell>
        </row>
        <row r="541">
          <cell r="N541" t="str">
            <v/>
          </cell>
          <cell r="O541" t="str">
            <v/>
          </cell>
        </row>
        <row r="542">
          <cell r="N542" t="str">
            <v/>
          </cell>
          <cell r="O542" t="str">
            <v/>
          </cell>
        </row>
        <row r="543">
          <cell r="N543" t="str">
            <v/>
          </cell>
          <cell r="O543" t="str">
            <v/>
          </cell>
        </row>
        <row r="544">
          <cell r="N544" t="str">
            <v/>
          </cell>
          <cell r="O544" t="str">
            <v/>
          </cell>
        </row>
        <row r="545">
          <cell r="N545" t="str">
            <v/>
          </cell>
          <cell r="O545" t="str">
            <v/>
          </cell>
        </row>
        <row r="546">
          <cell r="N546" t="str">
            <v/>
          </cell>
          <cell r="O546" t="str">
            <v/>
          </cell>
        </row>
        <row r="547">
          <cell r="N547" t="str">
            <v/>
          </cell>
          <cell r="O547" t="str">
            <v/>
          </cell>
        </row>
        <row r="548">
          <cell r="N548" t="str">
            <v/>
          </cell>
          <cell r="O548" t="str">
            <v/>
          </cell>
        </row>
        <row r="549">
          <cell r="N549" t="str">
            <v/>
          </cell>
          <cell r="O549" t="str">
            <v/>
          </cell>
        </row>
        <row r="550">
          <cell r="N550" t="str">
            <v/>
          </cell>
          <cell r="O550" t="str">
            <v/>
          </cell>
        </row>
        <row r="551">
          <cell r="N551" t="str">
            <v/>
          </cell>
          <cell r="O551" t="str">
            <v/>
          </cell>
        </row>
        <row r="552">
          <cell r="N552" t="str">
            <v/>
          </cell>
          <cell r="O552" t="str">
            <v/>
          </cell>
        </row>
        <row r="553">
          <cell r="N553" t="str">
            <v/>
          </cell>
          <cell r="O553" t="str">
            <v/>
          </cell>
        </row>
        <row r="554">
          <cell r="N554" t="str">
            <v/>
          </cell>
          <cell r="O554" t="str">
            <v/>
          </cell>
        </row>
        <row r="555">
          <cell r="N555" t="str">
            <v/>
          </cell>
          <cell r="O555" t="str">
            <v/>
          </cell>
        </row>
        <row r="556">
          <cell r="N556" t="str">
            <v/>
          </cell>
          <cell r="O556" t="str">
            <v/>
          </cell>
        </row>
        <row r="557">
          <cell r="N557" t="str">
            <v/>
          </cell>
          <cell r="O557" t="str">
            <v/>
          </cell>
        </row>
        <row r="558">
          <cell r="N558" t="str">
            <v/>
          </cell>
          <cell r="O558" t="str">
            <v/>
          </cell>
        </row>
        <row r="559">
          <cell r="N559" t="str">
            <v/>
          </cell>
          <cell r="O559" t="str">
            <v/>
          </cell>
        </row>
        <row r="560">
          <cell r="N560" t="str">
            <v/>
          </cell>
          <cell r="O560" t="str">
            <v/>
          </cell>
        </row>
        <row r="561">
          <cell r="N561" t="str">
            <v/>
          </cell>
          <cell r="O561" t="str">
            <v/>
          </cell>
        </row>
        <row r="562">
          <cell r="N562" t="str">
            <v/>
          </cell>
          <cell r="O562" t="str">
            <v/>
          </cell>
        </row>
        <row r="563">
          <cell r="N563" t="str">
            <v/>
          </cell>
          <cell r="O563" t="str">
            <v/>
          </cell>
        </row>
        <row r="564">
          <cell r="N564" t="str">
            <v/>
          </cell>
          <cell r="O564" t="str">
            <v/>
          </cell>
        </row>
        <row r="565">
          <cell r="N565" t="str">
            <v/>
          </cell>
          <cell r="O565" t="str">
            <v/>
          </cell>
        </row>
        <row r="566">
          <cell r="N566" t="str">
            <v/>
          </cell>
          <cell r="O566" t="str">
            <v/>
          </cell>
        </row>
        <row r="567">
          <cell r="N567" t="str">
            <v/>
          </cell>
          <cell r="O567" t="str">
            <v/>
          </cell>
        </row>
        <row r="568">
          <cell r="N568" t="str">
            <v/>
          </cell>
          <cell r="O568" t="str">
            <v/>
          </cell>
        </row>
        <row r="569">
          <cell r="N569" t="str">
            <v/>
          </cell>
          <cell r="O569" t="str">
            <v/>
          </cell>
        </row>
        <row r="570">
          <cell r="N570" t="str">
            <v/>
          </cell>
          <cell r="O570" t="str">
            <v/>
          </cell>
        </row>
        <row r="571">
          <cell r="N571" t="str">
            <v/>
          </cell>
          <cell r="O571" t="str">
            <v/>
          </cell>
        </row>
        <row r="572">
          <cell r="N572" t="str">
            <v/>
          </cell>
          <cell r="O572" t="str">
            <v/>
          </cell>
        </row>
        <row r="573">
          <cell r="N573" t="str">
            <v/>
          </cell>
          <cell r="O573" t="str">
            <v/>
          </cell>
        </row>
        <row r="574">
          <cell r="N574" t="str">
            <v/>
          </cell>
          <cell r="O574" t="str">
            <v/>
          </cell>
        </row>
        <row r="575">
          <cell r="N575" t="str">
            <v/>
          </cell>
          <cell r="O575" t="str">
            <v/>
          </cell>
        </row>
        <row r="576">
          <cell r="N576" t="str">
            <v/>
          </cell>
          <cell r="O576" t="str">
            <v/>
          </cell>
        </row>
        <row r="577">
          <cell r="N577" t="str">
            <v/>
          </cell>
          <cell r="O577" t="str">
            <v/>
          </cell>
        </row>
        <row r="578">
          <cell r="N578" t="str">
            <v/>
          </cell>
          <cell r="O578" t="str">
            <v/>
          </cell>
        </row>
        <row r="579">
          <cell r="N579" t="str">
            <v/>
          </cell>
          <cell r="O579" t="str">
            <v/>
          </cell>
        </row>
        <row r="580">
          <cell r="N580" t="str">
            <v/>
          </cell>
          <cell r="O580" t="str">
            <v/>
          </cell>
        </row>
        <row r="581">
          <cell r="N581" t="str">
            <v/>
          </cell>
          <cell r="O581" t="str">
            <v/>
          </cell>
        </row>
        <row r="582">
          <cell r="N582" t="str">
            <v/>
          </cell>
          <cell r="O582" t="str">
            <v/>
          </cell>
        </row>
        <row r="583">
          <cell r="N583" t="str">
            <v/>
          </cell>
          <cell r="O583" t="str">
            <v/>
          </cell>
        </row>
        <row r="584">
          <cell r="N584" t="str">
            <v/>
          </cell>
          <cell r="O584" t="str">
            <v/>
          </cell>
        </row>
        <row r="585">
          <cell r="N585" t="str">
            <v/>
          </cell>
          <cell r="O585" t="str">
            <v/>
          </cell>
        </row>
        <row r="586">
          <cell r="N586" t="str">
            <v/>
          </cell>
          <cell r="O586" t="str">
            <v/>
          </cell>
        </row>
        <row r="587">
          <cell r="N587" t="str">
            <v/>
          </cell>
          <cell r="O587" t="str">
            <v/>
          </cell>
        </row>
        <row r="588">
          <cell r="N588" t="str">
            <v/>
          </cell>
          <cell r="O588" t="str">
            <v/>
          </cell>
        </row>
        <row r="589">
          <cell r="N589" t="str">
            <v/>
          </cell>
          <cell r="O589" t="str">
            <v/>
          </cell>
        </row>
        <row r="590">
          <cell r="N590" t="str">
            <v/>
          </cell>
          <cell r="O590" t="str">
            <v/>
          </cell>
        </row>
        <row r="591">
          <cell r="N591" t="str">
            <v/>
          </cell>
          <cell r="O591" t="str">
            <v/>
          </cell>
        </row>
        <row r="592">
          <cell r="N592" t="str">
            <v/>
          </cell>
          <cell r="O592" t="str">
            <v/>
          </cell>
        </row>
        <row r="593">
          <cell r="N593" t="str">
            <v/>
          </cell>
          <cell r="O593" t="str">
            <v/>
          </cell>
        </row>
        <row r="594">
          <cell r="N594" t="str">
            <v/>
          </cell>
          <cell r="O594" t="str">
            <v/>
          </cell>
        </row>
        <row r="595">
          <cell r="N595" t="str">
            <v/>
          </cell>
          <cell r="O595" t="str">
            <v/>
          </cell>
        </row>
        <row r="596">
          <cell r="N596" t="str">
            <v/>
          </cell>
          <cell r="O596" t="str">
            <v/>
          </cell>
        </row>
        <row r="597">
          <cell r="N597" t="str">
            <v/>
          </cell>
          <cell r="O597" t="str">
            <v/>
          </cell>
        </row>
        <row r="598">
          <cell r="N598" t="str">
            <v/>
          </cell>
          <cell r="O598" t="str">
            <v/>
          </cell>
        </row>
        <row r="599">
          <cell r="N599" t="str">
            <v/>
          </cell>
          <cell r="O599" t="str">
            <v/>
          </cell>
        </row>
        <row r="600">
          <cell r="N600" t="str">
            <v/>
          </cell>
          <cell r="O600" t="str">
            <v/>
          </cell>
        </row>
        <row r="601">
          <cell r="N601" t="str">
            <v/>
          </cell>
          <cell r="O601" t="str">
            <v/>
          </cell>
        </row>
        <row r="602">
          <cell r="N602" t="str">
            <v/>
          </cell>
          <cell r="O602" t="str">
            <v/>
          </cell>
        </row>
        <row r="603">
          <cell r="N603" t="str">
            <v/>
          </cell>
          <cell r="O603" t="str">
            <v/>
          </cell>
        </row>
        <row r="604">
          <cell r="N604" t="str">
            <v/>
          </cell>
          <cell r="O604" t="str">
            <v/>
          </cell>
        </row>
        <row r="605">
          <cell r="N605" t="str">
            <v/>
          </cell>
          <cell r="O605" t="str">
            <v/>
          </cell>
        </row>
        <row r="606">
          <cell r="N606" t="str">
            <v/>
          </cell>
          <cell r="O606" t="str">
            <v/>
          </cell>
        </row>
        <row r="607">
          <cell r="N607" t="str">
            <v/>
          </cell>
          <cell r="O607" t="str">
            <v/>
          </cell>
        </row>
        <row r="608">
          <cell r="N608" t="str">
            <v/>
          </cell>
          <cell r="O608" t="str">
            <v/>
          </cell>
        </row>
        <row r="609">
          <cell r="N609" t="str">
            <v/>
          </cell>
          <cell r="O609" t="str">
            <v/>
          </cell>
        </row>
        <row r="610">
          <cell r="N610" t="str">
            <v/>
          </cell>
          <cell r="O610" t="str">
            <v/>
          </cell>
        </row>
        <row r="611">
          <cell r="N611" t="str">
            <v/>
          </cell>
          <cell r="O611" t="str">
            <v/>
          </cell>
        </row>
        <row r="612">
          <cell r="N612" t="str">
            <v/>
          </cell>
          <cell r="O612" t="str">
            <v/>
          </cell>
        </row>
        <row r="613">
          <cell r="N613" t="str">
            <v/>
          </cell>
          <cell r="O613" t="str">
            <v/>
          </cell>
        </row>
        <row r="614">
          <cell r="N614" t="str">
            <v/>
          </cell>
          <cell r="O614" t="str">
            <v/>
          </cell>
        </row>
        <row r="615">
          <cell r="N615" t="str">
            <v/>
          </cell>
          <cell r="O615" t="str">
            <v/>
          </cell>
        </row>
        <row r="616">
          <cell r="N616" t="str">
            <v/>
          </cell>
          <cell r="O616" t="str">
            <v/>
          </cell>
        </row>
        <row r="617">
          <cell r="N617" t="str">
            <v/>
          </cell>
          <cell r="O617" t="str">
            <v/>
          </cell>
        </row>
        <row r="618">
          <cell r="N618" t="str">
            <v/>
          </cell>
          <cell r="O618" t="str">
            <v/>
          </cell>
        </row>
        <row r="619">
          <cell r="N619" t="str">
            <v/>
          </cell>
          <cell r="O619" t="str">
            <v/>
          </cell>
        </row>
        <row r="620">
          <cell r="N620" t="str">
            <v/>
          </cell>
          <cell r="O620" t="str">
            <v/>
          </cell>
        </row>
        <row r="621">
          <cell r="N621" t="str">
            <v/>
          </cell>
          <cell r="O621" t="str">
            <v/>
          </cell>
        </row>
        <row r="622">
          <cell r="N622" t="str">
            <v/>
          </cell>
          <cell r="O622" t="str">
            <v/>
          </cell>
        </row>
        <row r="623">
          <cell r="N623" t="str">
            <v/>
          </cell>
          <cell r="O623" t="str">
            <v/>
          </cell>
        </row>
        <row r="624">
          <cell r="N624" t="str">
            <v/>
          </cell>
          <cell r="O624" t="str">
            <v/>
          </cell>
        </row>
        <row r="625">
          <cell r="N625" t="str">
            <v/>
          </cell>
          <cell r="O625" t="str">
            <v/>
          </cell>
        </row>
        <row r="626">
          <cell r="N626" t="str">
            <v/>
          </cell>
          <cell r="O626" t="str">
            <v/>
          </cell>
        </row>
        <row r="627">
          <cell r="N627" t="str">
            <v/>
          </cell>
          <cell r="O627" t="str">
            <v/>
          </cell>
        </row>
        <row r="628">
          <cell r="N628" t="str">
            <v/>
          </cell>
          <cell r="O628" t="str">
            <v/>
          </cell>
        </row>
        <row r="629">
          <cell r="N629" t="str">
            <v/>
          </cell>
          <cell r="O629" t="str">
            <v/>
          </cell>
        </row>
        <row r="630">
          <cell r="N630" t="str">
            <v/>
          </cell>
          <cell r="O630" t="str">
            <v/>
          </cell>
        </row>
        <row r="631">
          <cell r="N631" t="str">
            <v/>
          </cell>
          <cell r="O631" t="str">
            <v/>
          </cell>
        </row>
        <row r="632">
          <cell r="N632" t="str">
            <v/>
          </cell>
          <cell r="O632" t="str">
            <v/>
          </cell>
        </row>
        <row r="633">
          <cell r="N633" t="str">
            <v/>
          </cell>
          <cell r="O633" t="str">
            <v/>
          </cell>
        </row>
        <row r="634">
          <cell r="N634" t="str">
            <v/>
          </cell>
          <cell r="O634" t="str">
            <v/>
          </cell>
        </row>
        <row r="635">
          <cell r="N635" t="str">
            <v/>
          </cell>
          <cell r="O635" t="str">
            <v/>
          </cell>
        </row>
        <row r="636">
          <cell r="N636" t="str">
            <v/>
          </cell>
          <cell r="O636" t="str">
            <v/>
          </cell>
        </row>
        <row r="637">
          <cell r="N637" t="str">
            <v/>
          </cell>
          <cell r="O637" t="str">
            <v/>
          </cell>
        </row>
        <row r="638">
          <cell r="N638" t="str">
            <v/>
          </cell>
          <cell r="O638" t="str">
            <v/>
          </cell>
        </row>
        <row r="639">
          <cell r="N639" t="str">
            <v/>
          </cell>
          <cell r="O639" t="str">
            <v/>
          </cell>
        </row>
        <row r="640">
          <cell r="N640" t="str">
            <v/>
          </cell>
          <cell r="O640" t="str">
            <v/>
          </cell>
        </row>
        <row r="641">
          <cell r="N641" t="str">
            <v/>
          </cell>
          <cell r="O641" t="str">
            <v/>
          </cell>
        </row>
        <row r="642">
          <cell r="N642" t="str">
            <v/>
          </cell>
          <cell r="O642" t="str">
            <v/>
          </cell>
        </row>
        <row r="643">
          <cell r="N643" t="str">
            <v/>
          </cell>
          <cell r="O643" t="str">
            <v/>
          </cell>
        </row>
        <row r="644">
          <cell r="N644" t="str">
            <v/>
          </cell>
          <cell r="O644" t="str">
            <v/>
          </cell>
        </row>
        <row r="645">
          <cell r="N645" t="str">
            <v/>
          </cell>
          <cell r="O645" t="str">
            <v/>
          </cell>
        </row>
        <row r="646">
          <cell r="N646" t="str">
            <v/>
          </cell>
          <cell r="O646" t="str">
            <v/>
          </cell>
        </row>
        <row r="647">
          <cell r="N647" t="str">
            <v/>
          </cell>
          <cell r="O647" t="str">
            <v/>
          </cell>
        </row>
        <row r="648">
          <cell r="N648" t="str">
            <v/>
          </cell>
          <cell r="O648" t="str">
            <v/>
          </cell>
        </row>
        <row r="649">
          <cell r="N649" t="str">
            <v/>
          </cell>
          <cell r="O649" t="str">
            <v/>
          </cell>
        </row>
        <row r="650">
          <cell r="N650" t="str">
            <v/>
          </cell>
          <cell r="O650" t="str">
            <v/>
          </cell>
        </row>
        <row r="651">
          <cell r="N651" t="str">
            <v/>
          </cell>
          <cell r="O651" t="str">
            <v/>
          </cell>
        </row>
        <row r="652">
          <cell r="N652" t="str">
            <v/>
          </cell>
          <cell r="O652" t="str">
            <v/>
          </cell>
        </row>
        <row r="653">
          <cell r="N653" t="str">
            <v/>
          </cell>
          <cell r="O653" t="str">
            <v/>
          </cell>
        </row>
        <row r="654">
          <cell r="N654" t="str">
            <v/>
          </cell>
          <cell r="O654" t="str">
            <v/>
          </cell>
        </row>
        <row r="655">
          <cell r="N655" t="str">
            <v/>
          </cell>
          <cell r="O655" t="str">
            <v/>
          </cell>
        </row>
        <row r="656">
          <cell r="N656" t="str">
            <v/>
          </cell>
          <cell r="O656" t="str">
            <v/>
          </cell>
        </row>
        <row r="657">
          <cell r="N657" t="str">
            <v/>
          </cell>
          <cell r="O657" t="str">
            <v/>
          </cell>
        </row>
        <row r="658">
          <cell r="N658" t="str">
            <v/>
          </cell>
          <cell r="O658" t="str">
            <v/>
          </cell>
        </row>
        <row r="659">
          <cell r="N659" t="str">
            <v/>
          </cell>
          <cell r="O659" t="str">
            <v/>
          </cell>
        </row>
        <row r="660">
          <cell r="N660" t="str">
            <v/>
          </cell>
          <cell r="O660" t="str">
            <v/>
          </cell>
        </row>
        <row r="661">
          <cell r="N661" t="str">
            <v/>
          </cell>
          <cell r="O661" t="str">
            <v/>
          </cell>
        </row>
        <row r="662">
          <cell r="N662" t="str">
            <v/>
          </cell>
          <cell r="O662" t="str">
            <v/>
          </cell>
        </row>
        <row r="663">
          <cell r="N663" t="str">
            <v/>
          </cell>
          <cell r="O663" t="str">
            <v/>
          </cell>
        </row>
        <row r="664">
          <cell r="N664" t="str">
            <v/>
          </cell>
          <cell r="O664" t="str">
            <v/>
          </cell>
        </row>
        <row r="665">
          <cell r="N665" t="str">
            <v/>
          </cell>
          <cell r="O665" t="str">
            <v/>
          </cell>
        </row>
        <row r="666">
          <cell r="N666" t="str">
            <v/>
          </cell>
          <cell r="O666" t="str">
            <v/>
          </cell>
        </row>
        <row r="667">
          <cell r="N667" t="str">
            <v/>
          </cell>
          <cell r="O667" t="str">
            <v/>
          </cell>
        </row>
        <row r="668">
          <cell r="N668" t="str">
            <v/>
          </cell>
          <cell r="O668" t="str">
            <v/>
          </cell>
        </row>
        <row r="669">
          <cell r="N669" t="str">
            <v/>
          </cell>
          <cell r="O669" t="str">
            <v/>
          </cell>
        </row>
        <row r="670">
          <cell r="N670" t="str">
            <v/>
          </cell>
          <cell r="O670" t="str">
            <v/>
          </cell>
        </row>
        <row r="671">
          <cell r="N671" t="str">
            <v/>
          </cell>
          <cell r="O671" t="str">
            <v/>
          </cell>
        </row>
        <row r="672">
          <cell r="N672" t="str">
            <v/>
          </cell>
          <cell r="O672" t="str">
            <v/>
          </cell>
        </row>
        <row r="673">
          <cell r="N673" t="str">
            <v/>
          </cell>
          <cell r="O673" t="str">
            <v/>
          </cell>
        </row>
        <row r="674">
          <cell r="N674" t="str">
            <v/>
          </cell>
          <cell r="O674" t="str">
            <v/>
          </cell>
        </row>
        <row r="675">
          <cell r="N675" t="str">
            <v/>
          </cell>
          <cell r="O675" t="str">
            <v/>
          </cell>
        </row>
        <row r="676">
          <cell r="N676" t="str">
            <v/>
          </cell>
          <cell r="O676" t="str">
            <v/>
          </cell>
        </row>
        <row r="677">
          <cell r="N677" t="str">
            <v/>
          </cell>
          <cell r="O677" t="str">
            <v/>
          </cell>
        </row>
        <row r="678">
          <cell r="N678" t="str">
            <v/>
          </cell>
          <cell r="O678" t="str">
            <v/>
          </cell>
        </row>
        <row r="679">
          <cell r="N679" t="str">
            <v/>
          </cell>
          <cell r="O679" t="str">
            <v/>
          </cell>
        </row>
        <row r="680">
          <cell r="N680" t="str">
            <v/>
          </cell>
          <cell r="O680" t="str">
            <v/>
          </cell>
        </row>
        <row r="681">
          <cell r="N681" t="str">
            <v/>
          </cell>
          <cell r="O681" t="str">
            <v/>
          </cell>
        </row>
        <row r="682">
          <cell r="N682" t="str">
            <v/>
          </cell>
          <cell r="O682" t="str">
            <v/>
          </cell>
        </row>
        <row r="683">
          <cell r="N683" t="str">
            <v/>
          </cell>
          <cell r="O683" t="str">
            <v/>
          </cell>
        </row>
        <row r="684">
          <cell r="N684" t="str">
            <v/>
          </cell>
          <cell r="O684" t="str">
            <v/>
          </cell>
        </row>
        <row r="685">
          <cell r="N685" t="str">
            <v/>
          </cell>
          <cell r="O685" t="str">
            <v/>
          </cell>
        </row>
        <row r="686">
          <cell r="N686" t="str">
            <v/>
          </cell>
          <cell r="O686" t="str">
            <v/>
          </cell>
        </row>
        <row r="687">
          <cell r="N687" t="str">
            <v/>
          </cell>
          <cell r="O687" t="str">
            <v/>
          </cell>
        </row>
        <row r="688">
          <cell r="N688" t="str">
            <v/>
          </cell>
          <cell r="O688" t="str">
            <v/>
          </cell>
        </row>
        <row r="689">
          <cell r="N689" t="str">
            <v/>
          </cell>
          <cell r="O689" t="str">
            <v/>
          </cell>
        </row>
        <row r="690">
          <cell r="N690" t="str">
            <v/>
          </cell>
          <cell r="O690" t="str">
            <v/>
          </cell>
        </row>
        <row r="691">
          <cell r="N691" t="str">
            <v/>
          </cell>
          <cell r="O691" t="str">
            <v/>
          </cell>
        </row>
        <row r="692">
          <cell r="N692" t="str">
            <v/>
          </cell>
          <cell r="O692" t="str">
            <v/>
          </cell>
        </row>
        <row r="693">
          <cell r="N693" t="str">
            <v/>
          </cell>
          <cell r="O693" t="str">
            <v/>
          </cell>
        </row>
        <row r="694">
          <cell r="N694" t="str">
            <v/>
          </cell>
          <cell r="O694" t="str">
            <v/>
          </cell>
        </row>
        <row r="695">
          <cell r="N695" t="str">
            <v/>
          </cell>
          <cell r="O695" t="str">
            <v/>
          </cell>
        </row>
        <row r="696">
          <cell r="N696" t="str">
            <v/>
          </cell>
          <cell r="O696" t="str">
            <v/>
          </cell>
        </row>
        <row r="697">
          <cell r="N697" t="str">
            <v/>
          </cell>
          <cell r="O697" t="str">
            <v/>
          </cell>
        </row>
        <row r="698">
          <cell r="N698" t="str">
            <v/>
          </cell>
          <cell r="O698" t="str">
            <v/>
          </cell>
        </row>
        <row r="699">
          <cell r="N699" t="str">
            <v/>
          </cell>
          <cell r="O699" t="str">
            <v/>
          </cell>
        </row>
        <row r="700">
          <cell r="N700" t="str">
            <v/>
          </cell>
          <cell r="O700" t="str">
            <v/>
          </cell>
        </row>
        <row r="701">
          <cell r="N701" t="str">
            <v/>
          </cell>
          <cell r="O701" t="str">
            <v/>
          </cell>
        </row>
        <row r="702">
          <cell r="N702" t="str">
            <v/>
          </cell>
          <cell r="O702" t="str">
            <v/>
          </cell>
        </row>
        <row r="703">
          <cell r="N703" t="str">
            <v/>
          </cell>
          <cell r="O703" t="str">
            <v/>
          </cell>
        </row>
        <row r="704">
          <cell r="N704" t="str">
            <v/>
          </cell>
          <cell r="O704" t="str">
            <v/>
          </cell>
        </row>
        <row r="705">
          <cell r="N705" t="str">
            <v/>
          </cell>
          <cell r="O705" t="str">
            <v/>
          </cell>
        </row>
        <row r="706">
          <cell r="N706" t="str">
            <v/>
          </cell>
          <cell r="O706" t="str">
            <v/>
          </cell>
        </row>
        <row r="707">
          <cell r="N707" t="str">
            <v/>
          </cell>
          <cell r="O707" t="str">
            <v/>
          </cell>
        </row>
        <row r="708">
          <cell r="N708" t="str">
            <v/>
          </cell>
          <cell r="O708" t="str">
            <v/>
          </cell>
        </row>
        <row r="709">
          <cell r="N709" t="str">
            <v/>
          </cell>
          <cell r="O709" t="str">
            <v/>
          </cell>
        </row>
        <row r="710">
          <cell r="N710" t="str">
            <v/>
          </cell>
          <cell r="O710" t="str">
            <v/>
          </cell>
        </row>
        <row r="711">
          <cell r="N711" t="str">
            <v/>
          </cell>
          <cell r="O711" t="str">
            <v/>
          </cell>
        </row>
        <row r="712">
          <cell r="N712" t="str">
            <v/>
          </cell>
          <cell r="O712" t="str">
            <v/>
          </cell>
        </row>
        <row r="713">
          <cell r="N713" t="str">
            <v/>
          </cell>
          <cell r="O713" t="str">
            <v/>
          </cell>
        </row>
        <row r="714">
          <cell r="N714" t="str">
            <v/>
          </cell>
          <cell r="O714" t="str">
            <v/>
          </cell>
        </row>
        <row r="715">
          <cell r="N715" t="str">
            <v/>
          </cell>
          <cell r="O715" t="str">
            <v/>
          </cell>
        </row>
        <row r="716">
          <cell r="N716" t="str">
            <v/>
          </cell>
          <cell r="O716" t="str">
            <v/>
          </cell>
        </row>
        <row r="717">
          <cell r="N717" t="str">
            <v/>
          </cell>
          <cell r="O717" t="str">
            <v/>
          </cell>
        </row>
        <row r="718">
          <cell r="N718" t="str">
            <v/>
          </cell>
          <cell r="O718" t="str">
            <v/>
          </cell>
        </row>
        <row r="719">
          <cell r="N719" t="str">
            <v/>
          </cell>
          <cell r="O719" t="str">
            <v/>
          </cell>
        </row>
        <row r="720">
          <cell r="N720" t="str">
            <v/>
          </cell>
          <cell r="O720" t="str">
            <v/>
          </cell>
        </row>
        <row r="721">
          <cell r="N721" t="str">
            <v/>
          </cell>
          <cell r="O721" t="str">
            <v/>
          </cell>
        </row>
        <row r="722">
          <cell r="N722" t="str">
            <v/>
          </cell>
          <cell r="O722" t="str">
            <v/>
          </cell>
        </row>
        <row r="723">
          <cell r="N723" t="str">
            <v/>
          </cell>
          <cell r="O723" t="str">
            <v/>
          </cell>
        </row>
        <row r="724">
          <cell r="N724" t="str">
            <v/>
          </cell>
          <cell r="O724" t="str">
            <v/>
          </cell>
        </row>
        <row r="725">
          <cell r="N725" t="str">
            <v/>
          </cell>
          <cell r="O725" t="str">
            <v/>
          </cell>
        </row>
        <row r="726">
          <cell r="N726" t="str">
            <v/>
          </cell>
          <cell r="O726" t="str">
            <v/>
          </cell>
        </row>
        <row r="727">
          <cell r="N727" t="str">
            <v/>
          </cell>
          <cell r="O727" t="str">
            <v/>
          </cell>
        </row>
        <row r="728">
          <cell r="N728" t="str">
            <v/>
          </cell>
          <cell r="O728" t="str">
            <v/>
          </cell>
        </row>
        <row r="729">
          <cell r="N729" t="str">
            <v/>
          </cell>
          <cell r="O729" t="str">
            <v/>
          </cell>
        </row>
        <row r="730">
          <cell r="N730" t="str">
            <v/>
          </cell>
          <cell r="O730" t="str">
            <v/>
          </cell>
        </row>
        <row r="731">
          <cell r="N731" t="str">
            <v/>
          </cell>
          <cell r="O731" t="str">
            <v/>
          </cell>
        </row>
        <row r="732">
          <cell r="N732" t="str">
            <v/>
          </cell>
          <cell r="O732" t="str">
            <v/>
          </cell>
        </row>
        <row r="733">
          <cell r="N733" t="str">
            <v/>
          </cell>
          <cell r="O733" t="str">
            <v/>
          </cell>
        </row>
        <row r="734">
          <cell r="N734" t="str">
            <v/>
          </cell>
          <cell r="O734" t="str">
            <v/>
          </cell>
        </row>
        <row r="735">
          <cell r="N735" t="str">
            <v/>
          </cell>
          <cell r="O735" t="str">
            <v/>
          </cell>
        </row>
        <row r="736">
          <cell r="N736" t="str">
            <v/>
          </cell>
          <cell r="O736" t="str">
            <v/>
          </cell>
        </row>
        <row r="737">
          <cell r="N737" t="str">
            <v/>
          </cell>
          <cell r="O737" t="str">
            <v/>
          </cell>
        </row>
        <row r="738">
          <cell r="N738" t="str">
            <v/>
          </cell>
          <cell r="O738" t="str">
            <v/>
          </cell>
        </row>
        <row r="739">
          <cell r="N739" t="str">
            <v/>
          </cell>
          <cell r="O739" t="str">
            <v/>
          </cell>
        </row>
        <row r="740">
          <cell r="N740" t="str">
            <v/>
          </cell>
          <cell r="O740" t="str">
            <v/>
          </cell>
        </row>
        <row r="741">
          <cell r="N741" t="str">
            <v/>
          </cell>
          <cell r="O741" t="str">
            <v/>
          </cell>
        </row>
        <row r="742">
          <cell r="N742" t="str">
            <v/>
          </cell>
          <cell r="O742" t="str">
            <v/>
          </cell>
        </row>
        <row r="743">
          <cell r="N743" t="str">
            <v/>
          </cell>
          <cell r="O743" t="str">
            <v/>
          </cell>
        </row>
        <row r="744">
          <cell r="N744" t="str">
            <v/>
          </cell>
          <cell r="O744" t="str">
            <v/>
          </cell>
        </row>
        <row r="745">
          <cell r="N745" t="str">
            <v/>
          </cell>
          <cell r="O745" t="str">
            <v/>
          </cell>
        </row>
        <row r="746">
          <cell r="N746" t="str">
            <v/>
          </cell>
          <cell r="O746" t="str">
            <v/>
          </cell>
        </row>
        <row r="747">
          <cell r="N747" t="str">
            <v/>
          </cell>
          <cell r="O747" t="str">
            <v/>
          </cell>
        </row>
        <row r="748">
          <cell r="N748" t="str">
            <v/>
          </cell>
          <cell r="O748" t="str">
            <v/>
          </cell>
        </row>
        <row r="749">
          <cell r="N749" t="str">
            <v/>
          </cell>
          <cell r="O749" t="str">
            <v/>
          </cell>
        </row>
        <row r="750">
          <cell r="N750" t="str">
            <v/>
          </cell>
          <cell r="O750" t="str">
            <v/>
          </cell>
        </row>
        <row r="751">
          <cell r="N751" t="str">
            <v/>
          </cell>
          <cell r="O751" t="str">
            <v/>
          </cell>
        </row>
        <row r="752">
          <cell r="N752" t="str">
            <v/>
          </cell>
          <cell r="O752" t="str">
            <v/>
          </cell>
        </row>
        <row r="753">
          <cell r="N753" t="str">
            <v/>
          </cell>
          <cell r="O753" t="str">
            <v/>
          </cell>
        </row>
        <row r="754">
          <cell r="N754" t="str">
            <v/>
          </cell>
          <cell r="O754" t="str">
            <v/>
          </cell>
        </row>
        <row r="755">
          <cell r="N755" t="str">
            <v/>
          </cell>
          <cell r="O755" t="str">
            <v/>
          </cell>
        </row>
        <row r="756">
          <cell r="N756" t="str">
            <v/>
          </cell>
          <cell r="O756" t="str">
            <v/>
          </cell>
        </row>
        <row r="757">
          <cell r="N757" t="str">
            <v/>
          </cell>
          <cell r="O757" t="str">
            <v/>
          </cell>
        </row>
        <row r="758">
          <cell r="N758" t="str">
            <v/>
          </cell>
          <cell r="O758" t="str">
            <v/>
          </cell>
        </row>
        <row r="759">
          <cell r="N759" t="str">
            <v/>
          </cell>
          <cell r="O759" t="str">
            <v/>
          </cell>
        </row>
        <row r="760">
          <cell r="N760" t="str">
            <v/>
          </cell>
          <cell r="O760" t="str">
            <v/>
          </cell>
        </row>
        <row r="761">
          <cell r="N761" t="str">
            <v/>
          </cell>
          <cell r="O761" t="str">
            <v/>
          </cell>
        </row>
        <row r="762">
          <cell r="N762" t="str">
            <v/>
          </cell>
          <cell r="O762" t="str">
            <v/>
          </cell>
        </row>
        <row r="763">
          <cell r="N763" t="str">
            <v/>
          </cell>
          <cell r="O763" t="str">
            <v/>
          </cell>
        </row>
        <row r="764">
          <cell r="N764" t="str">
            <v/>
          </cell>
          <cell r="O764" t="str">
            <v/>
          </cell>
        </row>
        <row r="765">
          <cell r="N765" t="str">
            <v/>
          </cell>
          <cell r="O765" t="str">
            <v/>
          </cell>
        </row>
        <row r="766">
          <cell r="N766" t="str">
            <v/>
          </cell>
          <cell r="O766" t="str">
            <v/>
          </cell>
        </row>
        <row r="767">
          <cell r="N767" t="str">
            <v/>
          </cell>
          <cell r="O767" t="str">
            <v/>
          </cell>
        </row>
        <row r="768">
          <cell r="N768" t="str">
            <v/>
          </cell>
          <cell r="O768" t="str">
            <v/>
          </cell>
        </row>
        <row r="769">
          <cell r="N769" t="str">
            <v/>
          </cell>
          <cell r="O769" t="str">
            <v/>
          </cell>
        </row>
        <row r="770">
          <cell r="N770" t="str">
            <v/>
          </cell>
          <cell r="O770" t="str">
            <v/>
          </cell>
        </row>
        <row r="771">
          <cell r="N771" t="str">
            <v/>
          </cell>
          <cell r="O771" t="str">
            <v/>
          </cell>
        </row>
        <row r="772">
          <cell r="N772" t="str">
            <v/>
          </cell>
          <cell r="O772" t="str">
            <v/>
          </cell>
        </row>
        <row r="773">
          <cell r="N773" t="str">
            <v/>
          </cell>
          <cell r="O773" t="str">
            <v/>
          </cell>
        </row>
        <row r="774">
          <cell r="N774" t="str">
            <v/>
          </cell>
          <cell r="O774" t="str">
            <v/>
          </cell>
        </row>
        <row r="775">
          <cell r="N775" t="str">
            <v/>
          </cell>
          <cell r="O775" t="str">
            <v/>
          </cell>
        </row>
        <row r="776">
          <cell r="N776" t="str">
            <v/>
          </cell>
          <cell r="O776" t="str">
            <v/>
          </cell>
        </row>
        <row r="777">
          <cell r="N777" t="str">
            <v/>
          </cell>
          <cell r="O777" t="str">
            <v/>
          </cell>
        </row>
        <row r="778">
          <cell r="N778" t="str">
            <v/>
          </cell>
          <cell r="O778" t="str">
            <v/>
          </cell>
        </row>
        <row r="779">
          <cell r="N779" t="str">
            <v/>
          </cell>
          <cell r="O779" t="str">
            <v/>
          </cell>
        </row>
        <row r="780">
          <cell r="N780" t="str">
            <v/>
          </cell>
          <cell r="O780" t="str">
            <v/>
          </cell>
        </row>
        <row r="781">
          <cell r="N781" t="str">
            <v/>
          </cell>
          <cell r="O781" t="str">
            <v/>
          </cell>
        </row>
        <row r="782">
          <cell r="N782" t="str">
            <v/>
          </cell>
          <cell r="O782" t="str">
            <v/>
          </cell>
        </row>
        <row r="783">
          <cell r="N783" t="str">
            <v/>
          </cell>
          <cell r="O783" t="str">
            <v/>
          </cell>
        </row>
        <row r="784">
          <cell r="N784" t="str">
            <v/>
          </cell>
          <cell r="O784" t="str">
            <v/>
          </cell>
        </row>
        <row r="785">
          <cell r="N785" t="str">
            <v/>
          </cell>
          <cell r="O785" t="str">
            <v/>
          </cell>
        </row>
        <row r="786">
          <cell r="N786" t="str">
            <v/>
          </cell>
          <cell r="O786" t="str">
            <v/>
          </cell>
        </row>
        <row r="787">
          <cell r="N787" t="str">
            <v/>
          </cell>
          <cell r="O787" t="str">
            <v/>
          </cell>
        </row>
        <row r="788">
          <cell r="N788" t="str">
            <v/>
          </cell>
          <cell r="O788" t="str">
            <v/>
          </cell>
        </row>
        <row r="789">
          <cell r="N789" t="str">
            <v/>
          </cell>
          <cell r="O789" t="str">
            <v/>
          </cell>
        </row>
        <row r="790">
          <cell r="N790" t="str">
            <v/>
          </cell>
          <cell r="O790" t="str">
            <v/>
          </cell>
        </row>
        <row r="791">
          <cell r="N791" t="str">
            <v/>
          </cell>
          <cell r="O791" t="str">
            <v/>
          </cell>
        </row>
        <row r="792">
          <cell r="N792" t="str">
            <v/>
          </cell>
          <cell r="O792" t="str">
            <v/>
          </cell>
        </row>
        <row r="793">
          <cell r="N793" t="str">
            <v/>
          </cell>
          <cell r="O793" t="str">
            <v/>
          </cell>
        </row>
        <row r="794">
          <cell r="N794" t="str">
            <v/>
          </cell>
          <cell r="O794" t="str">
            <v/>
          </cell>
        </row>
        <row r="795">
          <cell r="N795" t="str">
            <v/>
          </cell>
          <cell r="O795" t="str">
            <v/>
          </cell>
        </row>
        <row r="796">
          <cell r="N796" t="str">
            <v/>
          </cell>
          <cell r="O796" t="str">
            <v/>
          </cell>
        </row>
        <row r="797">
          <cell r="N797" t="str">
            <v/>
          </cell>
          <cell r="O797" t="str">
            <v/>
          </cell>
        </row>
        <row r="798">
          <cell r="N798" t="str">
            <v/>
          </cell>
          <cell r="O798" t="str">
            <v/>
          </cell>
        </row>
        <row r="799">
          <cell r="N799" t="str">
            <v/>
          </cell>
          <cell r="O799" t="str">
            <v/>
          </cell>
        </row>
        <row r="800">
          <cell r="N800" t="str">
            <v/>
          </cell>
          <cell r="O800" t="str">
            <v/>
          </cell>
        </row>
        <row r="801">
          <cell r="N801" t="str">
            <v/>
          </cell>
          <cell r="O801" t="str">
            <v/>
          </cell>
        </row>
        <row r="802">
          <cell r="N802" t="str">
            <v/>
          </cell>
          <cell r="O802" t="str">
            <v/>
          </cell>
        </row>
        <row r="803">
          <cell r="N803" t="str">
            <v/>
          </cell>
          <cell r="O803" t="str">
            <v/>
          </cell>
        </row>
        <row r="804">
          <cell r="N804" t="str">
            <v/>
          </cell>
          <cell r="O804" t="str">
            <v/>
          </cell>
        </row>
        <row r="805">
          <cell r="N805" t="str">
            <v/>
          </cell>
          <cell r="O805" t="str">
            <v/>
          </cell>
        </row>
        <row r="806">
          <cell r="N806" t="str">
            <v/>
          </cell>
          <cell r="O806" t="str">
            <v/>
          </cell>
        </row>
        <row r="807">
          <cell r="N807" t="str">
            <v/>
          </cell>
          <cell r="O807" t="str">
            <v/>
          </cell>
        </row>
        <row r="808">
          <cell r="N808" t="str">
            <v/>
          </cell>
          <cell r="O808" t="str">
            <v/>
          </cell>
        </row>
        <row r="809">
          <cell r="N809" t="str">
            <v/>
          </cell>
          <cell r="O809" t="str">
            <v/>
          </cell>
        </row>
        <row r="810">
          <cell r="N810" t="str">
            <v/>
          </cell>
          <cell r="O810" t="str">
            <v/>
          </cell>
        </row>
        <row r="811">
          <cell r="N811" t="str">
            <v/>
          </cell>
          <cell r="O811" t="str">
            <v/>
          </cell>
        </row>
        <row r="812">
          <cell r="N812" t="str">
            <v/>
          </cell>
          <cell r="O812" t="str">
            <v/>
          </cell>
        </row>
        <row r="813">
          <cell r="N813" t="str">
            <v/>
          </cell>
          <cell r="O813" t="str">
            <v/>
          </cell>
        </row>
        <row r="814">
          <cell r="N814" t="str">
            <v/>
          </cell>
          <cell r="O814" t="str">
            <v/>
          </cell>
        </row>
        <row r="815">
          <cell r="N815" t="str">
            <v/>
          </cell>
          <cell r="O815" t="str">
            <v/>
          </cell>
        </row>
        <row r="816">
          <cell r="N816" t="str">
            <v/>
          </cell>
          <cell r="O816" t="str">
            <v/>
          </cell>
        </row>
        <row r="817">
          <cell r="N817" t="str">
            <v/>
          </cell>
          <cell r="O817" t="str">
            <v/>
          </cell>
        </row>
        <row r="818">
          <cell r="N818" t="str">
            <v/>
          </cell>
          <cell r="O818" t="str">
            <v/>
          </cell>
        </row>
        <row r="819">
          <cell r="N819" t="str">
            <v/>
          </cell>
          <cell r="O819" t="str">
            <v/>
          </cell>
        </row>
        <row r="820">
          <cell r="N820" t="str">
            <v/>
          </cell>
          <cell r="O820" t="str">
            <v/>
          </cell>
        </row>
        <row r="821">
          <cell r="N821" t="str">
            <v/>
          </cell>
          <cell r="O821" t="str">
            <v/>
          </cell>
        </row>
        <row r="822">
          <cell r="N822" t="str">
            <v/>
          </cell>
          <cell r="O822" t="str">
            <v/>
          </cell>
        </row>
        <row r="823">
          <cell r="N823" t="str">
            <v/>
          </cell>
          <cell r="O823" t="str">
            <v/>
          </cell>
        </row>
        <row r="824">
          <cell r="N824" t="str">
            <v/>
          </cell>
          <cell r="O824" t="str">
            <v/>
          </cell>
        </row>
        <row r="825">
          <cell r="N825" t="str">
            <v/>
          </cell>
          <cell r="O825" t="str">
            <v/>
          </cell>
        </row>
        <row r="826">
          <cell r="N826" t="str">
            <v/>
          </cell>
          <cell r="O826" t="str">
            <v/>
          </cell>
        </row>
        <row r="827">
          <cell r="N827" t="str">
            <v/>
          </cell>
          <cell r="O827" t="str">
            <v/>
          </cell>
        </row>
        <row r="828">
          <cell r="N828" t="str">
            <v/>
          </cell>
          <cell r="O828" t="str">
            <v/>
          </cell>
        </row>
        <row r="829">
          <cell r="N829" t="str">
            <v/>
          </cell>
          <cell r="O829" t="str">
            <v/>
          </cell>
        </row>
        <row r="830">
          <cell r="N830" t="str">
            <v/>
          </cell>
          <cell r="O830" t="str">
            <v/>
          </cell>
        </row>
        <row r="831">
          <cell r="N831" t="str">
            <v/>
          </cell>
          <cell r="O831" t="str">
            <v/>
          </cell>
        </row>
        <row r="832">
          <cell r="N832" t="str">
            <v/>
          </cell>
          <cell r="O832" t="str">
            <v/>
          </cell>
        </row>
        <row r="833">
          <cell r="N833" t="str">
            <v/>
          </cell>
          <cell r="O833" t="str">
            <v/>
          </cell>
        </row>
        <row r="834">
          <cell r="N834" t="str">
            <v/>
          </cell>
          <cell r="O834" t="str">
            <v/>
          </cell>
        </row>
        <row r="835">
          <cell r="N835" t="str">
            <v/>
          </cell>
          <cell r="O835" t="str">
            <v/>
          </cell>
        </row>
        <row r="836">
          <cell r="N836" t="str">
            <v/>
          </cell>
          <cell r="O836" t="str">
            <v/>
          </cell>
        </row>
        <row r="837">
          <cell r="N837" t="str">
            <v/>
          </cell>
          <cell r="O837" t="str">
            <v/>
          </cell>
        </row>
        <row r="838">
          <cell r="N838" t="str">
            <v/>
          </cell>
          <cell r="O838" t="str">
            <v/>
          </cell>
        </row>
        <row r="839">
          <cell r="N839" t="str">
            <v/>
          </cell>
          <cell r="O839" t="str">
            <v/>
          </cell>
        </row>
        <row r="840">
          <cell r="N840" t="str">
            <v/>
          </cell>
          <cell r="O840" t="str">
            <v/>
          </cell>
        </row>
        <row r="841">
          <cell r="N841" t="str">
            <v/>
          </cell>
          <cell r="O841" t="str">
            <v/>
          </cell>
        </row>
        <row r="842">
          <cell r="N842" t="str">
            <v/>
          </cell>
          <cell r="O842" t="str">
            <v/>
          </cell>
        </row>
        <row r="843">
          <cell r="N843" t="str">
            <v/>
          </cell>
          <cell r="O843" t="str">
            <v/>
          </cell>
        </row>
        <row r="844">
          <cell r="N844" t="str">
            <v/>
          </cell>
          <cell r="O844" t="str">
            <v/>
          </cell>
        </row>
        <row r="845">
          <cell r="N845" t="str">
            <v/>
          </cell>
          <cell r="O845" t="str">
            <v/>
          </cell>
        </row>
        <row r="846">
          <cell r="N846" t="str">
            <v/>
          </cell>
          <cell r="O846" t="str">
            <v/>
          </cell>
        </row>
        <row r="847">
          <cell r="N847" t="str">
            <v/>
          </cell>
          <cell r="O847" t="str">
            <v/>
          </cell>
        </row>
        <row r="848">
          <cell r="N848" t="str">
            <v/>
          </cell>
          <cell r="O848" t="str">
            <v/>
          </cell>
        </row>
        <row r="849">
          <cell r="N849" t="str">
            <v/>
          </cell>
          <cell r="O849" t="str">
            <v/>
          </cell>
        </row>
        <row r="850">
          <cell r="N850" t="str">
            <v/>
          </cell>
          <cell r="O850" t="str">
            <v/>
          </cell>
        </row>
        <row r="851">
          <cell r="N851" t="str">
            <v/>
          </cell>
          <cell r="O851" t="str">
            <v/>
          </cell>
        </row>
        <row r="852">
          <cell r="N852" t="str">
            <v/>
          </cell>
          <cell r="O852" t="str">
            <v/>
          </cell>
        </row>
        <row r="853">
          <cell r="N853" t="str">
            <v/>
          </cell>
          <cell r="O853" t="str">
            <v/>
          </cell>
        </row>
        <row r="854">
          <cell r="N854" t="str">
            <v/>
          </cell>
          <cell r="O854" t="str">
            <v/>
          </cell>
        </row>
        <row r="855">
          <cell r="N855" t="str">
            <v/>
          </cell>
          <cell r="O855" t="str">
            <v/>
          </cell>
        </row>
        <row r="856">
          <cell r="N856" t="str">
            <v/>
          </cell>
          <cell r="O856" t="str">
            <v/>
          </cell>
        </row>
        <row r="857">
          <cell r="N857" t="str">
            <v/>
          </cell>
          <cell r="O857" t="str">
            <v/>
          </cell>
        </row>
        <row r="858">
          <cell r="N858" t="str">
            <v/>
          </cell>
          <cell r="O858" t="str">
            <v/>
          </cell>
        </row>
        <row r="859">
          <cell r="N859" t="str">
            <v/>
          </cell>
          <cell r="O859" t="str">
            <v/>
          </cell>
        </row>
        <row r="860">
          <cell r="N860" t="str">
            <v/>
          </cell>
          <cell r="O860" t="str">
            <v/>
          </cell>
        </row>
        <row r="861">
          <cell r="N861" t="str">
            <v/>
          </cell>
          <cell r="O861" t="str">
            <v/>
          </cell>
        </row>
        <row r="862">
          <cell r="N862" t="str">
            <v/>
          </cell>
          <cell r="O862" t="str">
            <v/>
          </cell>
        </row>
        <row r="863">
          <cell r="N863" t="str">
            <v/>
          </cell>
          <cell r="O863" t="str">
            <v/>
          </cell>
        </row>
        <row r="864">
          <cell r="N864" t="str">
            <v/>
          </cell>
          <cell r="O864" t="str">
            <v/>
          </cell>
        </row>
        <row r="865">
          <cell r="N865" t="str">
            <v/>
          </cell>
          <cell r="O865" t="str">
            <v/>
          </cell>
        </row>
        <row r="866">
          <cell r="N866" t="str">
            <v/>
          </cell>
          <cell r="O866" t="str">
            <v/>
          </cell>
        </row>
        <row r="867">
          <cell r="N867" t="str">
            <v/>
          </cell>
          <cell r="O867" t="str">
            <v/>
          </cell>
        </row>
        <row r="868">
          <cell r="N868" t="str">
            <v/>
          </cell>
          <cell r="O868" t="str">
            <v/>
          </cell>
        </row>
        <row r="869">
          <cell r="N869" t="str">
            <v/>
          </cell>
          <cell r="O869" t="str">
            <v/>
          </cell>
        </row>
        <row r="870">
          <cell r="N870" t="str">
            <v/>
          </cell>
          <cell r="O870" t="str">
            <v/>
          </cell>
        </row>
        <row r="871">
          <cell r="N871" t="str">
            <v/>
          </cell>
          <cell r="O871" t="str">
            <v/>
          </cell>
        </row>
        <row r="872">
          <cell r="N872" t="str">
            <v/>
          </cell>
          <cell r="O872" t="str">
            <v/>
          </cell>
        </row>
        <row r="873">
          <cell r="N873" t="str">
            <v/>
          </cell>
          <cell r="O873" t="str">
            <v/>
          </cell>
        </row>
        <row r="874">
          <cell r="N874" t="str">
            <v/>
          </cell>
          <cell r="O874" t="str">
            <v/>
          </cell>
        </row>
        <row r="875">
          <cell r="N875" t="str">
            <v/>
          </cell>
          <cell r="O875" t="str">
            <v/>
          </cell>
        </row>
        <row r="876">
          <cell r="N876" t="str">
            <v/>
          </cell>
          <cell r="O876" t="str">
            <v/>
          </cell>
        </row>
        <row r="877">
          <cell r="N877" t="str">
            <v/>
          </cell>
          <cell r="O877" t="str">
            <v/>
          </cell>
        </row>
        <row r="878">
          <cell r="N878" t="str">
            <v/>
          </cell>
          <cell r="O878" t="str">
            <v/>
          </cell>
        </row>
        <row r="879">
          <cell r="N879" t="str">
            <v/>
          </cell>
          <cell r="O879" t="str">
            <v/>
          </cell>
        </row>
        <row r="880">
          <cell r="N880" t="str">
            <v/>
          </cell>
          <cell r="O880" t="str">
            <v/>
          </cell>
        </row>
        <row r="881">
          <cell r="N881" t="str">
            <v/>
          </cell>
          <cell r="O881" t="str">
            <v/>
          </cell>
        </row>
        <row r="882">
          <cell r="N882" t="str">
            <v/>
          </cell>
          <cell r="O882" t="str">
            <v/>
          </cell>
        </row>
        <row r="883">
          <cell r="N883" t="str">
            <v/>
          </cell>
          <cell r="O883" t="str">
            <v/>
          </cell>
        </row>
        <row r="884">
          <cell r="N884" t="str">
            <v/>
          </cell>
          <cell r="O884" t="str">
            <v/>
          </cell>
        </row>
        <row r="885">
          <cell r="N885" t="str">
            <v/>
          </cell>
          <cell r="O885" t="str">
            <v/>
          </cell>
        </row>
        <row r="886">
          <cell r="N886" t="str">
            <v/>
          </cell>
          <cell r="O886" t="str">
            <v/>
          </cell>
        </row>
        <row r="887">
          <cell r="N887" t="str">
            <v/>
          </cell>
          <cell r="O887" t="str">
            <v/>
          </cell>
        </row>
        <row r="888">
          <cell r="N888" t="str">
            <v/>
          </cell>
          <cell r="O888" t="str">
            <v/>
          </cell>
        </row>
        <row r="889">
          <cell r="N889" t="str">
            <v/>
          </cell>
          <cell r="O889" t="str">
            <v/>
          </cell>
        </row>
        <row r="890">
          <cell r="N890" t="str">
            <v/>
          </cell>
          <cell r="O890" t="str">
            <v/>
          </cell>
        </row>
        <row r="891">
          <cell r="N891" t="str">
            <v/>
          </cell>
          <cell r="O891" t="str">
            <v/>
          </cell>
        </row>
        <row r="892">
          <cell r="N892" t="str">
            <v/>
          </cell>
          <cell r="O892" t="str">
            <v/>
          </cell>
        </row>
        <row r="893">
          <cell r="N893" t="str">
            <v/>
          </cell>
          <cell r="O893" t="str">
            <v/>
          </cell>
        </row>
        <row r="894">
          <cell r="N894" t="str">
            <v/>
          </cell>
          <cell r="O894" t="str">
            <v/>
          </cell>
        </row>
        <row r="895">
          <cell r="N895" t="str">
            <v/>
          </cell>
          <cell r="O895" t="str">
            <v/>
          </cell>
        </row>
        <row r="896">
          <cell r="N896" t="str">
            <v/>
          </cell>
          <cell r="O896" t="str">
            <v/>
          </cell>
        </row>
        <row r="897">
          <cell r="N897" t="str">
            <v/>
          </cell>
          <cell r="O897" t="str">
            <v/>
          </cell>
        </row>
        <row r="898">
          <cell r="N898" t="str">
            <v/>
          </cell>
          <cell r="O898" t="str">
            <v/>
          </cell>
        </row>
        <row r="899">
          <cell r="N899" t="str">
            <v/>
          </cell>
          <cell r="O899" t="str">
            <v/>
          </cell>
        </row>
        <row r="900">
          <cell r="N900" t="str">
            <v/>
          </cell>
          <cell r="O900" t="str">
            <v/>
          </cell>
        </row>
        <row r="901">
          <cell r="N901" t="str">
            <v/>
          </cell>
          <cell r="O901" t="str">
            <v/>
          </cell>
        </row>
        <row r="902">
          <cell r="N902" t="str">
            <v/>
          </cell>
          <cell r="O902" t="str">
            <v/>
          </cell>
        </row>
        <row r="903">
          <cell r="N903" t="str">
            <v/>
          </cell>
          <cell r="O903" t="str">
            <v/>
          </cell>
        </row>
        <row r="904">
          <cell r="N904" t="str">
            <v/>
          </cell>
          <cell r="O904" t="str">
            <v/>
          </cell>
        </row>
        <row r="905">
          <cell r="N905" t="str">
            <v/>
          </cell>
          <cell r="O905" t="str">
            <v/>
          </cell>
        </row>
        <row r="906">
          <cell r="N906" t="str">
            <v/>
          </cell>
          <cell r="O906" t="str">
            <v/>
          </cell>
        </row>
        <row r="907">
          <cell r="N907" t="str">
            <v/>
          </cell>
          <cell r="O907" t="str">
            <v/>
          </cell>
        </row>
        <row r="908">
          <cell r="N908" t="str">
            <v/>
          </cell>
          <cell r="O908" t="str">
            <v/>
          </cell>
        </row>
        <row r="909">
          <cell r="N909" t="str">
            <v/>
          </cell>
          <cell r="O909" t="str">
            <v/>
          </cell>
        </row>
        <row r="910">
          <cell r="N910" t="str">
            <v/>
          </cell>
          <cell r="O910" t="str">
            <v/>
          </cell>
        </row>
        <row r="911">
          <cell r="N911" t="str">
            <v/>
          </cell>
          <cell r="O911" t="str">
            <v/>
          </cell>
        </row>
        <row r="912">
          <cell r="N912" t="str">
            <v/>
          </cell>
          <cell r="O912" t="str">
            <v/>
          </cell>
        </row>
        <row r="913">
          <cell r="N913" t="str">
            <v/>
          </cell>
          <cell r="O913" t="str">
            <v/>
          </cell>
        </row>
        <row r="914">
          <cell r="N914" t="str">
            <v/>
          </cell>
          <cell r="O914" t="str">
            <v/>
          </cell>
        </row>
        <row r="915">
          <cell r="N915" t="str">
            <v/>
          </cell>
          <cell r="O915" t="str">
            <v/>
          </cell>
        </row>
        <row r="916">
          <cell r="N916" t="str">
            <v/>
          </cell>
          <cell r="O916" t="str">
            <v/>
          </cell>
        </row>
        <row r="917">
          <cell r="N917" t="str">
            <v/>
          </cell>
          <cell r="O917" t="str">
            <v/>
          </cell>
        </row>
        <row r="918">
          <cell r="N918" t="str">
            <v/>
          </cell>
          <cell r="O918" t="str">
            <v/>
          </cell>
        </row>
        <row r="919">
          <cell r="N919" t="str">
            <v/>
          </cell>
          <cell r="O919" t="str">
            <v/>
          </cell>
        </row>
        <row r="920">
          <cell r="N920" t="str">
            <v/>
          </cell>
          <cell r="O920" t="str">
            <v/>
          </cell>
        </row>
        <row r="921">
          <cell r="N921" t="str">
            <v/>
          </cell>
          <cell r="O921" t="str">
            <v/>
          </cell>
        </row>
        <row r="922">
          <cell r="N922" t="str">
            <v/>
          </cell>
          <cell r="O922" t="str">
            <v/>
          </cell>
        </row>
        <row r="923">
          <cell r="N923" t="str">
            <v/>
          </cell>
          <cell r="O923" t="str">
            <v/>
          </cell>
        </row>
        <row r="924">
          <cell r="N924" t="str">
            <v/>
          </cell>
          <cell r="O924" t="str">
            <v/>
          </cell>
        </row>
        <row r="925">
          <cell r="N925" t="str">
            <v/>
          </cell>
          <cell r="O925" t="str">
            <v/>
          </cell>
        </row>
        <row r="926">
          <cell r="N926" t="str">
            <v/>
          </cell>
          <cell r="O926" t="str">
            <v/>
          </cell>
        </row>
        <row r="927">
          <cell r="N927" t="str">
            <v/>
          </cell>
          <cell r="O927" t="str">
            <v/>
          </cell>
        </row>
        <row r="928">
          <cell r="N928" t="str">
            <v/>
          </cell>
          <cell r="O928" t="str">
            <v/>
          </cell>
        </row>
        <row r="929">
          <cell r="N929" t="str">
            <v/>
          </cell>
          <cell r="O929" t="str">
            <v/>
          </cell>
        </row>
        <row r="930">
          <cell r="N930" t="str">
            <v/>
          </cell>
          <cell r="O930" t="str">
            <v/>
          </cell>
        </row>
        <row r="931">
          <cell r="N931" t="str">
            <v/>
          </cell>
          <cell r="O931" t="str">
            <v/>
          </cell>
        </row>
        <row r="932">
          <cell r="N932" t="str">
            <v/>
          </cell>
          <cell r="O932" t="str">
            <v/>
          </cell>
        </row>
        <row r="933">
          <cell r="N933" t="str">
            <v/>
          </cell>
          <cell r="O933" t="str">
            <v/>
          </cell>
        </row>
        <row r="934">
          <cell r="N934" t="str">
            <v/>
          </cell>
          <cell r="O934" t="str">
            <v/>
          </cell>
        </row>
        <row r="935">
          <cell r="N935" t="str">
            <v/>
          </cell>
          <cell r="O935" t="str">
            <v/>
          </cell>
        </row>
        <row r="936">
          <cell r="N936" t="str">
            <v/>
          </cell>
          <cell r="O936" t="str">
            <v/>
          </cell>
        </row>
        <row r="937">
          <cell r="N937" t="str">
            <v/>
          </cell>
          <cell r="O937" t="str">
            <v/>
          </cell>
        </row>
        <row r="938">
          <cell r="N938" t="str">
            <v/>
          </cell>
          <cell r="O938" t="str">
            <v/>
          </cell>
        </row>
        <row r="939">
          <cell r="N939" t="str">
            <v/>
          </cell>
          <cell r="O939" t="str">
            <v/>
          </cell>
        </row>
        <row r="940">
          <cell r="N940" t="str">
            <v/>
          </cell>
          <cell r="O940" t="str">
            <v/>
          </cell>
        </row>
        <row r="941">
          <cell r="N941" t="str">
            <v/>
          </cell>
          <cell r="O941" t="str">
            <v/>
          </cell>
        </row>
        <row r="942">
          <cell r="N942" t="str">
            <v/>
          </cell>
          <cell r="O942" t="str">
            <v/>
          </cell>
        </row>
        <row r="943">
          <cell r="N943" t="str">
            <v/>
          </cell>
          <cell r="O943" t="str">
            <v/>
          </cell>
        </row>
        <row r="944">
          <cell r="N944" t="str">
            <v/>
          </cell>
          <cell r="O944" t="str">
            <v/>
          </cell>
        </row>
        <row r="945">
          <cell r="N945" t="str">
            <v/>
          </cell>
          <cell r="O945" t="str">
            <v/>
          </cell>
        </row>
        <row r="946">
          <cell r="N946" t="str">
            <v/>
          </cell>
          <cell r="O946" t="str">
            <v/>
          </cell>
        </row>
        <row r="947">
          <cell r="N947" t="str">
            <v/>
          </cell>
          <cell r="O947" t="str">
            <v/>
          </cell>
        </row>
        <row r="948">
          <cell r="N948" t="str">
            <v/>
          </cell>
          <cell r="O948" t="str">
            <v/>
          </cell>
        </row>
        <row r="949">
          <cell r="N949" t="str">
            <v/>
          </cell>
          <cell r="O949" t="str">
            <v/>
          </cell>
        </row>
        <row r="950">
          <cell r="N950" t="str">
            <v/>
          </cell>
          <cell r="O950" t="str">
            <v/>
          </cell>
        </row>
        <row r="951">
          <cell r="N951" t="str">
            <v/>
          </cell>
          <cell r="O951" t="str">
            <v/>
          </cell>
        </row>
        <row r="952">
          <cell r="N952" t="str">
            <v/>
          </cell>
          <cell r="O952" t="str">
            <v/>
          </cell>
        </row>
        <row r="953">
          <cell r="N953" t="str">
            <v/>
          </cell>
          <cell r="O953" t="str">
            <v/>
          </cell>
        </row>
        <row r="954">
          <cell r="N954" t="str">
            <v/>
          </cell>
          <cell r="O954" t="str">
            <v/>
          </cell>
        </row>
        <row r="955">
          <cell r="N955" t="str">
            <v/>
          </cell>
          <cell r="O955" t="str">
            <v/>
          </cell>
        </row>
        <row r="956">
          <cell r="N956" t="str">
            <v/>
          </cell>
          <cell r="O956" t="str">
            <v/>
          </cell>
        </row>
        <row r="957">
          <cell r="N957" t="str">
            <v/>
          </cell>
          <cell r="O957" t="str">
            <v/>
          </cell>
        </row>
        <row r="958">
          <cell r="N958" t="str">
            <v/>
          </cell>
          <cell r="O958" t="str">
            <v/>
          </cell>
        </row>
        <row r="959">
          <cell r="N959" t="str">
            <v/>
          </cell>
          <cell r="O959" t="str">
            <v/>
          </cell>
        </row>
        <row r="960">
          <cell r="N960" t="str">
            <v/>
          </cell>
          <cell r="O960" t="str">
            <v/>
          </cell>
        </row>
        <row r="961">
          <cell r="N961" t="str">
            <v/>
          </cell>
          <cell r="O961" t="str">
            <v/>
          </cell>
        </row>
        <row r="962">
          <cell r="N962" t="str">
            <v/>
          </cell>
          <cell r="O962" t="str">
            <v/>
          </cell>
        </row>
        <row r="963">
          <cell r="N963" t="str">
            <v/>
          </cell>
          <cell r="O963" t="str">
            <v/>
          </cell>
        </row>
        <row r="964">
          <cell r="N964" t="str">
            <v/>
          </cell>
          <cell r="O964" t="str">
            <v/>
          </cell>
        </row>
        <row r="965">
          <cell r="N965" t="str">
            <v/>
          </cell>
          <cell r="O965" t="str">
            <v/>
          </cell>
        </row>
        <row r="966">
          <cell r="N966" t="str">
            <v/>
          </cell>
          <cell r="O966" t="str">
            <v/>
          </cell>
        </row>
        <row r="967">
          <cell r="N967" t="str">
            <v/>
          </cell>
          <cell r="O967" t="str">
            <v/>
          </cell>
        </row>
        <row r="968">
          <cell r="N968" t="str">
            <v/>
          </cell>
          <cell r="O968" t="str">
            <v/>
          </cell>
        </row>
        <row r="969">
          <cell r="N969" t="str">
            <v/>
          </cell>
          <cell r="O969" t="str">
            <v/>
          </cell>
        </row>
        <row r="970">
          <cell r="N970" t="str">
            <v/>
          </cell>
          <cell r="O970" t="str">
            <v/>
          </cell>
        </row>
        <row r="971">
          <cell r="N971" t="str">
            <v/>
          </cell>
          <cell r="O971" t="str">
            <v/>
          </cell>
        </row>
        <row r="972">
          <cell r="N972" t="str">
            <v/>
          </cell>
          <cell r="O972" t="str">
            <v/>
          </cell>
        </row>
        <row r="973">
          <cell r="N973" t="str">
            <v/>
          </cell>
          <cell r="O973" t="str">
            <v/>
          </cell>
        </row>
        <row r="974">
          <cell r="N974" t="str">
            <v/>
          </cell>
          <cell r="O974" t="str">
            <v/>
          </cell>
        </row>
        <row r="975">
          <cell r="N975" t="str">
            <v/>
          </cell>
          <cell r="O975" t="str">
            <v/>
          </cell>
        </row>
        <row r="976">
          <cell r="N976" t="str">
            <v/>
          </cell>
          <cell r="O976" t="str">
            <v/>
          </cell>
        </row>
        <row r="977">
          <cell r="N977" t="str">
            <v/>
          </cell>
          <cell r="O977" t="str">
            <v/>
          </cell>
        </row>
        <row r="978">
          <cell r="N978" t="str">
            <v/>
          </cell>
          <cell r="O978" t="str">
            <v/>
          </cell>
        </row>
        <row r="979">
          <cell r="N979" t="str">
            <v/>
          </cell>
          <cell r="O979" t="str">
            <v/>
          </cell>
        </row>
        <row r="980">
          <cell r="N980" t="str">
            <v/>
          </cell>
          <cell r="O980" t="str">
            <v/>
          </cell>
        </row>
        <row r="981">
          <cell r="N981" t="str">
            <v/>
          </cell>
          <cell r="O981" t="str">
            <v/>
          </cell>
        </row>
        <row r="982">
          <cell r="N982" t="str">
            <v/>
          </cell>
          <cell r="O982" t="str">
            <v/>
          </cell>
        </row>
        <row r="983">
          <cell r="N983" t="str">
            <v/>
          </cell>
          <cell r="O983" t="str">
            <v/>
          </cell>
        </row>
        <row r="984">
          <cell r="N984" t="str">
            <v/>
          </cell>
          <cell r="O984" t="str">
            <v/>
          </cell>
        </row>
        <row r="985">
          <cell r="N985" t="str">
            <v/>
          </cell>
          <cell r="O985" t="str">
            <v/>
          </cell>
        </row>
        <row r="986">
          <cell r="N986" t="str">
            <v/>
          </cell>
          <cell r="O986" t="str">
            <v/>
          </cell>
        </row>
        <row r="987">
          <cell r="N987" t="str">
            <v/>
          </cell>
          <cell r="O987" t="str">
            <v/>
          </cell>
        </row>
        <row r="988">
          <cell r="N988" t="str">
            <v/>
          </cell>
          <cell r="O988" t="str">
            <v/>
          </cell>
        </row>
        <row r="989">
          <cell r="N989" t="str">
            <v/>
          </cell>
          <cell r="O989" t="str">
            <v/>
          </cell>
        </row>
        <row r="990">
          <cell r="N990" t="str">
            <v/>
          </cell>
          <cell r="O990" t="str">
            <v/>
          </cell>
        </row>
        <row r="991">
          <cell r="N991" t="str">
            <v/>
          </cell>
          <cell r="O991" t="str">
            <v/>
          </cell>
        </row>
        <row r="992">
          <cell r="N992" t="str">
            <v/>
          </cell>
          <cell r="O992" t="str">
            <v/>
          </cell>
        </row>
        <row r="993">
          <cell r="N993" t="str">
            <v/>
          </cell>
          <cell r="O993" t="str">
            <v/>
          </cell>
        </row>
        <row r="994">
          <cell r="N994" t="str">
            <v/>
          </cell>
          <cell r="O994" t="str">
            <v/>
          </cell>
        </row>
        <row r="995">
          <cell r="N995" t="str">
            <v/>
          </cell>
          <cell r="O995" t="str">
            <v/>
          </cell>
        </row>
        <row r="996">
          <cell r="N996" t="str">
            <v/>
          </cell>
          <cell r="O996" t="str">
            <v/>
          </cell>
        </row>
        <row r="997">
          <cell r="N997" t="str">
            <v/>
          </cell>
          <cell r="O997" t="str">
            <v/>
          </cell>
        </row>
        <row r="998">
          <cell r="N998" t="str">
            <v/>
          </cell>
          <cell r="O998" t="str">
            <v/>
          </cell>
        </row>
        <row r="999">
          <cell r="N999" t="str">
            <v/>
          </cell>
          <cell r="O999" t="str">
            <v/>
          </cell>
        </row>
        <row r="1000">
          <cell r="N1000" t="str">
            <v/>
          </cell>
          <cell r="O1000" t="str">
            <v/>
          </cell>
        </row>
        <row r="1001">
          <cell r="N1001" t="str">
            <v/>
          </cell>
          <cell r="O1001" t="str">
            <v/>
          </cell>
        </row>
        <row r="1002">
          <cell r="N1002" t="str">
            <v/>
          </cell>
          <cell r="O1002" t="str">
            <v/>
          </cell>
        </row>
        <row r="1003">
          <cell r="N1003" t="str">
            <v/>
          </cell>
          <cell r="O1003" t="str">
            <v/>
          </cell>
        </row>
        <row r="1004">
          <cell r="N1004" t="str">
            <v/>
          </cell>
          <cell r="O1004" t="str">
            <v/>
          </cell>
        </row>
        <row r="1005">
          <cell r="N1005" t="str">
            <v/>
          </cell>
          <cell r="O1005" t="str">
            <v/>
          </cell>
        </row>
        <row r="1006">
          <cell r="N1006" t="str">
            <v/>
          </cell>
          <cell r="O1006" t="str">
            <v/>
          </cell>
        </row>
        <row r="1007">
          <cell r="N1007" t="str">
            <v/>
          </cell>
          <cell r="O1007" t="str">
            <v/>
          </cell>
        </row>
        <row r="1008">
          <cell r="N1008" t="str">
            <v/>
          </cell>
          <cell r="O1008" t="str">
            <v/>
          </cell>
        </row>
        <row r="1009">
          <cell r="N1009" t="str">
            <v/>
          </cell>
          <cell r="O1009" t="str">
            <v/>
          </cell>
        </row>
        <row r="1010">
          <cell r="N1010" t="str">
            <v/>
          </cell>
          <cell r="O1010" t="str">
            <v/>
          </cell>
        </row>
        <row r="1011">
          <cell r="N1011" t="str">
            <v/>
          </cell>
          <cell r="O1011" t="str">
            <v/>
          </cell>
        </row>
        <row r="1012">
          <cell r="N1012" t="str">
            <v/>
          </cell>
          <cell r="O1012" t="str">
            <v/>
          </cell>
        </row>
        <row r="1013">
          <cell r="N1013" t="str">
            <v/>
          </cell>
          <cell r="O1013" t="str">
            <v/>
          </cell>
        </row>
        <row r="1014">
          <cell r="N1014" t="str">
            <v/>
          </cell>
          <cell r="O1014" t="str">
            <v/>
          </cell>
        </row>
        <row r="1015">
          <cell r="N1015" t="str">
            <v/>
          </cell>
          <cell r="O1015" t="str">
            <v/>
          </cell>
        </row>
        <row r="1016">
          <cell r="N1016" t="str">
            <v/>
          </cell>
          <cell r="O1016" t="str">
            <v/>
          </cell>
        </row>
        <row r="1017">
          <cell r="N1017" t="str">
            <v/>
          </cell>
          <cell r="O1017" t="str">
            <v/>
          </cell>
        </row>
        <row r="1018">
          <cell r="N1018" t="str">
            <v/>
          </cell>
          <cell r="O1018" t="str">
            <v/>
          </cell>
        </row>
        <row r="1019">
          <cell r="N1019" t="str">
            <v/>
          </cell>
          <cell r="O1019" t="str">
            <v/>
          </cell>
        </row>
        <row r="1020">
          <cell r="N1020" t="str">
            <v/>
          </cell>
          <cell r="O1020" t="str">
            <v/>
          </cell>
        </row>
        <row r="1021">
          <cell r="N1021" t="str">
            <v/>
          </cell>
          <cell r="O1021" t="str">
            <v/>
          </cell>
        </row>
        <row r="1022">
          <cell r="N1022" t="str">
            <v/>
          </cell>
          <cell r="O1022" t="str">
            <v/>
          </cell>
        </row>
        <row r="1023">
          <cell r="N1023" t="str">
            <v/>
          </cell>
          <cell r="O1023" t="str">
            <v/>
          </cell>
        </row>
        <row r="1024">
          <cell r="N1024" t="str">
            <v/>
          </cell>
          <cell r="O1024" t="str">
            <v/>
          </cell>
        </row>
        <row r="1025">
          <cell r="N1025" t="str">
            <v/>
          </cell>
          <cell r="O1025" t="str">
            <v/>
          </cell>
        </row>
        <row r="1026">
          <cell r="N1026" t="str">
            <v/>
          </cell>
          <cell r="O1026" t="str">
            <v/>
          </cell>
        </row>
        <row r="1027">
          <cell r="N1027" t="str">
            <v/>
          </cell>
          <cell r="O1027" t="str">
            <v/>
          </cell>
        </row>
        <row r="1028">
          <cell r="N1028" t="str">
            <v/>
          </cell>
          <cell r="O1028" t="str">
            <v/>
          </cell>
        </row>
        <row r="1029">
          <cell r="N1029" t="str">
            <v/>
          </cell>
          <cell r="O1029" t="str">
            <v/>
          </cell>
        </row>
        <row r="1030">
          <cell r="N1030" t="str">
            <v/>
          </cell>
          <cell r="O1030" t="str">
            <v/>
          </cell>
        </row>
        <row r="1031">
          <cell r="N1031" t="str">
            <v/>
          </cell>
          <cell r="O1031" t="str">
            <v/>
          </cell>
        </row>
        <row r="1032">
          <cell r="N1032" t="str">
            <v/>
          </cell>
          <cell r="O1032" t="str">
            <v/>
          </cell>
        </row>
        <row r="1033">
          <cell r="N1033" t="str">
            <v/>
          </cell>
          <cell r="O1033" t="str">
            <v/>
          </cell>
        </row>
        <row r="1034">
          <cell r="N1034" t="str">
            <v/>
          </cell>
          <cell r="O1034" t="str">
            <v/>
          </cell>
        </row>
        <row r="1035">
          <cell r="N1035" t="str">
            <v/>
          </cell>
          <cell r="O1035" t="str">
            <v/>
          </cell>
        </row>
        <row r="1036">
          <cell r="N1036" t="str">
            <v/>
          </cell>
          <cell r="O1036" t="str">
            <v/>
          </cell>
        </row>
        <row r="1037">
          <cell r="N1037" t="str">
            <v/>
          </cell>
          <cell r="O1037" t="str">
            <v/>
          </cell>
        </row>
        <row r="1038">
          <cell r="N1038" t="str">
            <v/>
          </cell>
          <cell r="O1038" t="str">
            <v/>
          </cell>
        </row>
        <row r="1039">
          <cell r="N1039" t="str">
            <v/>
          </cell>
          <cell r="O1039" t="str">
            <v/>
          </cell>
        </row>
        <row r="1040">
          <cell r="N1040" t="str">
            <v/>
          </cell>
          <cell r="O1040" t="str">
            <v/>
          </cell>
        </row>
        <row r="1041">
          <cell r="N1041" t="str">
            <v/>
          </cell>
          <cell r="O1041" t="str">
            <v/>
          </cell>
        </row>
        <row r="1042">
          <cell r="N1042" t="str">
            <v/>
          </cell>
          <cell r="O1042" t="str">
            <v/>
          </cell>
        </row>
        <row r="1043">
          <cell r="N1043" t="str">
            <v/>
          </cell>
          <cell r="O1043" t="str">
            <v/>
          </cell>
        </row>
        <row r="1044">
          <cell r="N1044" t="str">
            <v/>
          </cell>
          <cell r="O1044" t="str">
            <v/>
          </cell>
        </row>
        <row r="1045">
          <cell r="N1045" t="str">
            <v/>
          </cell>
          <cell r="O1045" t="str">
            <v/>
          </cell>
        </row>
        <row r="1046">
          <cell r="N1046" t="str">
            <v/>
          </cell>
          <cell r="O1046" t="str">
            <v/>
          </cell>
        </row>
        <row r="1047">
          <cell r="N1047" t="str">
            <v/>
          </cell>
          <cell r="O1047" t="str">
            <v/>
          </cell>
        </row>
        <row r="1048">
          <cell r="N1048" t="str">
            <v/>
          </cell>
          <cell r="O1048" t="str">
            <v/>
          </cell>
        </row>
        <row r="1049">
          <cell r="N1049" t="str">
            <v/>
          </cell>
          <cell r="O1049" t="str">
            <v/>
          </cell>
        </row>
        <row r="1050">
          <cell r="N1050" t="str">
            <v/>
          </cell>
          <cell r="O1050" t="str">
            <v/>
          </cell>
        </row>
        <row r="1051">
          <cell r="N1051" t="str">
            <v/>
          </cell>
          <cell r="O1051" t="str">
            <v/>
          </cell>
        </row>
        <row r="1052">
          <cell r="N1052" t="str">
            <v/>
          </cell>
          <cell r="O1052" t="str">
            <v/>
          </cell>
        </row>
        <row r="1053">
          <cell r="N1053" t="str">
            <v/>
          </cell>
          <cell r="O1053" t="str">
            <v/>
          </cell>
        </row>
        <row r="1054">
          <cell r="N1054" t="str">
            <v/>
          </cell>
          <cell r="O1054" t="str">
            <v/>
          </cell>
        </row>
        <row r="1055">
          <cell r="N1055" t="str">
            <v/>
          </cell>
          <cell r="O1055" t="str">
            <v/>
          </cell>
        </row>
        <row r="1056">
          <cell r="N1056" t="str">
            <v/>
          </cell>
          <cell r="O1056" t="str">
            <v/>
          </cell>
        </row>
        <row r="1057">
          <cell r="N1057" t="str">
            <v/>
          </cell>
          <cell r="O1057" t="str">
            <v/>
          </cell>
        </row>
        <row r="1058">
          <cell r="N1058" t="str">
            <v/>
          </cell>
          <cell r="O1058" t="str">
            <v/>
          </cell>
        </row>
        <row r="1059">
          <cell r="N1059" t="str">
            <v/>
          </cell>
          <cell r="O1059" t="str">
            <v/>
          </cell>
        </row>
        <row r="1060">
          <cell r="N1060" t="str">
            <v/>
          </cell>
          <cell r="O1060" t="str">
            <v/>
          </cell>
        </row>
        <row r="1061">
          <cell r="N1061" t="str">
            <v/>
          </cell>
          <cell r="O1061" t="str">
            <v/>
          </cell>
        </row>
        <row r="1062">
          <cell r="N1062" t="str">
            <v/>
          </cell>
          <cell r="O1062" t="str">
            <v/>
          </cell>
        </row>
        <row r="1063">
          <cell r="N1063" t="str">
            <v/>
          </cell>
          <cell r="O1063" t="str">
            <v/>
          </cell>
        </row>
        <row r="1064">
          <cell r="N1064" t="str">
            <v/>
          </cell>
          <cell r="O1064" t="str">
            <v/>
          </cell>
        </row>
        <row r="1065">
          <cell r="N1065" t="str">
            <v/>
          </cell>
          <cell r="O1065" t="str">
            <v/>
          </cell>
        </row>
        <row r="1066">
          <cell r="N1066" t="str">
            <v/>
          </cell>
          <cell r="O1066" t="str">
            <v/>
          </cell>
        </row>
        <row r="1067">
          <cell r="N1067" t="str">
            <v/>
          </cell>
          <cell r="O1067" t="str">
            <v/>
          </cell>
        </row>
        <row r="1068">
          <cell r="N1068" t="str">
            <v/>
          </cell>
          <cell r="O1068" t="str">
            <v/>
          </cell>
        </row>
        <row r="1069">
          <cell r="N1069" t="str">
            <v/>
          </cell>
          <cell r="O1069" t="str">
            <v/>
          </cell>
        </row>
        <row r="1070">
          <cell r="N1070" t="str">
            <v/>
          </cell>
          <cell r="O1070" t="str">
            <v/>
          </cell>
        </row>
        <row r="1071">
          <cell r="N1071" t="str">
            <v/>
          </cell>
          <cell r="O1071" t="str">
            <v/>
          </cell>
        </row>
        <row r="1072">
          <cell r="N1072" t="str">
            <v/>
          </cell>
          <cell r="O1072" t="str">
            <v/>
          </cell>
        </row>
        <row r="1073">
          <cell r="N1073" t="str">
            <v/>
          </cell>
          <cell r="O1073" t="str">
            <v/>
          </cell>
        </row>
        <row r="1074">
          <cell r="N1074" t="str">
            <v/>
          </cell>
          <cell r="O1074" t="str">
            <v/>
          </cell>
        </row>
        <row r="1075">
          <cell r="N1075" t="str">
            <v/>
          </cell>
          <cell r="O1075" t="str">
            <v/>
          </cell>
        </row>
        <row r="1076">
          <cell r="N1076" t="str">
            <v/>
          </cell>
          <cell r="O1076" t="str">
            <v/>
          </cell>
        </row>
        <row r="1077">
          <cell r="N1077" t="str">
            <v/>
          </cell>
          <cell r="O1077" t="str">
            <v/>
          </cell>
        </row>
        <row r="1078">
          <cell r="N1078" t="str">
            <v/>
          </cell>
          <cell r="O1078" t="str">
            <v/>
          </cell>
        </row>
        <row r="1079">
          <cell r="N1079" t="str">
            <v/>
          </cell>
          <cell r="O1079" t="str">
            <v/>
          </cell>
        </row>
        <row r="1080">
          <cell r="N1080" t="str">
            <v/>
          </cell>
          <cell r="O1080" t="str">
            <v/>
          </cell>
        </row>
        <row r="1081">
          <cell r="N1081" t="str">
            <v/>
          </cell>
          <cell r="O1081" t="str">
            <v/>
          </cell>
        </row>
        <row r="1082">
          <cell r="N1082" t="str">
            <v/>
          </cell>
          <cell r="O1082" t="str">
            <v/>
          </cell>
        </row>
        <row r="1083">
          <cell r="N1083" t="str">
            <v/>
          </cell>
          <cell r="O1083" t="str">
            <v/>
          </cell>
        </row>
        <row r="1084">
          <cell r="N1084" t="str">
            <v/>
          </cell>
          <cell r="O1084" t="str">
            <v/>
          </cell>
        </row>
        <row r="1085">
          <cell r="N1085" t="str">
            <v/>
          </cell>
          <cell r="O1085" t="str">
            <v/>
          </cell>
        </row>
        <row r="1086">
          <cell r="N1086" t="str">
            <v/>
          </cell>
          <cell r="O1086" t="str">
            <v/>
          </cell>
        </row>
        <row r="1087">
          <cell r="N1087" t="str">
            <v/>
          </cell>
          <cell r="O1087" t="str">
            <v/>
          </cell>
        </row>
        <row r="1088">
          <cell r="N1088" t="str">
            <v/>
          </cell>
          <cell r="O1088" t="str">
            <v/>
          </cell>
        </row>
        <row r="1089">
          <cell r="N1089" t="str">
            <v/>
          </cell>
          <cell r="O1089" t="str">
            <v/>
          </cell>
        </row>
        <row r="1090">
          <cell r="N1090" t="str">
            <v/>
          </cell>
          <cell r="O1090" t="str">
            <v/>
          </cell>
        </row>
        <row r="1091">
          <cell r="N1091" t="str">
            <v/>
          </cell>
          <cell r="O1091" t="str">
            <v/>
          </cell>
        </row>
        <row r="1092">
          <cell r="N1092" t="str">
            <v/>
          </cell>
          <cell r="O1092" t="str">
            <v/>
          </cell>
        </row>
        <row r="1093">
          <cell r="N1093" t="str">
            <v/>
          </cell>
          <cell r="O1093" t="str">
            <v/>
          </cell>
        </row>
        <row r="1094">
          <cell r="N1094" t="str">
            <v/>
          </cell>
          <cell r="O1094" t="str">
            <v/>
          </cell>
        </row>
        <row r="1095">
          <cell r="N1095" t="str">
            <v/>
          </cell>
          <cell r="O1095" t="str">
            <v/>
          </cell>
        </row>
        <row r="1096">
          <cell r="N1096" t="str">
            <v/>
          </cell>
          <cell r="O1096" t="str">
            <v/>
          </cell>
        </row>
        <row r="1097">
          <cell r="N1097" t="str">
            <v/>
          </cell>
          <cell r="O1097" t="str">
            <v/>
          </cell>
        </row>
        <row r="1098">
          <cell r="N1098" t="str">
            <v/>
          </cell>
          <cell r="O1098" t="str">
            <v/>
          </cell>
        </row>
        <row r="1099">
          <cell r="N1099" t="str">
            <v/>
          </cell>
          <cell r="O1099" t="str">
            <v/>
          </cell>
        </row>
        <row r="1100">
          <cell r="N1100" t="str">
            <v/>
          </cell>
          <cell r="O1100" t="str">
            <v/>
          </cell>
        </row>
        <row r="1101">
          <cell r="N1101" t="str">
            <v/>
          </cell>
          <cell r="O1101" t="str">
            <v/>
          </cell>
        </row>
        <row r="1102">
          <cell r="N1102" t="str">
            <v/>
          </cell>
          <cell r="O1102" t="str">
            <v/>
          </cell>
        </row>
        <row r="1103">
          <cell r="N1103" t="str">
            <v/>
          </cell>
          <cell r="O1103" t="str">
            <v/>
          </cell>
        </row>
        <row r="1104">
          <cell r="N1104" t="str">
            <v/>
          </cell>
          <cell r="O1104" t="str">
            <v/>
          </cell>
        </row>
        <row r="1105">
          <cell r="N1105" t="str">
            <v/>
          </cell>
          <cell r="O1105" t="str">
            <v/>
          </cell>
        </row>
        <row r="1106">
          <cell r="N1106" t="str">
            <v/>
          </cell>
          <cell r="O1106" t="str">
            <v/>
          </cell>
        </row>
        <row r="1107">
          <cell r="N1107" t="str">
            <v/>
          </cell>
          <cell r="O1107" t="str">
            <v/>
          </cell>
        </row>
        <row r="1108">
          <cell r="N1108" t="str">
            <v/>
          </cell>
          <cell r="O1108" t="str">
            <v/>
          </cell>
        </row>
        <row r="1109">
          <cell r="N1109" t="str">
            <v/>
          </cell>
          <cell r="O1109" t="str">
            <v/>
          </cell>
        </row>
        <row r="1110">
          <cell r="N1110" t="str">
            <v/>
          </cell>
          <cell r="O1110" t="str">
            <v/>
          </cell>
        </row>
        <row r="1111">
          <cell r="N1111" t="str">
            <v/>
          </cell>
          <cell r="O1111" t="str">
            <v/>
          </cell>
        </row>
        <row r="1112">
          <cell r="N1112" t="str">
            <v/>
          </cell>
          <cell r="O1112" t="str">
            <v/>
          </cell>
        </row>
        <row r="1113">
          <cell r="N1113" t="str">
            <v/>
          </cell>
          <cell r="O1113" t="str">
            <v/>
          </cell>
        </row>
        <row r="1114">
          <cell r="N1114" t="str">
            <v/>
          </cell>
          <cell r="O1114" t="str">
            <v/>
          </cell>
        </row>
        <row r="1115">
          <cell r="N1115" t="str">
            <v/>
          </cell>
          <cell r="O1115" t="str">
            <v/>
          </cell>
        </row>
        <row r="1116">
          <cell r="N1116" t="str">
            <v/>
          </cell>
          <cell r="O1116" t="str">
            <v/>
          </cell>
        </row>
        <row r="1117">
          <cell r="N1117" t="str">
            <v/>
          </cell>
          <cell r="O1117" t="str">
            <v/>
          </cell>
        </row>
        <row r="1118">
          <cell r="N1118" t="str">
            <v/>
          </cell>
          <cell r="O1118" t="str">
            <v/>
          </cell>
        </row>
        <row r="1119">
          <cell r="N1119" t="str">
            <v/>
          </cell>
          <cell r="O1119" t="str">
            <v/>
          </cell>
        </row>
        <row r="1120">
          <cell r="N1120" t="str">
            <v/>
          </cell>
          <cell r="O1120" t="str">
            <v/>
          </cell>
        </row>
        <row r="1121">
          <cell r="N1121" t="str">
            <v/>
          </cell>
          <cell r="O1121" t="str">
            <v/>
          </cell>
        </row>
        <row r="1122">
          <cell r="N1122" t="str">
            <v/>
          </cell>
          <cell r="O1122" t="str">
            <v/>
          </cell>
        </row>
        <row r="1123">
          <cell r="N1123" t="str">
            <v/>
          </cell>
          <cell r="O1123" t="str">
            <v/>
          </cell>
        </row>
        <row r="1124">
          <cell r="N1124" t="str">
            <v/>
          </cell>
          <cell r="O1124" t="str">
            <v/>
          </cell>
        </row>
        <row r="1125">
          <cell r="N1125" t="str">
            <v/>
          </cell>
          <cell r="O1125" t="str">
            <v/>
          </cell>
        </row>
        <row r="1126">
          <cell r="N1126" t="str">
            <v/>
          </cell>
          <cell r="O1126" t="str">
            <v/>
          </cell>
        </row>
        <row r="1127">
          <cell r="N1127" t="str">
            <v/>
          </cell>
          <cell r="O1127" t="str">
            <v/>
          </cell>
        </row>
        <row r="1128">
          <cell r="N1128" t="str">
            <v/>
          </cell>
          <cell r="O1128" t="str">
            <v/>
          </cell>
        </row>
        <row r="1129">
          <cell r="N1129" t="str">
            <v/>
          </cell>
          <cell r="O1129" t="str">
            <v/>
          </cell>
        </row>
        <row r="1130">
          <cell r="N1130" t="str">
            <v/>
          </cell>
          <cell r="O1130" t="str">
            <v/>
          </cell>
        </row>
        <row r="1131">
          <cell r="N1131" t="str">
            <v/>
          </cell>
          <cell r="O1131" t="str">
            <v/>
          </cell>
        </row>
        <row r="1132">
          <cell r="N1132" t="str">
            <v/>
          </cell>
          <cell r="O1132" t="str">
            <v/>
          </cell>
        </row>
        <row r="1133">
          <cell r="N1133" t="str">
            <v/>
          </cell>
          <cell r="O1133" t="str">
            <v/>
          </cell>
        </row>
        <row r="1134">
          <cell r="N1134" t="str">
            <v/>
          </cell>
          <cell r="O1134" t="str">
            <v/>
          </cell>
        </row>
        <row r="1135">
          <cell r="N1135" t="str">
            <v/>
          </cell>
          <cell r="O1135" t="str">
            <v/>
          </cell>
        </row>
        <row r="1136">
          <cell r="N1136" t="str">
            <v/>
          </cell>
          <cell r="O1136" t="str">
            <v/>
          </cell>
        </row>
        <row r="1137">
          <cell r="N1137" t="str">
            <v/>
          </cell>
          <cell r="O1137" t="str">
            <v/>
          </cell>
        </row>
        <row r="1138">
          <cell r="N1138" t="str">
            <v/>
          </cell>
          <cell r="O1138" t="str">
            <v/>
          </cell>
        </row>
        <row r="1139">
          <cell r="N1139" t="str">
            <v/>
          </cell>
          <cell r="O1139" t="str">
            <v/>
          </cell>
        </row>
        <row r="1140">
          <cell r="N1140" t="str">
            <v/>
          </cell>
          <cell r="O1140" t="str">
            <v/>
          </cell>
        </row>
        <row r="1141">
          <cell r="N1141" t="str">
            <v/>
          </cell>
          <cell r="O1141" t="str">
            <v/>
          </cell>
        </row>
        <row r="1142">
          <cell r="N1142" t="str">
            <v/>
          </cell>
          <cell r="O1142" t="str">
            <v/>
          </cell>
        </row>
        <row r="1143">
          <cell r="N1143" t="str">
            <v/>
          </cell>
          <cell r="O1143" t="str">
            <v/>
          </cell>
        </row>
        <row r="1144">
          <cell r="N1144" t="str">
            <v/>
          </cell>
          <cell r="O1144" t="str">
            <v/>
          </cell>
        </row>
        <row r="1145">
          <cell r="N1145" t="str">
            <v/>
          </cell>
          <cell r="O1145" t="str">
            <v/>
          </cell>
        </row>
        <row r="1146">
          <cell r="N1146" t="str">
            <v/>
          </cell>
          <cell r="O1146" t="str">
            <v/>
          </cell>
        </row>
        <row r="1147">
          <cell r="N1147" t="str">
            <v/>
          </cell>
          <cell r="O1147" t="str">
            <v/>
          </cell>
        </row>
        <row r="1148">
          <cell r="N1148" t="str">
            <v/>
          </cell>
          <cell r="O1148" t="str">
            <v/>
          </cell>
        </row>
        <row r="1149">
          <cell r="N1149" t="str">
            <v/>
          </cell>
          <cell r="O1149" t="str">
            <v/>
          </cell>
        </row>
        <row r="1150">
          <cell r="N1150" t="str">
            <v/>
          </cell>
          <cell r="O1150" t="str">
            <v/>
          </cell>
        </row>
        <row r="1151">
          <cell r="N1151" t="str">
            <v/>
          </cell>
          <cell r="O1151" t="str">
            <v/>
          </cell>
        </row>
        <row r="1152">
          <cell r="N1152" t="str">
            <v/>
          </cell>
          <cell r="O1152" t="str">
            <v/>
          </cell>
        </row>
        <row r="1153">
          <cell r="N1153" t="str">
            <v/>
          </cell>
          <cell r="O1153" t="str">
            <v/>
          </cell>
        </row>
        <row r="1154">
          <cell r="N1154" t="str">
            <v/>
          </cell>
          <cell r="O1154" t="str">
            <v/>
          </cell>
        </row>
        <row r="1155">
          <cell r="N1155" t="str">
            <v/>
          </cell>
          <cell r="O1155" t="str">
            <v/>
          </cell>
        </row>
        <row r="1156">
          <cell r="N1156" t="str">
            <v/>
          </cell>
          <cell r="O1156" t="str">
            <v/>
          </cell>
        </row>
        <row r="1157">
          <cell r="N1157" t="str">
            <v/>
          </cell>
          <cell r="O1157" t="str">
            <v/>
          </cell>
        </row>
        <row r="1158">
          <cell r="N1158" t="str">
            <v/>
          </cell>
          <cell r="O1158" t="str">
            <v/>
          </cell>
        </row>
        <row r="1159">
          <cell r="N1159" t="str">
            <v/>
          </cell>
          <cell r="O1159" t="str">
            <v/>
          </cell>
        </row>
        <row r="1160">
          <cell r="N1160" t="str">
            <v/>
          </cell>
          <cell r="O1160" t="str">
            <v/>
          </cell>
        </row>
        <row r="1161">
          <cell r="N1161" t="str">
            <v/>
          </cell>
          <cell r="O1161" t="str">
            <v/>
          </cell>
        </row>
        <row r="1162">
          <cell r="N1162" t="str">
            <v/>
          </cell>
          <cell r="O1162" t="str">
            <v/>
          </cell>
        </row>
        <row r="1163">
          <cell r="N1163" t="str">
            <v/>
          </cell>
          <cell r="O1163" t="str">
            <v/>
          </cell>
        </row>
        <row r="1164">
          <cell r="N1164" t="str">
            <v/>
          </cell>
          <cell r="O1164" t="str">
            <v/>
          </cell>
        </row>
        <row r="1165">
          <cell r="N1165" t="str">
            <v/>
          </cell>
          <cell r="O1165" t="str">
            <v/>
          </cell>
        </row>
        <row r="1166">
          <cell r="N1166" t="str">
            <v/>
          </cell>
          <cell r="O1166" t="str">
            <v/>
          </cell>
        </row>
        <row r="1167">
          <cell r="N1167" t="str">
            <v/>
          </cell>
          <cell r="O1167" t="str">
            <v/>
          </cell>
        </row>
        <row r="1168">
          <cell r="N1168" t="str">
            <v/>
          </cell>
          <cell r="O1168" t="str">
            <v/>
          </cell>
        </row>
        <row r="1169">
          <cell r="N1169" t="str">
            <v/>
          </cell>
          <cell r="O1169" t="str">
            <v/>
          </cell>
        </row>
        <row r="1170">
          <cell r="N1170" t="str">
            <v/>
          </cell>
          <cell r="O1170" t="str">
            <v/>
          </cell>
        </row>
        <row r="1171">
          <cell r="N1171" t="str">
            <v/>
          </cell>
          <cell r="O1171" t="str">
            <v/>
          </cell>
        </row>
        <row r="1172">
          <cell r="N1172" t="str">
            <v/>
          </cell>
          <cell r="O1172" t="str">
            <v/>
          </cell>
        </row>
        <row r="1173">
          <cell r="N1173" t="str">
            <v/>
          </cell>
          <cell r="O1173" t="str">
            <v/>
          </cell>
        </row>
        <row r="1174">
          <cell r="N1174" t="str">
            <v/>
          </cell>
          <cell r="O1174" t="str">
            <v/>
          </cell>
        </row>
        <row r="1175">
          <cell r="N1175" t="str">
            <v/>
          </cell>
          <cell r="O1175" t="str">
            <v/>
          </cell>
        </row>
        <row r="1176">
          <cell r="N1176" t="str">
            <v/>
          </cell>
          <cell r="O1176" t="str">
            <v/>
          </cell>
        </row>
        <row r="1177">
          <cell r="N1177" t="str">
            <v/>
          </cell>
          <cell r="O1177" t="str">
            <v/>
          </cell>
        </row>
        <row r="1178">
          <cell r="N1178" t="str">
            <v/>
          </cell>
          <cell r="O1178" t="str">
            <v/>
          </cell>
        </row>
        <row r="1179">
          <cell r="N1179" t="str">
            <v/>
          </cell>
          <cell r="O1179" t="str">
            <v/>
          </cell>
        </row>
        <row r="1180">
          <cell r="N1180" t="str">
            <v/>
          </cell>
          <cell r="O1180" t="str">
            <v/>
          </cell>
        </row>
        <row r="1181">
          <cell r="N1181" t="str">
            <v/>
          </cell>
          <cell r="O1181" t="str">
            <v/>
          </cell>
        </row>
        <row r="1182">
          <cell r="N1182" t="str">
            <v/>
          </cell>
          <cell r="O1182" t="str">
            <v/>
          </cell>
        </row>
        <row r="1183">
          <cell r="N1183" t="str">
            <v/>
          </cell>
          <cell r="O1183" t="str">
            <v/>
          </cell>
        </row>
        <row r="1184">
          <cell r="N1184" t="str">
            <v/>
          </cell>
          <cell r="O1184" t="str">
            <v/>
          </cell>
        </row>
        <row r="1185">
          <cell r="N1185" t="str">
            <v/>
          </cell>
          <cell r="O1185" t="str">
            <v/>
          </cell>
        </row>
        <row r="1186">
          <cell r="N1186" t="str">
            <v/>
          </cell>
          <cell r="O1186" t="str">
            <v/>
          </cell>
        </row>
        <row r="1187">
          <cell r="N1187" t="str">
            <v/>
          </cell>
          <cell r="O1187" t="str">
            <v/>
          </cell>
        </row>
        <row r="1188">
          <cell r="N1188" t="str">
            <v/>
          </cell>
          <cell r="O1188" t="str">
            <v/>
          </cell>
        </row>
        <row r="1189">
          <cell r="N1189" t="str">
            <v/>
          </cell>
          <cell r="O1189" t="str">
            <v/>
          </cell>
        </row>
        <row r="1190">
          <cell r="N1190" t="str">
            <v/>
          </cell>
          <cell r="O1190" t="str">
            <v/>
          </cell>
        </row>
        <row r="1191">
          <cell r="N1191" t="str">
            <v/>
          </cell>
          <cell r="O1191" t="str">
            <v/>
          </cell>
        </row>
        <row r="1192">
          <cell r="N1192" t="str">
            <v/>
          </cell>
          <cell r="O1192" t="str">
            <v/>
          </cell>
        </row>
        <row r="1193">
          <cell r="N1193" t="str">
            <v/>
          </cell>
          <cell r="O1193" t="str">
            <v/>
          </cell>
        </row>
        <row r="1194">
          <cell r="N1194" t="str">
            <v/>
          </cell>
          <cell r="O1194" t="str">
            <v/>
          </cell>
        </row>
        <row r="1195">
          <cell r="N1195" t="str">
            <v/>
          </cell>
          <cell r="O1195" t="str">
            <v/>
          </cell>
        </row>
        <row r="1196">
          <cell r="N1196" t="str">
            <v/>
          </cell>
          <cell r="O1196" t="str">
            <v/>
          </cell>
        </row>
        <row r="1197">
          <cell r="N1197" t="str">
            <v/>
          </cell>
          <cell r="O1197" t="str">
            <v/>
          </cell>
        </row>
        <row r="1198">
          <cell r="N1198" t="str">
            <v/>
          </cell>
          <cell r="O1198" t="str">
            <v/>
          </cell>
        </row>
        <row r="1199">
          <cell r="N1199" t="str">
            <v/>
          </cell>
          <cell r="O1199" t="str">
            <v/>
          </cell>
        </row>
        <row r="1200">
          <cell r="N1200" t="str">
            <v/>
          </cell>
          <cell r="O1200" t="str">
            <v/>
          </cell>
        </row>
        <row r="1201">
          <cell r="N1201" t="str">
            <v/>
          </cell>
          <cell r="O1201" t="str">
            <v/>
          </cell>
        </row>
        <row r="1202">
          <cell r="N1202" t="str">
            <v/>
          </cell>
          <cell r="O1202" t="str">
            <v/>
          </cell>
        </row>
        <row r="1203">
          <cell r="N1203" t="str">
            <v/>
          </cell>
          <cell r="O1203" t="str">
            <v/>
          </cell>
        </row>
        <row r="1204">
          <cell r="N1204" t="str">
            <v/>
          </cell>
          <cell r="O1204" t="str">
            <v/>
          </cell>
        </row>
        <row r="1205">
          <cell r="N1205" t="str">
            <v/>
          </cell>
          <cell r="O1205" t="str">
            <v/>
          </cell>
        </row>
        <row r="1206">
          <cell r="N1206" t="str">
            <v/>
          </cell>
          <cell r="O1206" t="str">
            <v/>
          </cell>
        </row>
        <row r="1207">
          <cell r="N1207" t="str">
            <v/>
          </cell>
          <cell r="O1207" t="str">
            <v/>
          </cell>
        </row>
        <row r="1208">
          <cell r="N1208" t="str">
            <v/>
          </cell>
          <cell r="O1208" t="str">
            <v/>
          </cell>
        </row>
        <row r="1209">
          <cell r="N1209" t="str">
            <v/>
          </cell>
          <cell r="O1209" t="str">
            <v/>
          </cell>
        </row>
        <row r="1210">
          <cell r="N1210" t="str">
            <v/>
          </cell>
          <cell r="O1210" t="str">
            <v/>
          </cell>
        </row>
        <row r="1211">
          <cell r="N1211" t="str">
            <v/>
          </cell>
          <cell r="O1211" t="str">
            <v/>
          </cell>
        </row>
        <row r="1212">
          <cell r="N1212" t="str">
            <v/>
          </cell>
          <cell r="O1212" t="str">
            <v/>
          </cell>
        </row>
        <row r="1213">
          <cell r="N1213" t="str">
            <v/>
          </cell>
          <cell r="O1213" t="str">
            <v/>
          </cell>
        </row>
        <row r="1214">
          <cell r="N1214" t="str">
            <v/>
          </cell>
          <cell r="O1214" t="str">
            <v/>
          </cell>
        </row>
        <row r="1215">
          <cell r="N1215" t="str">
            <v/>
          </cell>
          <cell r="O1215" t="str">
            <v/>
          </cell>
        </row>
        <row r="1216">
          <cell r="N1216" t="str">
            <v/>
          </cell>
          <cell r="O1216" t="str">
            <v/>
          </cell>
        </row>
        <row r="1217">
          <cell r="N1217" t="str">
            <v/>
          </cell>
          <cell r="O1217" t="str">
            <v/>
          </cell>
        </row>
        <row r="1218">
          <cell r="N1218" t="str">
            <v/>
          </cell>
          <cell r="O1218" t="str">
            <v/>
          </cell>
        </row>
        <row r="1219">
          <cell r="N1219" t="str">
            <v/>
          </cell>
          <cell r="O1219" t="str">
            <v/>
          </cell>
        </row>
        <row r="1220">
          <cell r="N1220" t="str">
            <v/>
          </cell>
          <cell r="O1220" t="str">
            <v/>
          </cell>
        </row>
        <row r="1221">
          <cell r="N1221" t="str">
            <v/>
          </cell>
          <cell r="O1221" t="str">
            <v/>
          </cell>
        </row>
        <row r="1222">
          <cell r="N1222" t="str">
            <v/>
          </cell>
          <cell r="O1222" t="str">
            <v/>
          </cell>
        </row>
        <row r="1223">
          <cell r="N1223" t="str">
            <v/>
          </cell>
          <cell r="O1223" t="str">
            <v/>
          </cell>
        </row>
        <row r="1224">
          <cell r="N1224" t="str">
            <v/>
          </cell>
          <cell r="O1224" t="str">
            <v/>
          </cell>
        </row>
        <row r="1225">
          <cell r="N1225" t="str">
            <v/>
          </cell>
          <cell r="O1225" t="str">
            <v/>
          </cell>
        </row>
        <row r="1226">
          <cell r="N1226" t="str">
            <v/>
          </cell>
          <cell r="O1226" t="str">
            <v/>
          </cell>
        </row>
        <row r="1227">
          <cell r="N1227" t="str">
            <v/>
          </cell>
          <cell r="O1227" t="str">
            <v/>
          </cell>
        </row>
        <row r="1228">
          <cell r="N1228" t="str">
            <v/>
          </cell>
          <cell r="O1228" t="str">
            <v/>
          </cell>
        </row>
        <row r="1229">
          <cell r="N1229" t="str">
            <v/>
          </cell>
          <cell r="O1229" t="str">
            <v/>
          </cell>
        </row>
        <row r="1230">
          <cell r="N1230" t="str">
            <v/>
          </cell>
          <cell r="O1230" t="str">
            <v/>
          </cell>
        </row>
        <row r="1231">
          <cell r="N1231" t="str">
            <v/>
          </cell>
          <cell r="O1231" t="str">
            <v/>
          </cell>
        </row>
        <row r="1232">
          <cell r="N1232" t="str">
            <v/>
          </cell>
          <cell r="O1232" t="str">
            <v/>
          </cell>
        </row>
        <row r="1233">
          <cell r="N1233" t="str">
            <v/>
          </cell>
          <cell r="O1233" t="str">
            <v/>
          </cell>
        </row>
        <row r="1234">
          <cell r="N1234" t="str">
            <v/>
          </cell>
          <cell r="O1234" t="str">
            <v/>
          </cell>
        </row>
        <row r="1235">
          <cell r="N1235" t="str">
            <v/>
          </cell>
          <cell r="O1235" t="str">
            <v/>
          </cell>
        </row>
        <row r="1236">
          <cell r="N1236" t="str">
            <v/>
          </cell>
          <cell r="O1236" t="str">
            <v/>
          </cell>
        </row>
        <row r="1237">
          <cell r="N1237" t="str">
            <v/>
          </cell>
          <cell r="O1237" t="str">
            <v/>
          </cell>
        </row>
        <row r="1238">
          <cell r="N1238" t="str">
            <v/>
          </cell>
          <cell r="O1238" t="str">
            <v/>
          </cell>
        </row>
        <row r="1239">
          <cell r="N1239" t="str">
            <v/>
          </cell>
          <cell r="O1239" t="str">
            <v/>
          </cell>
        </row>
        <row r="1240">
          <cell r="N1240" t="str">
            <v/>
          </cell>
          <cell r="O1240" t="str">
            <v/>
          </cell>
        </row>
        <row r="1241">
          <cell r="N1241" t="str">
            <v/>
          </cell>
          <cell r="O1241" t="str">
            <v/>
          </cell>
        </row>
        <row r="1242">
          <cell r="N1242" t="str">
            <v/>
          </cell>
          <cell r="O1242" t="str">
            <v/>
          </cell>
        </row>
        <row r="1243">
          <cell r="N1243" t="str">
            <v/>
          </cell>
          <cell r="O1243" t="str">
            <v/>
          </cell>
        </row>
        <row r="1244">
          <cell r="N1244" t="str">
            <v/>
          </cell>
          <cell r="O1244" t="str">
            <v/>
          </cell>
        </row>
        <row r="1245">
          <cell r="N1245" t="str">
            <v/>
          </cell>
          <cell r="O1245" t="str">
            <v/>
          </cell>
        </row>
        <row r="1246">
          <cell r="N1246" t="str">
            <v/>
          </cell>
          <cell r="O1246" t="str">
            <v/>
          </cell>
        </row>
        <row r="1247">
          <cell r="N1247" t="str">
            <v/>
          </cell>
          <cell r="O1247" t="str">
            <v/>
          </cell>
        </row>
        <row r="1248">
          <cell r="N1248" t="str">
            <v/>
          </cell>
          <cell r="O1248" t="str">
            <v/>
          </cell>
        </row>
        <row r="1249">
          <cell r="N1249" t="str">
            <v/>
          </cell>
          <cell r="O1249" t="str">
            <v/>
          </cell>
        </row>
        <row r="1250">
          <cell r="N1250" t="str">
            <v/>
          </cell>
          <cell r="O1250" t="str">
            <v/>
          </cell>
        </row>
        <row r="1251">
          <cell r="N1251" t="str">
            <v/>
          </cell>
          <cell r="O1251" t="str">
            <v/>
          </cell>
        </row>
        <row r="1252">
          <cell r="N1252" t="str">
            <v/>
          </cell>
          <cell r="O1252" t="str">
            <v/>
          </cell>
        </row>
        <row r="1253">
          <cell r="N1253" t="str">
            <v/>
          </cell>
          <cell r="O1253" t="str">
            <v/>
          </cell>
        </row>
        <row r="1254">
          <cell r="N1254" t="str">
            <v/>
          </cell>
          <cell r="O1254" t="str">
            <v/>
          </cell>
        </row>
        <row r="1255">
          <cell r="N1255" t="str">
            <v/>
          </cell>
          <cell r="O1255" t="str">
            <v/>
          </cell>
        </row>
        <row r="1256">
          <cell r="N1256" t="str">
            <v/>
          </cell>
          <cell r="O1256" t="str">
            <v/>
          </cell>
        </row>
        <row r="1257">
          <cell r="N1257" t="str">
            <v/>
          </cell>
          <cell r="O1257" t="str">
            <v/>
          </cell>
        </row>
        <row r="1258">
          <cell r="N1258" t="str">
            <v/>
          </cell>
          <cell r="O1258" t="str">
            <v/>
          </cell>
        </row>
        <row r="1259">
          <cell r="N1259" t="str">
            <v/>
          </cell>
          <cell r="O1259" t="str">
            <v/>
          </cell>
        </row>
        <row r="1260">
          <cell r="N1260" t="str">
            <v/>
          </cell>
          <cell r="O1260" t="str">
            <v/>
          </cell>
        </row>
        <row r="1261">
          <cell r="N1261" t="str">
            <v/>
          </cell>
          <cell r="O1261" t="str">
            <v/>
          </cell>
        </row>
        <row r="1262">
          <cell r="N1262" t="str">
            <v/>
          </cell>
          <cell r="O1262" t="str">
            <v/>
          </cell>
        </row>
        <row r="1263">
          <cell r="N1263" t="str">
            <v/>
          </cell>
          <cell r="O1263" t="str">
            <v/>
          </cell>
        </row>
        <row r="1264">
          <cell r="N1264" t="str">
            <v/>
          </cell>
          <cell r="O1264" t="str">
            <v/>
          </cell>
        </row>
        <row r="1265">
          <cell r="N1265" t="str">
            <v/>
          </cell>
          <cell r="O1265" t="str">
            <v/>
          </cell>
        </row>
        <row r="1266">
          <cell r="N1266" t="str">
            <v/>
          </cell>
          <cell r="O1266" t="str">
            <v/>
          </cell>
        </row>
        <row r="1267">
          <cell r="N1267" t="str">
            <v/>
          </cell>
          <cell r="O1267" t="str">
            <v/>
          </cell>
        </row>
        <row r="1268">
          <cell r="N1268" t="str">
            <v/>
          </cell>
          <cell r="O1268" t="str">
            <v/>
          </cell>
        </row>
        <row r="1269">
          <cell r="N1269" t="str">
            <v/>
          </cell>
          <cell r="O1269" t="str">
            <v/>
          </cell>
        </row>
        <row r="1270">
          <cell r="N1270" t="str">
            <v/>
          </cell>
          <cell r="O1270" t="str">
            <v/>
          </cell>
        </row>
        <row r="1271">
          <cell r="N1271" t="str">
            <v/>
          </cell>
          <cell r="O1271" t="str">
            <v/>
          </cell>
        </row>
        <row r="1272">
          <cell r="N1272" t="str">
            <v/>
          </cell>
          <cell r="O1272" t="str">
            <v/>
          </cell>
        </row>
        <row r="1273">
          <cell r="N1273" t="str">
            <v/>
          </cell>
          <cell r="O1273" t="str">
            <v/>
          </cell>
        </row>
        <row r="1274">
          <cell r="N1274" t="str">
            <v/>
          </cell>
          <cell r="O1274" t="str">
            <v/>
          </cell>
        </row>
        <row r="1275">
          <cell r="N1275" t="str">
            <v/>
          </cell>
          <cell r="O1275" t="str">
            <v/>
          </cell>
        </row>
        <row r="1276">
          <cell r="N1276" t="str">
            <v/>
          </cell>
          <cell r="O1276" t="str">
            <v/>
          </cell>
        </row>
        <row r="1277">
          <cell r="N1277" t="str">
            <v/>
          </cell>
          <cell r="O1277" t="str">
            <v/>
          </cell>
        </row>
        <row r="1278">
          <cell r="N1278" t="str">
            <v/>
          </cell>
          <cell r="O1278" t="str">
            <v/>
          </cell>
        </row>
        <row r="1279">
          <cell r="N1279" t="str">
            <v/>
          </cell>
          <cell r="O1279" t="str">
            <v/>
          </cell>
        </row>
        <row r="1280">
          <cell r="N1280" t="str">
            <v/>
          </cell>
          <cell r="O1280" t="str">
            <v/>
          </cell>
        </row>
        <row r="1281">
          <cell r="N1281" t="str">
            <v/>
          </cell>
          <cell r="O1281" t="str">
            <v/>
          </cell>
        </row>
        <row r="1282">
          <cell r="N1282" t="str">
            <v/>
          </cell>
          <cell r="O1282" t="str">
            <v/>
          </cell>
        </row>
        <row r="1283">
          <cell r="N1283" t="str">
            <v/>
          </cell>
          <cell r="O1283" t="str">
            <v/>
          </cell>
        </row>
        <row r="1284">
          <cell r="N1284" t="str">
            <v/>
          </cell>
          <cell r="O1284" t="str">
            <v/>
          </cell>
        </row>
        <row r="1285">
          <cell r="N1285" t="str">
            <v/>
          </cell>
          <cell r="O1285" t="str">
            <v/>
          </cell>
        </row>
        <row r="1286">
          <cell r="N1286" t="str">
            <v/>
          </cell>
          <cell r="O1286" t="str">
            <v/>
          </cell>
        </row>
        <row r="1287">
          <cell r="N1287" t="str">
            <v/>
          </cell>
          <cell r="O1287" t="str">
            <v/>
          </cell>
        </row>
        <row r="1288">
          <cell r="N1288" t="str">
            <v/>
          </cell>
          <cell r="O1288" t="str">
            <v/>
          </cell>
        </row>
        <row r="1289">
          <cell r="N1289" t="str">
            <v/>
          </cell>
          <cell r="O1289" t="str">
            <v/>
          </cell>
        </row>
        <row r="1290">
          <cell r="N1290" t="str">
            <v/>
          </cell>
          <cell r="O1290" t="str">
            <v/>
          </cell>
        </row>
        <row r="1291">
          <cell r="N1291" t="str">
            <v/>
          </cell>
          <cell r="O1291" t="str">
            <v/>
          </cell>
        </row>
        <row r="1292">
          <cell r="N1292" t="str">
            <v/>
          </cell>
          <cell r="O1292" t="str">
            <v/>
          </cell>
        </row>
        <row r="1293">
          <cell r="N1293" t="str">
            <v/>
          </cell>
          <cell r="O1293" t="str">
            <v/>
          </cell>
        </row>
        <row r="1294">
          <cell r="N1294" t="str">
            <v/>
          </cell>
          <cell r="O1294" t="str">
            <v/>
          </cell>
        </row>
        <row r="1295">
          <cell r="N1295" t="str">
            <v/>
          </cell>
          <cell r="O1295" t="str">
            <v/>
          </cell>
        </row>
        <row r="1296">
          <cell r="N1296" t="str">
            <v/>
          </cell>
          <cell r="O1296" t="str">
            <v/>
          </cell>
        </row>
        <row r="1297">
          <cell r="N1297" t="str">
            <v/>
          </cell>
          <cell r="O1297" t="str">
            <v/>
          </cell>
        </row>
        <row r="1298">
          <cell r="N1298" t="str">
            <v/>
          </cell>
          <cell r="O1298" t="str">
            <v/>
          </cell>
        </row>
        <row r="1299">
          <cell r="N1299" t="str">
            <v/>
          </cell>
          <cell r="O1299" t="str">
            <v/>
          </cell>
        </row>
        <row r="1300">
          <cell r="N1300" t="str">
            <v/>
          </cell>
          <cell r="O1300" t="str">
            <v/>
          </cell>
        </row>
        <row r="1301">
          <cell r="N1301" t="str">
            <v/>
          </cell>
          <cell r="O1301" t="str">
            <v/>
          </cell>
        </row>
        <row r="1302">
          <cell r="N1302" t="str">
            <v/>
          </cell>
          <cell r="O1302" t="str">
            <v/>
          </cell>
        </row>
        <row r="1303">
          <cell r="N1303" t="str">
            <v/>
          </cell>
          <cell r="O1303" t="str">
            <v/>
          </cell>
        </row>
        <row r="1304">
          <cell r="N1304" t="str">
            <v/>
          </cell>
          <cell r="O1304" t="str">
            <v/>
          </cell>
        </row>
        <row r="1305">
          <cell r="N1305" t="str">
            <v/>
          </cell>
          <cell r="O1305" t="str">
            <v/>
          </cell>
        </row>
        <row r="1306">
          <cell r="N1306" t="str">
            <v/>
          </cell>
          <cell r="O1306" t="str">
            <v/>
          </cell>
        </row>
        <row r="1307">
          <cell r="N1307" t="str">
            <v/>
          </cell>
          <cell r="O1307" t="str">
            <v/>
          </cell>
        </row>
        <row r="1308">
          <cell r="N1308" t="str">
            <v/>
          </cell>
          <cell r="O1308" t="str">
            <v/>
          </cell>
        </row>
        <row r="1309">
          <cell r="N1309" t="str">
            <v/>
          </cell>
          <cell r="O1309" t="str">
            <v/>
          </cell>
        </row>
        <row r="1310">
          <cell r="N1310" t="str">
            <v/>
          </cell>
          <cell r="O1310" t="str">
            <v/>
          </cell>
        </row>
        <row r="1311">
          <cell r="N1311" t="str">
            <v/>
          </cell>
          <cell r="O1311" t="str">
            <v/>
          </cell>
        </row>
        <row r="1312">
          <cell r="N1312" t="str">
            <v/>
          </cell>
          <cell r="O1312" t="str">
            <v/>
          </cell>
        </row>
        <row r="1313">
          <cell r="N1313" t="str">
            <v/>
          </cell>
          <cell r="O1313" t="str">
            <v/>
          </cell>
        </row>
        <row r="1314">
          <cell r="N1314" t="str">
            <v/>
          </cell>
          <cell r="O1314" t="str">
            <v/>
          </cell>
        </row>
        <row r="1315">
          <cell r="N1315" t="str">
            <v/>
          </cell>
          <cell r="O1315" t="str">
            <v/>
          </cell>
        </row>
        <row r="1316">
          <cell r="N1316" t="str">
            <v/>
          </cell>
          <cell r="O1316" t="str">
            <v/>
          </cell>
        </row>
        <row r="1317">
          <cell r="N1317" t="str">
            <v/>
          </cell>
          <cell r="O1317" t="str">
            <v/>
          </cell>
        </row>
        <row r="1318">
          <cell r="N1318" t="str">
            <v/>
          </cell>
          <cell r="O1318" t="str">
            <v/>
          </cell>
        </row>
        <row r="1319">
          <cell r="N1319" t="str">
            <v/>
          </cell>
          <cell r="O1319" t="str">
            <v/>
          </cell>
        </row>
        <row r="1320">
          <cell r="N1320" t="str">
            <v/>
          </cell>
          <cell r="O1320" t="str">
            <v/>
          </cell>
        </row>
        <row r="1321">
          <cell r="N1321" t="str">
            <v/>
          </cell>
          <cell r="O1321" t="str">
            <v/>
          </cell>
        </row>
        <row r="1322">
          <cell r="N1322" t="str">
            <v/>
          </cell>
          <cell r="O1322" t="str">
            <v/>
          </cell>
        </row>
        <row r="1323">
          <cell r="N1323" t="str">
            <v/>
          </cell>
          <cell r="O1323" t="str">
            <v/>
          </cell>
        </row>
        <row r="1324">
          <cell r="N1324" t="str">
            <v/>
          </cell>
          <cell r="O1324" t="str">
            <v/>
          </cell>
        </row>
        <row r="1325">
          <cell r="N1325" t="str">
            <v/>
          </cell>
          <cell r="O1325" t="str">
            <v/>
          </cell>
        </row>
        <row r="1326">
          <cell r="N1326" t="str">
            <v/>
          </cell>
          <cell r="O1326" t="str">
            <v/>
          </cell>
        </row>
        <row r="1327">
          <cell r="N1327" t="str">
            <v/>
          </cell>
          <cell r="O1327" t="str">
            <v/>
          </cell>
        </row>
        <row r="1328">
          <cell r="N1328" t="str">
            <v/>
          </cell>
          <cell r="O1328" t="str">
            <v/>
          </cell>
        </row>
        <row r="1329">
          <cell r="N1329" t="str">
            <v/>
          </cell>
          <cell r="O1329" t="str">
            <v/>
          </cell>
        </row>
        <row r="1330">
          <cell r="N1330" t="str">
            <v/>
          </cell>
          <cell r="O1330" t="str">
            <v/>
          </cell>
        </row>
        <row r="1331">
          <cell r="N1331" t="str">
            <v/>
          </cell>
          <cell r="O1331" t="str">
            <v/>
          </cell>
        </row>
        <row r="1332">
          <cell r="N1332" t="str">
            <v/>
          </cell>
          <cell r="O1332" t="str">
            <v/>
          </cell>
        </row>
        <row r="1333">
          <cell r="N1333" t="str">
            <v/>
          </cell>
          <cell r="O1333" t="str">
            <v/>
          </cell>
        </row>
        <row r="1334">
          <cell r="N1334" t="str">
            <v/>
          </cell>
          <cell r="O1334" t="str">
            <v/>
          </cell>
        </row>
        <row r="1335">
          <cell r="N1335" t="str">
            <v/>
          </cell>
          <cell r="O1335" t="str">
            <v/>
          </cell>
        </row>
        <row r="1336">
          <cell r="N1336" t="str">
            <v/>
          </cell>
          <cell r="O1336" t="str">
            <v/>
          </cell>
        </row>
        <row r="1337">
          <cell r="N1337" t="str">
            <v/>
          </cell>
          <cell r="O1337" t="str">
            <v/>
          </cell>
        </row>
        <row r="1338">
          <cell r="N1338" t="str">
            <v/>
          </cell>
          <cell r="O1338" t="str">
            <v/>
          </cell>
        </row>
        <row r="1339">
          <cell r="N1339" t="str">
            <v/>
          </cell>
          <cell r="O1339" t="str">
            <v/>
          </cell>
        </row>
        <row r="1340">
          <cell r="N1340" t="str">
            <v/>
          </cell>
          <cell r="O1340" t="str">
            <v/>
          </cell>
        </row>
        <row r="1341">
          <cell r="N1341" t="str">
            <v/>
          </cell>
          <cell r="O1341" t="str">
            <v/>
          </cell>
        </row>
        <row r="1342">
          <cell r="N1342" t="str">
            <v/>
          </cell>
          <cell r="O1342" t="str">
            <v/>
          </cell>
        </row>
        <row r="1343">
          <cell r="N1343" t="str">
            <v/>
          </cell>
          <cell r="O1343" t="str">
            <v/>
          </cell>
        </row>
        <row r="1344">
          <cell r="N1344" t="str">
            <v/>
          </cell>
          <cell r="O1344" t="str">
            <v/>
          </cell>
        </row>
        <row r="1345">
          <cell r="N1345" t="str">
            <v/>
          </cell>
          <cell r="O1345" t="str">
            <v/>
          </cell>
        </row>
        <row r="1346">
          <cell r="N1346" t="str">
            <v/>
          </cell>
          <cell r="O1346" t="str">
            <v/>
          </cell>
        </row>
        <row r="1347">
          <cell r="N1347" t="str">
            <v/>
          </cell>
          <cell r="O1347" t="str">
            <v/>
          </cell>
        </row>
        <row r="1348">
          <cell r="N1348" t="str">
            <v/>
          </cell>
          <cell r="O1348" t="str">
            <v/>
          </cell>
        </row>
        <row r="1349">
          <cell r="N1349" t="str">
            <v/>
          </cell>
          <cell r="O1349" t="str">
            <v/>
          </cell>
        </row>
        <row r="1350">
          <cell r="N1350" t="str">
            <v/>
          </cell>
          <cell r="O1350" t="str">
            <v/>
          </cell>
        </row>
        <row r="1351">
          <cell r="N1351" t="str">
            <v/>
          </cell>
          <cell r="O1351" t="str">
            <v/>
          </cell>
        </row>
        <row r="1352">
          <cell r="N1352" t="str">
            <v/>
          </cell>
          <cell r="O1352" t="str">
            <v/>
          </cell>
        </row>
        <row r="1353">
          <cell r="N1353" t="str">
            <v/>
          </cell>
          <cell r="O1353" t="str">
            <v/>
          </cell>
        </row>
        <row r="1354">
          <cell r="N1354" t="str">
            <v/>
          </cell>
          <cell r="O1354" t="str">
            <v/>
          </cell>
        </row>
        <row r="1355">
          <cell r="N1355" t="str">
            <v/>
          </cell>
          <cell r="O1355" t="str">
            <v/>
          </cell>
        </row>
        <row r="1356">
          <cell r="N1356" t="str">
            <v/>
          </cell>
          <cell r="O1356" t="str">
            <v/>
          </cell>
        </row>
        <row r="1357">
          <cell r="N1357" t="str">
            <v/>
          </cell>
          <cell r="O1357" t="str">
            <v/>
          </cell>
        </row>
        <row r="1358">
          <cell r="N1358" t="str">
            <v/>
          </cell>
          <cell r="O1358" t="str">
            <v/>
          </cell>
        </row>
        <row r="1359">
          <cell r="N1359" t="str">
            <v/>
          </cell>
          <cell r="O1359" t="str">
            <v/>
          </cell>
        </row>
        <row r="1360">
          <cell r="N1360" t="str">
            <v/>
          </cell>
          <cell r="O1360" t="str">
            <v/>
          </cell>
        </row>
        <row r="1361">
          <cell r="N1361" t="str">
            <v/>
          </cell>
          <cell r="O1361" t="str">
            <v/>
          </cell>
        </row>
        <row r="1362">
          <cell r="N1362" t="str">
            <v/>
          </cell>
          <cell r="O1362" t="str">
            <v/>
          </cell>
        </row>
        <row r="1363">
          <cell r="N1363" t="str">
            <v/>
          </cell>
          <cell r="O1363" t="str">
            <v/>
          </cell>
        </row>
        <row r="1364">
          <cell r="N1364" t="str">
            <v/>
          </cell>
          <cell r="O1364" t="str">
            <v/>
          </cell>
        </row>
        <row r="1365">
          <cell r="N1365" t="str">
            <v/>
          </cell>
          <cell r="O1365" t="str">
            <v/>
          </cell>
        </row>
        <row r="1366">
          <cell r="N1366" t="str">
            <v/>
          </cell>
          <cell r="O1366" t="str">
            <v/>
          </cell>
        </row>
        <row r="1367">
          <cell r="N1367" t="str">
            <v/>
          </cell>
          <cell r="O1367" t="str">
            <v/>
          </cell>
        </row>
        <row r="1368">
          <cell r="N1368" t="str">
            <v/>
          </cell>
          <cell r="O1368" t="str">
            <v/>
          </cell>
        </row>
        <row r="1369">
          <cell r="N1369" t="str">
            <v/>
          </cell>
          <cell r="O1369" t="str">
            <v/>
          </cell>
        </row>
        <row r="1370">
          <cell r="N1370" t="str">
            <v/>
          </cell>
          <cell r="O1370" t="str">
            <v/>
          </cell>
        </row>
        <row r="1371">
          <cell r="N1371" t="str">
            <v/>
          </cell>
          <cell r="O1371" t="str">
            <v/>
          </cell>
        </row>
        <row r="1372">
          <cell r="N1372" t="str">
            <v/>
          </cell>
          <cell r="O1372" t="str">
            <v/>
          </cell>
        </row>
        <row r="1373">
          <cell r="N1373" t="str">
            <v/>
          </cell>
          <cell r="O1373" t="str">
            <v/>
          </cell>
        </row>
        <row r="1374">
          <cell r="N1374" t="str">
            <v/>
          </cell>
          <cell r="O1374" t="str">
            <v/>
          </cell>
        </row>
        <row r="1375">
          <cell r="N1375" t="str">
            <v/>
          </cell>
          <cell r="O1375" t="str">
            <v/>
          </cell>
        </row>
        <row r="1376">
          <cell r="N1376" t="str">
            <v/>
          </cell>
          <cell r="O1376" t="str">
            <v/>
          </cell>
        </row>
        <row r="1377">
          <cell r="N1377" t="str">
            <v/>
          </cell>
          <cell r="O1377" t="str">
            <v/>
          </cell>
        </row>
        <row r="1378">
          <cell r="N1378" t="str">
            <v/>
          </cell>
          <cell r="O1378" t="str">
            <v/>
          </cell>
        </row>
        <row r="1379">
          <cell r="N1379" t="str">
            <v/>
          </cell>
          <cell r="O1379" t="str">
            <v/>
          </cell>
        </row>
        <row r="1380">
          <cell r="N1380" t="str">
            <v/>
          </cell>
          <cell r="O1380" t="str">
            <v/>
          </cell>
        </row>
        <row r="1381">
          <cell r="N1381" t="str">
            <v/>
          </cell>
          <cell r="O1381" t="str">
            <v/>
          </cell>
        </row>
        <row r="1382">
          <cell r="N1382" t="str">
            <v/>
          </cell>
          <cell r="O1382" t="str">
            <v/>
          </cell>
        </row>
        <row r="1383">
          <cell r="N1383" t="str">
            <v/>
          </cell>
          <cell r="O1383" t="str">
            <v/>
          </cell>
        </row>
        <row r="1384">
          <cell r="N1384" t="str">
            <v/>
          </cell>
          <cell r="O1384" t="str">
            <v/>
          </cell>
        </row>
        <row r="1385">
          <cell r="N1385" t="str">
            <v/>
          </cell>
          <cell r="O1385" t="str">
            <v/>
          </cell>
        </row>
        <row r="1386">
          <cell r="N1386" t="str">
            <v/>
          </cell>
          <cell r="O1386" t="str">
            <v/>
          </cell>
        </row>
        <row r="1387">
          <cell r="N1387" t="str">
            <v/>
          </cell>
          <cell r="O1387" t="str">
            <v/>
          </cell>
        </row>
        <row r="1388">
          <cell r="N1388" t="str">
            <v/>
          </cell>
          <cell r="O1388" t="str">
            <v/>
          </cell>
        </row>
        <row r="1389">
          <cell r="N1389" t="str">
            <v/>
          </cell>
          <cell r="O1389" t="str">
            <v/>
          </cell>
        </row>
        <row r="1390">
          <cell r="N1390" t="str">
            <v/>
          </cell>
          <cell r="O1390" t="str">
            <v/>
          </cell>
        </row>
        <row r="1391">
          <cell r="N1391" t="str">
            <v/>
          </cell>
          <cell r="O1391" t="str">
            <v/>
          </cell>
        </row>
        <row r="1392">
          <cell r="N1392" t="str">
            <v/>
          </cell>
          <cell r="O1392" t="str">
            <v/>
          </cell>
        </row>
        <row r="1393">
          <cell r="N1393" t="str">
            <v/>
          </cell>
          <cell r="O1393" t="str">
            <v/>
          </cell>
        </row>
        <row r="1394">
          <cell r="N1394" t="str">
            <v/>
          </cell>
          <cell r="O1394" t="str">
            <v/>
          </cell>
        </row>
        <row r="1395">
          <cell r="N1395" t="str">
            <v/>
          </cell>
          <cell r="O1395" t="str">
            <v/>
          </cell>
        </row>
        <row r="1396">
          <cell r="N1396" t="str">
            <v/>
          </cell>
          <cell r="O1396" t="str">
            <v/>
          </cell>
        </row>
        <row r="1397">
          <cell r="N1397" t="str">
            <v/>
          </cell>
          <cell r="O1397" t="str">
            <v/>
          </cell>
        </row>
        <row r="1398">
          <cell r="N1398" t="str">
            <v/>
          </cell>
          <cell r="O1398" t="str">
            <v/>
          </cell>
        </row>
        <row r="1399">
          <cell r="N1399" t="str">
            <v/>
          </cell>
          <cell r="O1399" t="str">
            <v/>
          </cell>
        </row>
        <row r="1400">
          <cell r="N1400" t="str">
            <v/>
          </cell>
          <cell r="O1400" t="str">
            <v/>
          </cell>
        </row>
        <row r="1401">
          <cell r="N1401" t="str">
            <v/>
          </cell>
          <cell r="O1401" t="str">
            <v/>
          </cell>
        </row>
        <row r="1402">
          <cell r="N1402" t="str">
            <v/>
          </cell>
          <cell r="O1402" t="str">
            <v/>
          </cell>
        </row>
        <row r="1403">
          <cell r="N1403" t="str">
            <v/>
          </cell>
          <cell r="O1403" t="str">
            <v/>
          </cell>
        </row>
        <row r="1404">
          <cell r="N1404" t="str">
            <v/>
          </cell>
          <cell r="O1404" t="str">
            <v/>
          </cell>
        </row>
        <row r="1405">
          <cell r="N1405" t="str">
            <v/>
          </cell>
          <cell r="O1405" t="str">
            <v/>
          </cell>
        </row>
        <row r="1406">
          <cell r="N1406" t="str">
            <v/>
          </cell>
          <cell r="O1406" t="str">
            <v/>
          </cell>
        </row>
        <row r="1407">
          <cell r="N1407" t="str">
            <v/>
          </cell>
          <cell r="O1407" t="str">
            <v/>
          </cell>
        </row>
        <row r="1408">
          <cell r="N1408" t="str">
            <v/>
          </cell>
          <cell r="O1408" t="str">
            <v/>
          </cell>
        </row>
        <row r="1409">
          <cell r="N1409" t="str">
            <v/>
          </cell>
          <cell r="O1409" t="str">
            <v/>
          </cell>
        </row>
        <row r="1410">
          <cell r="N1410" t="str">
            <v/>
          </cell>
          <cell r="O1410" t="str">
            <v/>
          </cell>
        </row>
        <row r="1411">
          <cell r="N1411" t="str">
            <v/>
          </cell>
          <cell r="O1411" t="str">
            <v/>
          </cell>
        </row>
        <row r="1412">
          <cell r="N1412" t="str">
            <v/>
          </cell>
          <cell r="O1412" t="str">
            <v/>
          </cell>
        </row>
        <row r="1413">
          <cell r="N1413" t="str">
            <v/>
          </cell>
          <cell r="O1413" t="str">
            <v/>
          </cell>
        </row>
        <row r="1414">
          <cell r="N1414" t="str">
            <v/>
          </cell>
          <cell r="O1414" t="str">
            <v/>
          </cell>
        </row>
        <row r="1415">
          <cell r="N1415" t="str">
            <v/>
          </cell>
          <cell r="O1415" t="str">
            <v/>
          </cell>
        </row>
        <row r="1416">
          <cell r="N1416" t="str">
            <v/>
          </cell>
          <cell r="O1416" t="str">
            <v/>
          </cell>
        </row>
        <row r="1417">
          <cell r="N1417" t="str">
            <v/>
          </cell>
          <cell r="O1417" t="str">
            <v/>
          </cell>
        </row>
        <row r="1418">
          <cell r="N1418" t="str">
            <v/>
          </cell>
          <cell r="O1418" t="str">
            <v/>
          </cell>
        </row>
        <row r="1419">
          <cell r="N1419" t="str">
            <v/>
          </cell>
          <cell r="O1419" t="str">
            <v/>
          </cell>
        </row>
        <row r="1420">
          <cell r="N1420" t="str">
            <v/>
          </cell>
          <cell r="O1420" t="str">
            <v/>
          </cell>
        </row>
        <row r="1421">
          <cell r="N1421" t="str">
            <v/>
          </cell>
          <cell r="O1421" t="str">
            <v/>
          </cell>
        </row>
        <row r="1422">
          <cell r="N1422" t="str">
            <v/>
          </cell>
          <cell r="O1422" t="str">
            <v/>
          </cell>
        </row>
        <row r="1423">
          <cell r="N1423" t="str">
            <v/>
          </cell>
          <cell r="O1423" t="str">
            <v/>
          </cell>
        </row>
        <row r="1424">
          <cell r="N1424" t="str">
            <v/>
          </cell>
          <cell r="O1424" t="str">
            <v/>
          </cell>
        </row>
        <row r="1425">
          <cell r="N1425" t="str">
            <v/>
          </cell>
          <cell r="O1425" t="str">
            <v/>
          </cell>
        </row>
        <row r="1426">
          <cell r="N1426" t="str">
            <v/>
          </cell>
          <cell r="O1426" t="str">
            <v/>
          </cell>
        </row>
        <row r="1427">
          <cell r="N1427" t="str">
            <v/>
          </cell>
          <cell r="O1427" t="str">
            <v/>
          </cell>
        </row>
        <row r="1428">
          <cell r="N1428" t="str">
            <v/>
          </cell>
          <cell r="O1428" t="str">
            <v/>
          </cell>
        </row>
        <row r="1429">
          <cell r="N1429" t="str">
            <v/>
          </cell>
          <cell r="O1429" t="str">
            <v/>
          </cell>
        </row>
        <row r="1430">
          <cell r="N1430" t="str">
            <v/>
          </cell>
          <cell r="O1430" t="str">
            <v/>
          </cell>
        </row>
        <row r="1431">
          <cell r="N1431" t="str">
            <v/>
          </cell>
          <cell r="O1431" t="str">
            <v/>
          </cell>
        </row>
        <row r="1432">
          <cell r="N1432" t="str">
            <v/>
          </cell>
          <cell r="O1432" t="str">
            <v/>
          </cell>
        </row>
        <row r="1433">
          <cell r="N1433" t="str">
            <v/>
          </cell>
          <cell r="O1433" t="str">
            <v/>
          </cell>
        </row>
        <row r="1434">
          <cell r="N1434" t="str">
            <v/>
          </cell>
          <cell r="O1434" t="str">
            <v/>
          </cell>
        </row>
        <row r="1435">
          <cell r="N1435" t="str">
            <v/>
          </cell>
          <cell r="O1435" t="str">
            <v/>
          </cell>
        </row>
        <row r="1436">
          <cell r="N1436" t="str">
            <v/>
          </cell>
          <cell r="O1436" t="str">
            <v/>
          </cell>
        </row>
        <row r="1437">
          <cell r="N1437" t="str">
            <v/>
          </cell>
          <cell r="O1437" t="str">
            <v/>
          </cell>
        </row>
        <row r="1438">
          <cell r="N1438" t="str">
            <v/>
          </cell>
          <cell r="O1438" t="str">
            <v/>
          </cell>
        </row>
        <row r="1439">
          <cell r="N1439" t="str">
            <v/>
          </cell>
          <cell r="O1439" t="str">
            <v/>
          </cell>
        </row>
      </sheetData>
      <sheetData sheetId="38">
        <row r="2">
          <cell r="N2" t="str">
            <v/>
          </cell>
          <cell r="O2" t="str">
            <v/>
          </cell>
        </row>
        <row r="3">
          <cell r="N3" t="str">
            <v/>
          </cell>
          <cell r="O3" t="str">
            <v/>
          </cell>
        </row>
        <row r="4">
          <cell r="N4" t="str">
            <v/>
          </cell>
          <cell r="O4" t="str">
            <v/>
          </cell>
        </row>
        <row r="5">
          <cell r="N5" t="str">
            <v/>
          </cell>
          <cell r="O5" t="str">
            <v/>
          </cell>
        </row>
        <row r="6">
          <cell r="N6" t="str">
            <v/>
          </cell>
          <cell r="O6" t="str">
            <v/>
          </cell>
        </row>
        <row r="7">
          <cell r="N7" t="str">
            <v/>
          </cell>
          <cell r="O7" t="str">
            <v/>
          </cell>
        </row>
        <row r="8">
          <cell r="N8" t="str">
            <v/>
          </cell>
          <cell r="O8" t="str">
            <v/>
          </cell>
        </row>
        <row r="9">
          <cell r="N9" t="str">
            <v/>
          </cell>
          <cell r="O9" t="str">
            <v/>
          </cell>
        </row>
        <row r="10">
          <cell r="N10" t="str">
            <v/>
          </cell>
          <cell r="O10" t="str">
            <v/>
          </cell>
        </row>
        <row r="11">
          <cell r="N11" t="str">
            <v/>
          </cell>
          <cell r="O11" t="str">
            <v/>
          </cell>
        </row>
        <row r="12">
          <cell r="N12" t="str">
            <v/>
          </cell>
          <cell r="O12" t="str">
            <v/>
          </cell>
        </row>
        <row r="13">
          <cell r="N13" t="str">
            <v/>
          </cell>
          <cell r="O13" t="str">
            <v/>
          </cell>
        </row>
        <row r="14">
          <cell r="N14" t="str">
            <v/>
          </cell>
          <cell r="O14" t="str">
            <v/>
          </cell>
        </row>
        <row r="15">
          <cell r="N15" t="str">
            <v/>
          </cell>
          <cell r="O15" t="str">
            <v/>
          </cell>
        </row>
        <row r="16">
          <cell r="N16" t="str">
            <v/>
          </cell>
          <cell r="O16" t="str">
            <v/>
          </cell>
        </row>
        <row r="17">
          <cell r="N17" t="str">
            <v/>
          </cell>
          <cell r="O17" t="str">
            <v/>
          </cell>
        </row>
        <row r="18">
          <cell r="N18" t="str">
            <v/>
          </cell>
          <cell r="O18" t="str">
            <v/>
          </cell>
        </row>
        <row r="19">
          <cell r="N19" t="str">
            <v/>
          </cell>
          <cell r="O19" t="str">
            <v/>
          </cell>
        </row>
        <row r="20">
          <cell r="N20" t="str">
            <v/>
          </cell>
          <cell r="O20" t="str">
            <v/>
          </cell>
        </row>
        <row r="21">
          <cell r="N21" t="str">
            <v/>
          </cell>
          <cell r="O21" t="str">
            <v/>
          </cell>
        </row>
        <row r="22">
          <cell r="N22" t="str">
            <v/>
          </cell>
          <cell r="O22" t="str">
            <v/>
          </cell>
        </row>
        <row r="23">
          <cell r="N23" t="str">
            <v/>
          </cell>
          <cell r="O23" t="str">
            <v/>
          </cell>
        </row>
        <row r="24">
          <cell r="N24" t="str">
            <v/>
          </cell>
          <cell r="O24" t="str">
            <v/>
          </cell>
        </row>
        <row r="25">
          <cell r="N25" t="str">
            <v/>
          </cell>
          <cell r="O25" t="str">
            <v/>
          </cell>
        </row>
        <row r="26">
          <cell r="N26" t="str">
            <v/>
          </cell>
          <cell r="O26" t="str">
            <v/>
          </cell>
        </row>
        <row r="27">
          <cell r="N27" t="str">
            <v/>
          </cell>
          <cell r="O27" t="str">
            <v/>
          </cell>
        </row>
        <row r="28">
          <cell r="N28" t="str">
            <v/>
          </cell>
          <cell r="O28" t="str">
            <v/>
          </cell>
        </row>
        <row r="29">
          <cell r="N29" t="str">
            <v/>
          </cell>
          <cell r="O29" t="str">
            <v/>
          </cell>
        </row>
        <row r="30">
          <cell r="N30" t="str">
            <v/>
          </cell>
          <cell r="O30" t="str">
            <v/>
          </cell>
        </row>
        <row r="31">
          <cell r="N31" t="str">
            <v/>
          </cell>
          <cell r="O31" t="str">
            <v/>
          </cell>
        </row>
        <row r="32">
          <cell r="N32" t="str">
            <v/>
          </cell>
          <cell r="O32" t="str">
            <v/>
          </cell>
        </row>
        <row r="33">
          <cell r="N33" t="str">
            <v/>
          </cell>
          <cell r="O33" t="str">
            <v/>
          </cell>
        </row>
        <row r="34">
          <cell r="N34" t="str">
            <v/>
          </cell>
          <cell r="O34" t="str">
            <v/>
          </cell>
        </row>
        <row r="35">
          <cell r="N35" t="str">
            <v/>
          </cell>
          <cell r="O35" t="str">
            <v/>
          </cell>
        </row>
        <row r="36">
          <cell r="N36" t="str">
            <v/>
          </cell>
          <cell r="O36" t="str">
            <v/>
          </cell>
        </row>
        <row r="37">
          <cell r="N37" t="str">
            <v/>
          </cell>
          <cell r="O37" t="str">
            <v/>
          </cell>
        </row>
        <row r="38">
          <cell r="N38" t="str">
            <v/>
          </cell>
          <cell r="O38" t="str">
            <v/>
          </cell>
        </row>
        <row r="39">
          <cell r="N39" t="str">
            <v/>
          </cell>
          <cell r="O39" t="str">
            <v/>
          </cell>
        </row>
        <row r="40">
          <cell r="N40" t="str">
            <v/>
          </cell>
          <cell r="O40" t="str">
            <v/>
          </cell>
        </row>
        <row r="41">
          <cell r="N41" t="str">
            <v/>
          </cell>
          <cell r="O41" t="str">
            <v/>
          </cell>
        </row>
        <row r="42">
          <cell r="N42" t="str">
            <v/>
          </cell>
          <cell r="O42" t="str">
            <v/>
          </cell>
        </row>
        <row r="43">
          <cell r="N43" t="str">
            <v/>
          </cell>
          <cell r="O43" t="str">
            <v/>
          </cell>
        </row>
        <row r="44">
          <cell r="N44" t="str">
            <v/>
          </cell>
          <cell r="O44" t="str">
            <v/>
          </cell>
        </row>
        <row r="45">
          <cell r="N45" t="str">
            <v/>
          </cell>
          <cell r="O45" t="str">
            <v/>
          </cell>
        </row>
        <row r="46">
          <cell r="N46" t="str">
            <v/>
          </cell>
          <cell r="O46" t="str">
            <v/>
          </cell>
        </row>
        <row r="47">
          <cell r="N47" t="str">
            <v/>
          </cell>
          <cell r="O47" t="str">
            <v/>
          </cell>
        </row>
        <row r="48">
          <cell r="N48" t="str">
            <v/>
          </cell>
          <cell r="O48" t="str">
            <v/>
          </cell>
        </row>
        <row r="49">
          <cell r="N49" t="str">
            <v/>
          </cell>
          <cell r="O49" t="str">
            <v/>
          </cell>
        </row>
        <row r="50">
          <cell r="N50" t="str">
            <v/>
          </cell>
          <cell r="O50" t="str">
            <v/>
          </cell>
        </row>
        <row r="51">
          <cell r="N51" t="str">
            <v/>
          </cell>
          <cell r="O51" t="str">
            <v/>
          </cell>
        </row>
        <row r="52">
          <cell r="N52" t="str">
            <v/>
          </cell>
          <cell r="O52" t="str">
            <v/>
          </cell>
        </row>
        <row r="53">
          <cell r="N53" t="str">
            <v/>
          </cell>
          <cell r="O53" t="str">
            <v/>
          </cell>
        </row>
        <row r="54">
          <cell r="N54" t="str">
            <v/>
          </cell>
          <cell r="O54" t="str">
            <v/>
          </cell>
        </row>
        <row r="55">
          <cell r="N55" t="str">
            <v/>
          </cell>
          <cell r="O55" t="str">
            <v/>
          </cell>
        </row>
        <row r="56">
          <cell r="N56" t="str">
            <v/>
          </cell>
          <cell r="O56" t="str">
            <v/>
          </cell>
        </row>
        <row r="57">
          <cell r="N57" t="str">
            <v/>
          </cell>
          <cell r="O57" t="str">
            <v/>
          </cell>
        </row>
        <row r="58">
          <cell r="N58" t="str">
            <v/>
          </cell>
          <cell r="O58" t="str">
            <v/>
          </cell>
        </row>
        <row r="59">
          <cell r="N59" t="str">
            <v/>
          </cell>
          <cell r="O59" t="str">
            <v/>
          </cell>
        </row>
        <row r="60">
          <cell r="N60" t="str">
            <v/>
          </cell>
          <cell r="O60" t="str">
            <v/>
          </cell>
        </row>
        <row r="61">
          <cell r="N61" t="str">
            <v/>
          </cell>
          <cell r="O61" t="str">
            <v/>
          </cell>
        </row>
        <row r="62">
          <cell r="N62" t="str">
            <v/>
          </cell>
          <cell r="O62" t="str">
            <v/>
          </cell>
        </row>
        <row r="63">
          <cell r="N63" t="str">
            <v/>
          </cell>
          <cell r="O63" t="str">
            <v/>
          </cell>
        </row>
        <row r="64">
          <cell r="N64" t="str">
            <v/>
          </cell>
          <cell r="O64" t="str">
            <v/>
          </cell>
        </row>
        <row r="65">
          <cell r="N65" t="str">
            <v/>
          </cell>
          <cell r="O65" t="str">
            <v/>
          </cell>
        </row>
        <row r="66">
          <cell r="N66" t="str">
            <v/>
          </cell>
          <cell r="O66" t="str">
            <v/>
          </cell>
        </row>
        <row r="67">
          <cell r="N67" t="str">
            <v/>
          </cell>
          <cell r="O67" t="str">
            <v/>
          </cell>
        </row>
        <row r="68">
          <cell r="N68" t="str">
            <v/>
          </cell>
          <cell r="O68" t="str">
            <v/>
          </cell>
        </row>
        <row r="69">
          <cell r="N69" t="str">
            <v/>
          </cell>
          <cell r="O69" t="str">
            <v/>
          </cell>
        </row>
        <row r="70">
          <cell r="N70" t="str">
            <v/>
          </cell>
          <cell r="O70" t="str">
            <v/>
          </cell>
        </row>
        <row r="71">
          <cell r="N71" t="str">
            <v/>
          </cell>
          <cell r="O71" t="str">
            <v/>
          </cell>
        </row>
        <row r="72">
          <cell r="N72" t="str">
            <v/>
          </cell>
          <cell r="O72" t="str">
            <v/>
          </cell>
        </row>
        <row r="73">
          <cell r="N73" t="str">
            <v/>
          </cell>
          <cell r="O73" t="str">
            <v/>
          </cell>
        </row>
        <row r="74">
          <cell r="N74" t="str">
            <v/>
          </cell>
          <cell r="O74" t="str">
            <v/>
          </cell>
        </row>
        <row r="75">
          <cell r="N75" t="str">
            <v/>
          </cell>
          <cell r="O75" t="str">
            <v/>
          </cell>
        </row>
        <row r="76">
          <cell r="N76" t="str">
            <v/>
          </cell>
          <cell r="O76" t="str">
            <v/>
          </cell>
        </row>
        <row r="77">
          <cell r="N77" t="str">
            <v/>
          </cell>
          <cell r="O77" t="str">
            <v/>
          </cell>
        </row>
        <row r="78">
          <cell r="N78" t="str">
            <v/>
          </cell>
          <cell r="O78" t="str">
            <v/>
          </cell>
        </row>
        <row r="79">
          <cell r="N79" t="str">
            <v/>
          </cell>
          <cell r="O79" t="str">
            <v/>
          </cell>
        </row>
        <row r="80">
          <cell r="N80" t="str">
            <v/>
          </cell>
          <cell r="O80" t="str">
            <v/>
          </cell>
        </row>
        <row r="81">
          <cell r="N81" t="str">
            <v/>
          </cell>
          <cell r="O81" t="str">
            <v/>
          </cell>
        </row>
        <row r="82">
          <cell r="N82" t="str">
            <v/>
          </cell>
          <cell r="O82" t="str">
            <v/>
          </cell>
        </row>
        <row r="83">
          <cell r="N83" t="str">
            <v/>
          </cell>
          <cell r="O83" t="str">
            <v/>
          </cell>
        </row>
        <row r="84">
          <cell r="N84" t="str">
            <v/>
          </cell>
          <cell r="O84" t="str">
            <v/>
          </cell>
        </row>
        <row r="85">
          <cell r="N85" t="str">
            <v/>
          </cell>
          <cell r="O85" t="str">
            <v/>
          </cell>
        </row>
        <row r="86">
          <cell r="N86" t="str">
            <v/>
          </cell>
          <cell r="O86" t="str">
            <v/>
          </cell>
        </row>
        <row r="87">
          <cell r="N87" t="str">
            <v/>
          </cell>
          <cell r="O87" t="str">
            <v/>
          </cell>
        </row>
        <row r="88">
          <cell r="N88" t="str">
            <v/>
          </cell>
          <cell r="O88" t="str">
            <v/>
          </cell>
        </row>
        <row r="89">
          <cell r="N89" t="str">
            <v/>
          </cell>
          <cell r="O89" t="str">
            <v/>
          </cell>
        </row>
        <row r="90">
          <cell r="N90" t="str">
            <v/>
          </cell>
          <cell r="O90" t="str">
            <v/>
          </cell>
        </row>
        <row r="91">
          <cell r="N91" t="str">
            <v/>
          </cell>
          <cell r="O91" t="str">
            <v/>
          </cell>
        </row>
        <row r="92">
          <cell r="N92" t="str">
            <v/>
          </cell>
          <cell r="O92" t="str">
            <v/>
          </cell>
        </row>
        <row r="93">
          <cell r="N93" t="str">
            <v/>
          </cell>
          <cell r="O93" t="str">
            <v/>
          </cell>
        </row>
        <row r="94">
          <cell r="N94" t="str">
            <v/>
          </cell>
          <cell r="O94" t="str">
            <v/>
          </cell>
        </row>
        <row r="95">
          <cell r="N95" t="str">
            <v/>
          </cell>
          <cell r="O95" t="str">
            <v/>
          </cell>
        </row>
        <row r="96">
          <cell r="N96" t="str">
            <v/>
          </cell>
          <cell r="O96" t="str">
            <v/>
          </cell>
        </row>
        <row r="97">
          <cell r="N97" t="str">
            <v/>
          </cell>
          <cell r="O97" t="str">
            <v/>
          </cell>
        </row>
        <row r="98">
          <cell r="N98" t="str">
            <v/>
          </cell>
          <cell r="O98" t="str">
            <v/>
          </cell>
        </row>
        <row r="99">
          <cell r="N99" t="str">
            <v/>
          </cell>
          <cell r="O99" t="str">
            <v/>
          </cell>
        </row>
        <row r="100">
          <cell r="N100" t="str">
            <v/>
          </cell>
          <cell r="O100" t="str">
            <v/>
          </cell>
        </row>
        <row r="101">
          <cell r="N101" t="str">
            <v/>
          </cell>
          <cell r="O101" t="str">
            <v/>
          </cell>
        </row>
        <row r="102">
          <cell r="N102" t="str">
            <v/>
          </cell>
          <cell r="O102" t="str">
            <v/>
          </cell>
        </row>
        <row r="103">
          <cell r="N103" t="str">
            <v/>
          </cell>
          <cell r="O103" t="str">
            <v/>
          </cell>
        </row>
        <row r="104">
          <cell r="N104" t="str">
            <v/>
          </cell>
          <cell r="O104" t="str">
            <v/>
          </cell>
        </row>
        <row r="105">
          <cell r="N105" t="str">
            <v/>
          </cell>
          <cell r="O105" t="str">
            <v/>
          </cell>
        </row>
        <row r="106">
          <cell r="N106" t="str">
            <v/>
          </cell>
          <cell r="O106" t="str">
            <v/>
          </cell>
        </row>
        <row r="107">
          <cell r="N107" t="str">
            <v/>
          </cell>
          <cell r="O107" t="str">
            <v/>
          </cell>
        </row>
        <row r="108">
          <cell r="N108" t="str">
            <v/>
          </cell>
          <cell r="O108" t="str">
            <v/>
          </cell>
        </row>
        <row r="109">
          <cell r="N109" t="str">
            <v/>
          </cell>
          <cell r="O109" t="str">
            <v/>
          </cell>
        </row>
        <row r="110">
          <cell r="N110" t="str">
            <v/>
          </cell>
          <cell r="O110" t="str">
            <v/>
          </cell>
        </row>
        <row r="111">
          <cell r="N111" t="str">
            <v/>
          </cell>
          <cell r="O111" t="str">
            <v/>
          </cell>
        </row>
        <row r="112">
          <cell r="N112" t="str">
            <v/>
          </cell>
          <cell r="O112" t="str">
            <v/>
          </cell>
        </row>
        <row r="113">
          <cell r="N113" t="str">
            <v/>
          </cell>
          <cell r="O113" t="str">
            <v/>
          </cell>
        </row>
        <row r="114">
          <cell r="N114" t="str">
            <v/>
          </cell>
          <cell r="O114" t="str">
            <v/>
          </cell>
        </row>
        <row r="115">
          <cell r="N115" t="str">
            <v/>
          </cell>
          <cell r="O115" t="str">
            <v/>
          </cell>
        </row>
        <row r="116">
          <cell r="N116" t="str">
            <v/>
          </cell>
          <cell r="O116" t="str">
            <v/>
          </cell>
        </row>
        <row r="117">
          <cell r="N117" t="str">
            <v/>
          </cell>
          <cell r="O117" t="str">
            <v/>
          </cell>
        </row>
        <row r="118">
          <cell r="N118" t="str">
            <v/>
          </cell>
          <cell r="O118" t="str">
            <v/>
          </cell>
        </row>
        <row r="119">
          <cell r="N119" t="str">
            <v/>
          </cell>
          <cell r="O119" t="str">
            <v/>
          </cell>
        </row>
        <row r="120">
          <cell r="N120" t="str">
            <v/>
          </cell>
          <cell r="O120" t="str">
            <v/>
          </cell>
        </row>
        <row r="121">
          <cell r="N121" t="str">
            <v/>
          </cell>
          <cell r="O121" t="str">
            <v/>
          </cell>
        </row>
        <row r="122">
          <cell r="N122" t="str">
            <v/>
          </cell>
          <cell r="O122" t="str">
            <v/>
          </cell>
        </row>
        <row r="123">
          <cell r="N123" t="str">
            <v/>
          </cell>
          <cell r="O123" t="str">
            <v/>
          </cell>
        </row>
        <row r="124">
          <cell r="N124" t="str">
            <v/>
          </cell>
          <cell r="O124" t="str">
            <v/>
          </cell>
        </row>
        <row r="125">
          <cell r="N125" t="str">
            <v/>
          </cell>
          <cell r="O125" t="str">
            <v/>
          </cell>
        </row>
        <row r="126">
          <cell r="N126" t="str">
            <v/>
          </cell>
          <cell r="O126" t="str">
            <v/>
          </cell>
        </row>
        <row r="127">
          <cell r="N127" t="str">
            <v/>
          </cell>
          <cell r="O127" t="str">
            <v/>
          </cell>
        </row>
        <row r="128">
          <cell r="N128" t="str">
            <v/>
          </cell>
          <cell r="O128" t="str">
            <v/>
          </cell>
        </row>
        <row r="129">
          <cell r="N129" t="str">
            <v/>
          </cell>
          <cell r="O129" t="str">
            <v/>
          </cell>
        </row>
        <row r="130">
          <cell r="N130" t="str">
            <v/>
          </cell>
          <cell r="O130" t="str">
            <v/>
          </cell>
        </row>
        <row r="131">
          <cell r="N131" t="str">
            <v/>
          </cell>
          <cell r="O131" t="str">
            <v/>
          </cell>
        </row>
        <row r="132">
          <cell r="N132" t="str">
            <v/>
          </cell>
          <cell r="O132" t="str">
            <v/>
          </cell>
        </row>
        <row r="133">
          <cell r="N133" t="str">
            <v/>
          </cell>
          <cell r="O133" t="str">
            <v/>
          </cell>
        </row>
        <row r="134">
          <cell r="N134" t="str">
            <v/>
          </cell>
          <cell r="O134" t="str">
            <v/>
          </cell>
        </row>
        <row r="135">
          <cell r="N135" t="str">
            <v/>
          </cell>
          <cell r="O135" t="str">
            <v/>
          </cell>
        </row>
        <row r="136">
          <cell r="N136" t="str">
            <v/>
          </cell>
          <cell r="O136" t="str">
            <v/>
          </cell>
        </row>
        <row r="137">
          <cell r="N137" t="str">
            <v/>
          </cell>
          <cell r="O137" t="str">
            <v/>
          </cell>
        </row>
        <row r="138">
          <cell r="N138" t="str">
            <v/>
          </cell>
          <cell r="O138" t="str">
            <v/>
          </cell>
        </row>
        <row r="139">
          <cell r="N139" t="str">
            <v/>
          </cell>
          <cell r="O139" t="str">
            <v/>
          </cell>
        </row>
        <row r="140">
          <cell r="N140" t="str">
            <v/>
          </cell>
          <cell r="O140" t="str">
            <v/>
          </cell>
        </row>
        <row r="141">
          <cell r="N141" t="str">
            <v/>
          </cell>
          <cell r="O141" t="str">
            <v/>
          </cell>
        </row>
        <row r="142">
          <cell r="N142" t="str">
            <v/>
          </cell>
          <cell r="O142" t="str">
            <v/>
          </cell>
        </row>
        <row r="143">
          <cell r="N143" t="str">
            <v/>
          </cell>
          <cell r="O143" t="str">
            <v/>
          </cell>
        </row>
        <row r="144">
          <cell r="N144" t="str">
            <v/>
          </cell>
          <cell r="O144" t="str">
            <v/>
          </cell>
        </row>
        <row r="145">
          <cell r="N145" t="str">
            <v/>
          </cell>
          <cell r="O145" t="str">
            <v/>
          </cell>
        </row>
        <row r="146">
          <cell r="N146" t="str">
            <v/>
          </cell>
          <cell r="O146" t="str">
            <v/>
          </cell>
        </row>
        <row r="147">
          <cell r="N147" t="str">
            <v/>
          </cell>
          <cell r="O147" t="str">
            <v/>
          </cell>
        </row>
        <row r="148">
          <cell r="N148" t="str">
            <v/>
          </cell>
          <cell r="O148" t="str">
            <v/>
          </cell>
        </row>
        <row r="149">
          <cell r="N149" t="str">
            <v/>
          </cell>
          <cell r="O149" t="str">
            <v/>
          </cell>
        </row>
        <row r="150">
          <cell r="N150" t="str">
            <v/>
          </cell>
          <cell r="O150" t="str">
            <v/>
          </cell>
        </row>
        <row r="151">
          <cell r="N151" t="str">
            <v/>
          </cell>
          <cell r="O151" t="str">
            <v/>
          </cell>
        </row>
        <row r="152">
          <cell r="N152" t="str">
            <v/>
          </cell>
          <cell r="O152" t="str">
            <v/>
          </cell>
        </row>
        <row r="153">
          <cell r="N153" t="str">
            <v/>
          </cell>
          <cell r="O153" t="str">
            <v/>
          </cell>
        </row>
        <row r="154">
          <cell r="N154" t="str">
            <v/>
          </cell>
          <cell r="O154" t="str">
            <v/>
          </cell>
        </row>
        <row r="155">
          <cell r="N155" t="str">
            <v/>
          </cell>
          <cell r="O155" t="str">
            <v/>
          </cell>
        </row>
        <row r="156">
          <cell r="N156" t="str">
            <v/>
          </cell>
          <cell r="O156" t="str">
            <v/>
          </cell>
        </row>
        <row r="157">
          <cell r="N157" t="str">
            <v/>
          </cell>
          <cell r="O157" t="str">
            <v/>
          </cell>
        </row>
        <row r="158">
          <cell r="N158" t="str">
            <v/>
          </cell>
          <cell r="O158" t="str">
            <v/>
          </cell>
        </row>
        <row r="159">
          <cell r="N159" t="str">
            <v/>
          </cell>
          <cell r="O159" t="str">
            <v/>
          </cell>
        </row>
        <row r="160">
          <cell r="N160" t="str">
            <v/>
          </cell>
          <cell r="O160" t="str">
            <v/>
          </cell>
        </row>
        <row r="161">
          <cell r="N161" t="str">
            <v/>
          </cell>
          <cell r="O161" t="str">
            <v/>
          </cell>
        </row>
        <row r="162">
          <cell r="N162" t="str">
            <v/>
          </cell>
          <cell r="O162" t="str">
            <v/>
          </cell>
        </row>
        <row r="163">
          <cell r="N163" t="str">
            <v/>
          </cell>
          <cell r="O163" t="str">
            <v/>
          </cell>
        </row>
        <row r="164">
          <cell r="N164" t="str">
            <v/>
          </cell>
          <cell r="O164" t="str">
            <v/>
          </cell>
        </row>
        <row r="165">
          <cell r="N165" t="str">
            <v/>
          </cell>
          <cell r="O165" t="str">
            <v/>
          </cell>
        </row>
        <row r="166">
          <cell r="N166" t="str">
            <v/>
          </cell>
          <cell r="O166" t="str">
            <v/>
          </cell>
        </row>
        <row r="167">
          <cell r="N167" t="str">
            <v/>
          </cell>
          <cell r="O167" t="str">
            <v/>
          </cell>
        </row>
        <row r="168">
          <cell r="N168" t="str">
            <v/>
          </cell>
          <cell r="O168" t="str">
            <v/>
          </cell>
        </row>
        <row r="169">
          <cell r="N169" t="str">
            <v/>
          </cell>
          <cell r="O169" t="str">
            <v/>
          </cell>
        </row>
        <row r="170">
          <cell r="N170" t="str">
            <v/>
          </cell>
          <cell r="O170" t="str">
            <v/>
          </cell>
        </row>
        <row r="171">
          <cell r="N171" t="str">
            <v/>
          </cell>
          <cell r="O171" t="str">
            <v/>
          </cell>
        </row>
        <row r="172">
          <cell r="N172" t="str">
            <v/>
          </cell>
          <cell r="O172" t="str">
            <v/>
          </cell>
        </row>
        <row r="173">
          <cell r="N173" t="str">
            <v/>
          </cell>
          <cell r="O173" t="str">
            <v/>
          </cell>
        </row>
        <row r="174">
          <cell r="N174" t="str">
            <v/>
          </cell>
          <cell r="O174" t="str">
            <v/>
          </cell>
        </row>
        <row r="175">
          <cell r="N175" t="str">
            <v/>
          </cell>
          <cell r="O175" t="str">
            <v/>
          </cell>
        </row>
        <row r="176">
          <cell r="N176" t="str">
            <v/>
          </cell>
          <cell r="O176" t="str">
            <v/>
          </cell>
        </row>
        <row r="177">
          <cell r="N177" t="str">
            <v/>
          </cell>
          <cell r="O177" t="str">
            <v/>
          </cell>
        </row>
        <row r="178">
          <cell r="N178" t="str">
            <v/>
          </cell>
          <cell r="O178" t="str">
            <v/>
          </cell>
        </row>
        <row r="179">
          <cell r="N179" t="str">
            <v/>
          </cell>
          <cell r="O179" t="str">
            <v/>
          </cell>
        </row>
        <row r="180">
          <cell r="N180" t="str">
            <v/>
          </cell>
          <cell r="O180" t="str">
            <v/>
          </cell>
        </row>
        <row r="181">
          <cell r="N181" t="str">
            <v/>
          </cell>
          <cell r="O181" t="str">
            <v/>
          </cell>
        </row>
        <row r="182">
          <cell r="N182" t="str">
            <v/>
          </cell>
          <cell r="O182" t="str">
            <v/>
          </cell>
        </row>
        <row r="183">
          <cell r="N183" t="str">
            <v/>
          </cell>
          <cell r="O183" t="str">
            <v/>
          </cell>
        </row>
        <row r="184">
          <cell r="N184" t="str">
            <v/>
          </cell>
          <cell r="O184" t="str">
            <v/>
          </cell>
        </row>
        <row r="185">
          <cell r="N185" t="str">
            <v/>
          </cell>
          <cell r="O185" t="str">
            <v/>
          </cell>
        </row>
        <row r="186">
          <cell r="N186" t="str">
            <v/>
          </cell>
          <cell r="O186" t="str">
            <v/>
          </cell>
        </row>
        <row r="187">
          <cell r="N187" t="str">
            <v/>
          </cell>
          <cell r="O187" t="str">
            <v/>
          </cell>
        </row>
        <row r="188">
          <cell r="N188" t="str">
            <v/>
          </cell>
          <cell r="O188" t="str">
            <v/>
          </cell>
        </row>
        <row r="189">
          <cell r="N189" t="str">
            <v/>
          </cell>
          <cell r="O189" t="str">
            <v/>
          </cell>
        </row>
        <row r="190">
          <cell r="N190" t="str">
            <v/>
          </cell>
          <cell r="O190" t="str">
            <v/>
          </cell>
        </row>
        <row r="191">
          <cell r="N191" t="str">
            <v/>
          </cell>
          <cell r="O191" t="str">
            <v/>
          </cell>
        </row>
        <row r="192">
          <cell r="N192" t="str">
            <v/>
          </cell>
          <cell r="O192" t="str">
            <v/>
          </cell>
        </row>
        <row r="193">
          <cell r="N193" t="str">
            <v/>
          </cell>
          <cell r="O193" t="str">
            <v/>
          </cell>
        </row>
        <row r="194">
          <cell r="N194" t="str">
            <v/>
          </cell>
          <cell r="O194" t="str">
            <v/>
          </cell>
        </row>
        <row r="195">
          <cell r="N195" t="str">
            <v/>
          </cell>
          <cell r="O195" t="str">
            <v/>
          </cell>
        </row>
        <row r="196">
          <cell r="N196" t="str">
            <v/>
          </cell>
          <cell r="O196" t="str">
            <v/>
          </cell>
        </row>
        <row r="197">
          <cell r="N197" t="str">
            <v/>
          </cell>
          <cell r="O197" t="str">
            <v/>
          </cell>
        </row>
        <row r="198">
          <cell r="N198" t="str">
            <v/>
          </cell>
          <cell r="O198" t="str">
            <v/>
          </cell>
        </row>
        <row r="199">
          <cell r="N199" t="str">
            <v/>
          </cell>
          <cell r="O199" t="str">
            <v/>
          </cell>
        </row>
        <row r="200">
          <cell r="N200" t="str">
            <v/>
          </cell>
          <cell r="O200" t="str">
            <v/>
          </cell>
        </row>
        <row r="201">
          <cell r="N201" t="str">
            <v/>
          </cell>
          <cell r="O201" t="str">
            <v/>
          </cell>
        </row>
        <row r="202">
          <cell r="N202" t="str">
            <v/>
          </cell>
          <cell r="O202" t="str">
            <v/>
          </cell>
        </row>
        <row r="203">
          <cell r="N203" t="str">
            <v/>
          </cell>
          <cell r="O203" t="str">
            <v/>
          </cell>
        </row>
        <row r="204">
          <cell r="N204" t="str">
            <v/>
          </cell>
          <cell r="O204" t="str">
            <v/>
          </cell>
        </row>
        <row r="205">
          <cell r="N205" t="str">
            <v/>
          </cell>
          <cell r="O205" t="str">
            <v/>
          </cell>
        </row>
        <row r="206">
          <cell r="N206" t="str">
            <v/>
          </cell>
          <cell r="O206" t="str">
            <v/>
          </cell>
        </row>
        <row r="207">
          <cell r="N207" t="str">
            <v/>
          </cell>
          <cell r="O207" t="str">
            <v/>
          </cell>
        </row>
        <row r="208">
          <cell r="N208" t="str">
            <v/>
          </cell>
          <cell r="O208" t="str">
            <v/>
          </cell>
        </row>
        <row r="209">
          <cell r="N209" t="str">
            <v/>
          </cell>
          <cell r="O209" t="str">
            <v/>
          </cell>
        </row>
        <row r="210">
          <cell r="N210" t="str">
            <v/>
          </cell>
          <cell r="O210" t="str">
            <v/>
          </cell>
        </row>
        <row r="211">
          <cell r="N211" t="str">
            <v/>
          </cell>
          <cell r="O211" t="str">
            <v/>
          </cell>
        </row>
        <row r="212">
          <cell r="N212" t="str">
            <v/>
          </cell>
          <cell r="O212" t="str">
            <v/>
          </cell>
        </row>
        <row r="213">
          <cell r="N213" t="str">
            <v/>
          </cell>
          <cell r="O213" t="str">
            <v/>
          </cell>
        </row>
        <row r="214">
          <cell r="N214" t="str">
            <v/>
          </cell>
          <cell r="O214" t="str">
            <v/>
          </cell>
        </row>
        <row r="215">
          <cell r="N215" t="str">
            <v/>
          </cell>
          <cell r="O215" t="str">
            <v/>
          </cell>
        </row>
        <row r="216">
          <cell r="N216" t="str">
            <v/>
          </cell>
          <cell r="O216" t="str">
            <v/>
          </cell>
        </row>
        <row r="217">
          <cell r="N217" t="str">
            <v/>
          </cell>
          <cell r="O217" t="str">
            <v/>
          </cell>
        </row>
        <row r="218">
          <cell r="N218" t="str">
            <v/>
          </cell>
          <cell r="O218" t="str">
            <v/>
          </cell>
        </row>
        <row r="219">
          <cell r="N219" t="str">
            <v/>
          </cell>
          <cell r="O219" t="str">
            <v/>
          </cell>
        </row>
        <row r="220">
          <cell r="N220" t="str">
            <v/>
          </cell>
          <cell r="O220" t="str">
            <v/>
          </cell>
        </row>
        <row r="221">
          <cell r="N221" t="str">
            <v/>
          </cell>
          <cell r="O221" t="str">
            <v/>
          </cell>
        </row>
        <row r="222">
          <cell r="N222" t="str">
            <v/>
          </cell>
          <cell r="O222" t="str">
            <v/>
          </cell>
        </row>
        <row r="223">
          <cell r="N223" t="str">
            <v/>
          </cell>
          <cell r="O223" t="str">
            <v/>
          </cell>
        </row>
        <row r="224">
          <cell r="N224" t="str">
            <v/>
          </cell>
          <cell r="O224" t="str">
            <v/>
          </cell>
        </row>
        <row r="225">
          <cell r="N225" t="str">
            <v/>
          </cell>
          <cell r="O225" t="str">
            <v/>
          </cell>
        </row>
        <row r="226">
          <cell r="N226" t="str">
            <v/>
          </cell>
          <cell r="O226" t="str">
            <v/>
          </cell>
        </row>
        <row r="227">
          <cell r="N227" t="str">
            <v/>
          </cell>
          <cell r="O227" t="str">
            <v/>
          </cell>
        </row>
        <row r="228">
          <cell r="N228" t="str">
            <v/>
          </cell>
          <cell r="O228" t="str">
            <v/>
          </cell>
        </row>
        <row r="229">
          <cell r="N229" t="str">
            <v/>
          </cell>
          <cell r="O229" t="str">
            <v/>
          </cell>
        </row>
        <row r="230">
          <cell r="N230" t="str">
            <v/>
          </cell>
          <cell r="O230" t="str">
            <v/>
          </cell>
        </row>
        <row r="231">
          <cell r="N231" t="str">
            <v/>
          </cell>
          <cell r="O231" t="str">
            <v/>
          </cell>
        </row>
        <row r="232">
          <cell r="N232" t="str">
            <v/>
          </cell>
          <cell r="O232" t="str">
            <v/>
          </cell>
        </row>
        <row r="233">
          <cell r="N233" t="str">
            <v/>
          </cell>
          <cell r="O233" t="str">
            <v/>
          </cell>
        </row>
        <row r="234">
          <cell r="N234" t="str">
            <v/>
          </cell>
          <cell r="O234" t="str">
            <v/>
          </cell>
        </row>
        <row r="235">
          <cell r="N235" t="str">
            <v/>
          </cell>
          <cell r="O235" t="str">
            <v/>
          </cell>
        </row>
        <row r="236">
          <cell r="N236" t="str">
            <v/>
          </cell>
          <cell r="O236" t="str">
            <v/>
          </cell>
        </row>
        <row r="237">
          <cell r="N237" t="str">
            <v/>
          </cell>
          <cell r="O237" t="str">
            <v/>
          </cell>
        </row>
        <row r="238">
          <cell r="N238" t="str">
            <v/>
          </cell>
          <cell r="O238" t="str">
            <v/>
          </cell>
        </row>
        <row r="239">
          <cell r="N239" t="str">
            <v/>
          </cell>
          <cell r="O239" t="str">
            <v/>
          </cell>
        </row>
        <row r="240">
          <cell r="N240" t="str">
            <v/>
          </cell>
          <cell r="O240" t="str">
            <v/>
          </cell>
        </row>
        <row r="241">
          <cell r="N241" t="str">
            <v/>
          </cell>
          <cell r="O241" t="str">
            <v/>
          </cell>
        </row>
        <row r="242">
          <cell r="N242" t="str">
            <v/>
          </cell>
          <cell r="O242" t="str">
            <v/>
          </cell>
        </row>
        <row r="243">
          <cell r="N243" t="str">
            <v/>
          </cell>
          <cell r="O243" t="str">
            <v/>
          </cell>
        </row>
        <row r="244">
          <cell r="N244" t="str">
            <v/>
          </cell>
          <cell r="O244" t="str">
            <v/>
          </cell>
        </row>
        <row r="245">
          <cell r="N245" t="str">
            <v/>
          </cell>
          <cell r="O245" t="str">
            <v/>
          </cell>
        </row>
        <row r="246">
          <cell r="N246" t="str">
            <v/>
          </cell>
          <cell r="O246" t="str">
            <v/>
          </cell>
        </row>
        <row r="247">
          <cell r="N247" t="str">
            <v/>
          </cell>
          <cell r="O247" t="str">
            <v/>
          </cell>
        </row>
        <row r="248">
          <cell r="N248" t="str">
            <v/>
          </cell>
          <cell r="O248" t="str">
            <v/>
          </cell>
        </row>
        <row r="249">
          <cell r="N249" t="str">
            <v/>
          </cell>
          <cell r="O249" t="str">
            <v/>
          </cell>
        </row>
        <row r="250">
          <cell r="N250" t="str">
            <v/>
          </cell>
          <cell r="O250" t="str">
            <v/>
          </cell>
        </row>
        <row r="251">
          <cell r="N251" t="str">
            <v/>
          </cell>
          <cell r="O251" t="str">
            <v/>
          </cell>
        </row>
        <row r="252">
          <cell r="N252" t="str">
            <v/>
          </cell>
          <cell r="O252" t="str">
            <v/>
          </cell>
        </row>
        <row r="253">
          <cell r="N253" t="str">
            <v/>
          </cell>
          <cell r="O253" t="str">
            <v/>
          </cell>
        </row>
        <row r="254">
          <cell r="N254" t="str">
            <v/>
          </cell>
          <cell r="O254" t="str">
            <v/>
          </cell>
        </row>
        <row r="255">
          <cell r="N255" t="str">
            <v/>
          </cell>
          <cell r="O255" t="str">
            <v/>
          </cell>
        </row>
        <row r="256">
          <cell r="N256" t="str">
            <v/>
          </cell>
          <cell r="O256" t="str">
            <v/>
          </cell>
        </row>
        <row r="257">
          <cell r="N257" t="str">
            <v/>
          </cell>
          <cell r="O257" t="str">
            <v/>
          </cell>
        </row>
        <row r="258">
          <cell r="N258" t="str">
            <v/>
          </cell>
          <cell r="O258" t="str">
            <v/>
          </cell>
        </row>
        <row r="259">
          <cell r="N259" t="str">
            <v/>
          </cell>
          <cell r="O259" t="str">
            <v/>
          </cell>
        </row>
        <row r="260">
          <cell r="N260" t="str">
            <v/>
          </cell>
          <cell r="O260" t="str">
            <v/>
          </cell>
        </row>
        <row r="261">
          <cell r="N261" t="str">
            <v/>
          </cell>
          <cell r="O261" t="str">
            <v/>
          </cell>
        </row>
        <row r="262">
          <cell r="N262" t="str">
            <v/>
          </cell>
          <cell r="O262" t="str">
            <v/>
          </cell>
        </row>
        <row r="263">
          <cell r="N263" t="str">
            <v/>
          </cell>
          <cell r="O263" t="str">
            <v/>
          </cell>
        </row>
        <row r="264">
          <cell r="N264" t="str">
            <v/>
          </cell>
          <cell r="O264" t="str">
            <v/>
          </cell>
        </row>
        <row r="265">
          <cell r="N265" t="str">
            <v/>
          </cell>
          <cell r="O265" t="str">
            <v/>
          </cell>
        </row>
        <row r="266">
          <cell r="N266" t="str">
            <v/>
          </cell>
          <cell r="O266" t="str">
            <v/>
          </cell>
        </row>
        <row r="267">
          <cell r="N267" t="str">
            <v/>
          </cell>
          <cell r="O267" t="str">
            <v/>
          </cell>
        </row>
        <row r="268">
          <cell r="N268" t="str">
            <v/>
          </cell>
          <cell r="O268" t="str">
            <v/>
          </cell>
        </row>
        <row r="269">
          <cell r="N269" t="str">
            <v/>
          </cell>
          <cell r="O269" t="str">
            <v/>
          </cell>
        </row>
        <row r="270">
          <cell r="N270" t="str">
            <v/>
          </cell>
          <cell r="O270" t="str">
            <v/>
          </cell>
        </row>
        <row r="271">
          <cell r="N271" t="str">
            <v/>
          </cell>
          <cell r="O271" t="str">
            <v/>
          </cell>
        </row>
        <row r="272">
          <cell r="N272" t="str">
            <v/>
          </cell>
          <cell r="O272" t="str">
            <v/>
          </cell>
        </row>
        <row r="273">
          <cell r="N273" t="str">
            <v/>
          </cell>
          <cell r="O273" t="str">
            <v/>
          </cell>
        </row>
        <row r="274">
          <cell r="N274" t="str">
            <v/>
          </cell>
          <cell r="O274" t="str">
            <v/>
          </cell>
        </row>
        <row r="275">
          <cell r="N275" t="str">
            <v/>
          </cell>
          <cell r="O275" t="str">
            <v/>
          </cell>
        </row>
        <row r="276">
          <cell r="N276" t="str">
            <v/>
          </cell>
          <cell r="O276" t="str">
            <v/>
          </cell>
        </row>
        <row r="277">
          <cell r="N277" t="str">
            <v/>
          </cell>
          <cell r="O277" t="str">
            <v/>
          </cell>
        </row>
        <row r="278">
          <cell r="N278" t="str">
            <v/>
          </cell>
          <cell r="O278" t="str">
            <v/>
          </cell>
        </row>
        <row r="279">
          <cell r="N279" t="str">
            <v/>
          </cell>
          <cell r="O279" t="str">
            <v/>
          </cell>
        </row>
        <row r="280">
          <cell r="N280" t="str">
            <v/>
          </cell>
          <cell r="O280" t="str">
            <v/>
          </cell>
        </row>
        <row r="281">
          <cell r="N281" t="str">
            <v/>
          </cell>
          <cell r="O281" t="str">
            <v/>
          </cell>
        </row>
        <row r="282">
          <cell r="N282" t="str">
            <v/>
          </cell>
          <cell r="O282" t="str">
            <v/>
          </cell>
        </row>
        <row r="283">
          <cell r="N283" t="str">
            <v/>
          </cell>
          <cell r="O283" t="str">
            <v/>
          </cell>
        </row>
        <row r="284">
          <cell r="N284" t="str">
            <v/>
          </cell>
          <cell r="O284" t="str">
            <v/>
          </cell>
        </row>
        <row r="285">
          <cell r="N285" t="str">
            <v/>
          </cell>
          <cell r="O285" t="str">
            <v/>
          </cell>
        </row>
        <row r="286">
          <cell r="N286" t="str">
            <v/>
          </cell>
          <cell r="O286" t="str">
            <v/>
          </cell>
        </row>
        <row r="287">
          <cell r="N287" t="str">
            <v/>
          </cell>
          <cell r="O287" t="str">
            <v/>
          </cell>
        </row>
        <row r="288">
          <cell r="N288" t="str">
            <v/>
          </cell>
          <cell r="O288" t="str">
            <v/>
          </cell>
        </row>
        <row r="289">
          <cell r="N289" t="str">
            <v/>
          </cell>
          <cell r="O289" t="str">
            <v/>
          </cell>
        </row>
        <row r="290">
          <cell r="N290" t="str">
            <v/>
          </cell>
          <cell r="O290" t="str">
            <v/>
          </cell>
        </row>
        <row r="291">
          <cell r="N291" t="str">
            <v/>
          </cell>
          <cell r="O291" t="str">
            <v/>
          </cell>
        </row>
        <row r="292">
          <cell r="N292" t="str">
            <v/>
          </cell>
          <cell r="O292" t="str">
            <v/>
          </cell>
        </row>
        <row r="293">
          <cell r="N293" t="str">
            <v/>
          </cell>
          <cell r="O293" t="str">
            <v/>
          </cell>
        </row>
        <row r="294">
          <cell r="N294" t="str">
            <v/>
          </cell>
          <cell r="O294" t="str">
            <v/>
          </cell>
        </row>
        <row r="295">
          <cell r="N295" t="str">
            <v/>
          </cell>
          <cell r="O295" t="str">
            <v/>
          </cell>
        </row>
        <row r="296">
          <cell r="N296" t="str">
            <v/>
          </cell>
          <cell r="O296" t="str">
            <v/>
          </cell>
        </row>
        <row r="297">
          <cell r="N297" t="str">
            <v/>
          </cell>
          <cell r="O297" t="str">
            <v/>
          </cell>
        </row>
        <row r="298">
          <cell r="N298" t="str">
            <v/>
          </cell>
          <cell r="O298" t="str">
            <v/>
          </cell>
        </row>
        <row r="299">
          <cell r="N299" t="str">
            <v/>
          </cell>
          <cell r="O299" t="str">
            <v/>
          </cell>
        </row>
        <row r="300">
          <cell r="N300" t="str">
            <v/>
          </cell>
          <cell r="O300" t="str">
            <v/>
          </cell>
        </row>
        <row r="301">
          <cell r="N301" t="str">
            <v/>
          </cell>
          <cell r="O301" t="str">
            <v/>
          </cell>
        </row>
        <row r="302">
          <cell r="N302" t="str">
            <v/>
          </cell>
          <cell r="O302" t="str">
            <v/>
          </cell>
        </row>
        <row r="303">
          <cell r="N303" t="str">
            <v/>
          </cell>
          <cell r="O303" t="str">
            <v/>
          </cell>
        </row>
        <row r="304">
          <cell r="N304" t="str">
            <v/>
          </cell>
          <cell r="O304" t="str">
            <v/>
          </cell>
        </row>
        <row r="305">
          <cell r="N305" t="str">
            <v/>
          </cell>
          <cell r="O305" t="str">
            <v/>
          </cell>
        </row>
        <row r="306">
          <cell r="N306" t="str">
            <v/>
          </cell>
          <cell r="O306" t="str">
            <v/>
          </cell>
        </row>
        <row r="307">
          <cell r="N307" t="str">
            <v/>
          </cell>
          <cell r="O307" t="str">
            <v/>
          </cell>
        </row>
        <row r="308">
          <cell r="N308" t="str">
            <v/>
          </cell>
          <cell r="O308" t="str">
            <v/>
          </cell>
        </row>
        <row r="309">
          <cell r="N309" t="str">
            <v/>
          </cell>
          <cell r="O309" t="str">
            <v/>
          </cell>
        </row>
        <row r="310">
          <cell r="N310" t="str">
            <v/>
          </cell>
          <cell r="O310" t="str">
            <v/>
          </cell>
        </row>
        <row r="311">
          <cell r="N311" t="str">
            <v/>
          </cell>
          <cell r="O311" t="str">
            <v/>
          </cell>
        </row>
        <row r="312">
          <cell r="N312" t="str">
            <v/>
          </cell>
          <cell r="O312" t="str">
            <v/>
          </cell>
        </row>
        <row r="313">
          <cell r="N313" t="str">
            <v/>
          </cell>
          <cell r="O313" t="str">
            <v/>
          </cell>
        </row>
        <row r="314">
          <cell r="N314" t="str">
            <v/>
          </cell>
          <cell r="O314" t="str">
            <v/>
          </cell>
        </row>
        <row r="315">
          <cell r="N315" t="str">
            <v/>
          </cell>
          <cell r="O315" t="str">
            <v/>
          </cell>
        </row>
        <row r="316">
          <cell r="N316" t="str">
            <v/>
          </cell>
          <cell r="O316" t="str">
            <v/>
          </cell>
        </row>
        <row r="317">
          <cell r="N317" t="str">
            <v/>
          </cell>
          <cell r="O317" t="str">
            <v/>
          </cell>
        </row>
        <row r="318">
          <cell r="N318" t="str">
            <v/>
          </cell>
          <cell r="O318" t="str">
            <v/>
          </cell>
        </row>
        <row r="319">
          <cell r="N319" t="str">
            <v/>
          </cell>
          <cell r="O319" t="str">
            <v/>
          </cell>
        </row>
        <row r="320">
          <cell r="N320" t="str">
            <v/>
          </cell>
          <cell r="O320" t="str">
            <v/>
          </cell>
        </row>
        <row r="321">
          <cell r="N321" t="str">
            <v/>
          </cell>
          <cell r="O321" t="str">
            <v/>
          </cell>
        </row>
        <row r="322">
          <cell r="N322" t="str">
            <v/>
          </cell>
          <cell r="O322" t="str">
            <v/>
          </cell>
        </row>
        <row r="323">
          <cell r="N323" t="str">
            <v/>
          </cell>
          <cell r="O323" t="str">
            <v/>
          </cell>
        </row>
        <row r="324">
          <cell r="N324" t="str">
            <v/>
          </cell>
          <cell r="O324" t="str">
            <v/>
          </cell>
        </row>
        <row r="325">
          <cell r="N325" t="str">
            <v/>
          </cell>
          <cell r="O325" t="str">
            <v/>
          </cell>
        </row>
        <row r="326">
          <cell r="N326" t="str">
            <v/>
          </cell>
          <cell r="O326" t="str">
            <v/>
          </cell>
        </row>
        <row r="327">
          <cell r="N327" t="str">
            <v/>
          </cell>
          <cell r="O327" t="str">
            <v/>
          </cell>
        </row>
        <row r="328">
          <cell r="N328" t="str">
            <v/>
          </cell>
          <cell r="O328" t="str">
            <v/>
          </cell>
        </row>
        <row r="329">
          <cell r="N329" t="str">
            <v/>
          </cell>
          <cell r="O329" t="str">
            <v/>
          </cell>
        </row>
        <row r="330">
          <cell r="N330" t="str">
            <v/>
          </cell>
          <cell r="O330" t="str">
            <v/>
          </cell>
        </row>
        <row r="331">
          <cell r="N331" t="str">
            <v/>
          </cell>
          <cell r="O331" t="str">
            <v/>
          </cell>
        </row>
        <row r="332">
          <cell r="N332" t="str">
            <v/>
          </cell>
          <cell r="O332" t="str">
            <v/>
          </cell>
        </row>
        <row r="333">
          <cell r="N333" t="str">
            <v/>
          </cell>
          <cell r="O333" t="str">
            <v/>
          </cell>
        </row>
        <row r="334">
          <cell r="N334" t="str">
            <v/>
          </cell>
          <cell r="O334" t="str">
            <v/>
          </cell>
        </row>
        <row r="335">
          <cell r="N335" t="str">
            <v/>
          </cell>
          <cell r="O335" t="str">
            <v/>
          </cell>
        </row>
        <row r="336">
          <cell r="N336" t="str">
            <v/>
          </cell>
          <cell r="O336" t="str">
            <v/>
          </cell>
        </row>
        <row r="337">
          <cell r="N337" t="str">
            <v/>
          </cell>
          <cell r="O337" t="str">
            <v/>
          </cell>
        </row>
        <row r="338">
          <cell r="N338" t="str">
            <v/>
          </cell>
          <cell r="O338" t="str">
            <v/>
          </cell>
        </row>
        <row r="339">
          <cell r="N339" t="str">
            <v/>
          </cell>
          <cell r="O339" t="str">
            <v/>
          </cell>
        </row>
        <row r="340">
          <cell r="N340" t="str">
            <v/>
          </cell>
          <cell r="O340" t="str">
            <v/>
          </cell>
        </row>
        <row r="341">
          <cell r="N341" t="str">
            <v/>
          </cell>
          <cell r="O341" t="str">
            <v/>
          </cell>
        </row>
        <row r="342">
          <cell r="N342" t="str">
            <v/>
          </cell>
          <cell r="O342" t="str">
            <v/>
          </cell>
        </row>
        <row r="343">
          <cell r="N343" t="str">
            <v/>
          </cell>
          <cell r="O343" t="str">
            <v/>
          </cell>
        </row>
        <row r="344">
          <cell r="N344" t="str">
            <v/>
          </cell>
          <cell r="O344" t="str">
            <v/>
          </cell>
        </row>
        <row r="345">
          <cell r="N345" t="str">
            <v/>
          </cell>
          <cell r="O345" t="str">
            <v/>
          </cell>
        </row>
        <row r="346">
          <cell r="N346" t="str">
            <v/>
          </cell>
          <cell r="O346" t="str">
            <v/>
          </cell>
        </row>
        <row r="347">
          <cell r="N347" t="str">
            <v/>
          </cell>
          <cell r="O347" t="str">
            <v/>
          </cell>
        </row>
        <row r="348">
          <cell r="N348" t="str">
            <v/>
          </cell>
          <cell r="O348" t="str">
            <v/>
          </cell>
        </row>
        <row r="349">
          <cell r="N349" t="str">
            <v/>
          </cell>
          <cell r="O349" t="str">
            <v/>
          </cell>
        </row>
        <row r="350">
          <cell r="N350" t="str">
            <v/>
          </cell>
          <cell r="O350" t="str">
            <v/>
          </cell>
        </row>
        <row r="351">
          <cell r="N351" t="str">
            <v/>
          </cell>
          <cell r="O351" t="str">
            <v/>
          </cell>
        </row>
        <row r="352">
          <cell r="N352" t="str">
            <v/>
          </cell>
          <cell r="O352" t="str">
            <v/>
          </cell>
        </row>
        <row r="353">
          <cell r="N353" t="str">
            <v/>
          </cell>
          <cell r="O353" t="str">
            <v/>
          </cell>
        </row>
        <row r="354">
          <cell r="N354" t="str">
            <v/>
          </cell>
          <cell r="O354" t="str">
            <v/>
          </cell>
        </row>
        <row r="355">
          <cell r="N355" t="str">
            <v/>
          </cell>
          <cell r="O355" t="str">
            <v/>
          </cell>
        </row>
        <row r="356">
          <cell r="N356" t="str">
            <v/>
          </cell>
          <cell r="O356" t="str">
            <v/>
          </cell>
        </row>
        <row r="357">
          <cell r="N357" t="str">
            <v/>
          </cell>
          <cell r="O357" t="str">
            <v/>
          </cell>
        </row>
        <row r="358">
          <cell r="N358" t="str">
            <v/>
          </cell>
          <cell r="O358" t="str">
            <v/>
          </cell>
        </row>
        <row r="359">
          <cell r="N359" t="str">
            <v/>
          </cell>
          <cell r="O359" t="str">
            <v/>
          </cell>
        </row>
        <row r="360">
          <cell r="N360" t="str">
            <v/>
          </cell>
          <cell r="O360" t="str">
            <v/>
          </cell>
        </row>
        <row r="361">
          <cell r="N361" t="str">
            <v/>
          </cell>
          <cell r="O361" t="str">
            <v/>
          </cell>
        </row>
        <row r="362">
          <cell r="N362" t="str">
            <v/>
          </cell>
          <cell r="O362" t="str">
            <v/>
          </cell>
        </row>
        <row r="363">
          <cell r="N363" t="str">
            <v/>
          </cell>
          <cell r="O363" t="str">
            <v/>
          </cell>
        </row>
        <row r="364">
          <cell r="N364" t="str">
            <v/>
          </cell>
          <cell r="O364" t="str">
            <v/>
          </cell>
        </row>
        <row r="365">
          <cell r="N365" t="str">
            <v/>
          </cell>
          <cell r="O365" t="str">
            <v/>
          </cell>
        </row>
        <row r="366">
          <cell r="N366" t="str">
            <v/>
          </cell>
          <cell r="O366" t="str">
            <v/>
          </cell>
        </row>
        <row r="367">
          <cell r="N367" t="str">
            <v/>
          </cell>
          <cell r="O367" t="str">
            <v/>
          </cell>
        </row>
        <row r="368">
          <cell r="N368" t="str">
            <v/>
          </cell>
          <cell r="O368" t="str">
            <v/>
          </cell>
        </row>
        <row r="369">
          <cell r="N369" t="str">
            <v/>
          </cell>
          <cell r="O369" t="str">
            <v/>
          </cell>
        </row>
        <row r="370">
          <cell r="N370" t="str">
            <v/>
          </cell>
          <cell r="O370" t="str">
            <v/>
          </cell>
        </row>
        <row r="371">
          <cell r="N371" t="str">
            <v/>
          </cell>
          <cell r="O371" t="str">
            <v/>
          </cell>
        </row>
        <row r="372">
          <cell r="N372" t="str">
            <v/>
          </cell>
          <cell r="O372" t="str">
            <v/>
          </cell>
        </row>
        <row r="373">
          <cell r="N373" t="str">
            <v/>
          </cell>
          <cell r="O373" t="str">
            <v/>
          </cell>
        </row>
        <row r="374">
          <cell r="N374" t="str">
            <v/>
          </cell>
          <cell r="O374" t="str">
            <v/>
          </cell>
        </row>
        <row r="375">
          <cell r="N375" t="str">
            <v/>
          </cell>
          <cell r="O375" t="str">
            <v/>
          </cell>
        </row>
        <row r="376">
          <cell r="N376" t="str">
            <v/>
          </cell>
          <cell r="O376" t="str">
            <v/>
          </cell>
        </row>
        <row r="377">
          <cell r="N377" t="str">
            <v/>
          </cell>
          <cell r="O377" t="str">
            <v/>
          </cell>
        </row>
        <row r="378">
          <cell r="N378" t="str">
            <v/>
          </cell>
          <cell r="O378" t="str">
            <v/>
          </cell>
        </row>
        <row r="379">
          <cell r="N379" t="str">
            <v/>
          </cell>
          <cell r="O379" t="str">
            <v/>
          </cell>
        </row>
        <row r="380">
          <cell r="N380" t="str">
            <v/>
          </cell>
          <cell r="O380" t="str">
            <v/>
          </cell>
        </row>
        <row r="381">
          <cell r="N381" t="str">
            <v/>
          </cell>
          <cell r="O381" t="str">
            <v/>
          </cell>
        </row>
        <row r="382">
          <cell r="N382" t="str">
            <v/>
          </cell>
          <cell r="O382" t="str">
            <v/>
          </cell>
        </row>
        <row r="383">
          <cell r="N383" t="str">
            <v/>
          </cell>
          <cell r="O383" t="str">
            <v/>
          </cell>
        </row>
        <row r="384">
          <cell r="N384" t="str">
            <v/>
          </cell>
          <cell r="O384" t="str">
            <v/>
          </cell>
        </row>
        <row r="385">
          <cell r="N385" t="str">
            <v/>
          </cell>
          <cell r="O385" t="str">
            <v/>
          </cell>
        </row>
        <row r="386">
          <cell r="N386" t="str">
            <v/>
          </cell>
          <cell r="O386" t="str">
            <v/>
          </cell>
        </row>
        <row r="387">
          <cell r="N387" t="str">
            <v/>
          </cell>
          <cell r="O387" t="str">
            <v/>
          </cell>
        </row>
        <row r="388">
          <cell r="N388" t="str">
            <v/>
          </cell>
          <cell r="O388" t="str">
            <v/>
          </cell>
        </row>
        <row r="389">
          <cell r="N389" t="str">
            <v/>
          </cell>
          <cell r="O389" t="str">
            <v/>
          </cell>
        </row>
        <row r="390">
          <cell r="N390" t="str">
            <v/>
          </cell>
          <cell r="O390" t="str">
            <v/>
          </cell>
        </row>
        <row r="391">
          <cell r="N391" t="str">
            <v/>
          </cell>
          <cell r="O391" t="str">
            <v/>
          </cell>
        </row>
        <row r="392">
          <cell r="N392" t="str">
            <v/>
          </cell>
          <cell r="O392" t="str">
            <v/>
          </cell>
        </row>
        <row r="393">
          <cell r="N393" t="str">
            <v/>
          </cell>
          <cell r="O393" t="str">
            <v/>
          </cell>
        </row>
        <row r="394">
          <cell r="N394" t="str">
            <v/>
          </cell>
          <cell r="O394" t="str">
            <v/>
          </cell>
        </row>
        <row r="395">
          <cell r="N395" t="str">
            <v/>
          </cell>
          <cell r="O395" t="str">
            <v/>
          </cell>
        </row>
        <row r="396">
          <cell r="N396" t="str">
            <v/>
          </cell>
          <cell r="O396" t="str">
            <v/>
          </cell>
        </row>
        <row r="397">
          <cell r="N397" t="str">
            <v/>
          </cell>
          <cell r="O397" t="str">
            <v/>
          </cell>
        </row>
        <row r="398">
          <cell r="N398" t="str">
            <v/>
          </cell>
          <cell r="O398" t="str">
            <v/>
          </cell>
        </row>
        <row r="399">
          <cell r="N399" t="str">
            <v/>
          </cell>
          <cell r="O399" t="str">
            <v/>
          </cell>
        </row>
        <row r="400">
          <cell r="N400" t="str">
            <v/>
          </cell>
          <cell r="O400" t="str">
            <v/>
          </cell>
        </row>
        <row r="401">
          <cell r="N401" t="str">
            <v/>
          </cell>
          <cell r="O401" t="str">
            <v/>
          </cell>
        </row>
        <row r="402">
          <cell r="N402" t="str">
            <v/>
          </cell>
          <cell r="O402" t="str">
            <v/>
          </cell>
        </row>
        <row r="403">
          <cell r="N403" t="str">
            <v/>
          </cell>
          <cell r="O403" t="str">
            <v/>
          </cell>
        </row>
        <row r="404">
          <cell r="N404" t="str">
            <v/>
          </cell>
          <cell r="O404" t="str">
            <v/>
          </cell>
        </row>
        <row r="405">
          <cell r="N405" t="str">
            <v/>
          </cell>
          <cell r="O405" t="str">
            <v/>
          </cell>
        </row>
        <row r="406">
          <cell r="N406" t="str">
            <v/>
          </cell>
          <cell r="O406" t="str">
            <v/>
          </cell>
        </row>
        <row r="407">
          <cell r="N407" t="str">
            <v/>
          </cell>
          <cell r="O407" t="str">
            <v/>
          </cell>
        </row>
        <row r="408">
          <cell r="N408" t="str">
            <v/>
          </cell>
          <cell r="O408" t="str">
            <v/>
          </cell>
        </row>
        <row r="409">
          <cell r="N409" t="str">
            <v/>
          </cell>
          <cell r="O409" t="str">
            <v/>
          </cell>
        </row>
        <row r="410">
          <cell r="N410" t="str">
            <v/>
          </cell>
          <cell r="O410" t="str">
            <v/>
          </cell>
        </row>
        <row r="411">
          <cell r="N411" t="str">
            <v/>
          </cell>
          <cell r="O411" t="str">
            <v/>
          </cell>
        </row>
        <row r="412">
          <cell r="N412" t="str">
            <v/>
          </cell>
          <cell r="O412" t="str">
            <v/>
          </cell>
        </row>
        <row r="413">
          <cell r="N413" t="str">
            <v/>
          </cell>
          <cell r="O413" t="str">
            <v/>
          </cell>
        </row>
        <row r="414">
          <cell r="N414" t="str">
            <v/>
          </cell>
          <cell r="O414" t="str">
            <v/>
          </cell>
        </row>
        <row r="415">
          <cell r="N415" t="str">
            <v/>
          </cell>
          <cell r="O415" t="str">
            <v/>
          </cell>
        </row>
        <row r="416">
          <cell r="N416" t="str">
            <v/>
          </cell>
          <cell r="O416" t="str">
            <v/>
          </cell>
        </row>
        <row r="417">
          <cell r="N417" t="str">
            <v/>
          </cell>
          <cell r="O417" t="str">
            <v/>
          </cell>
        </row>
        <row r="418">
          <cell r="N418" t="str">
            <v/>
          </cell>
          <cell r="O418" t="str">
            <v/>
          </cell>
        </row>
        <row r="419">
          <cell r="N419" t="str">
            <v/>
          </cell>
          <cell r="O419" t="str">
            <v/>
          </cell>
        </row>
        <row r="420">
          <cell r="N420" t="str">
            <v/>
          </cell>
          <cell r="O420" t="str">
            <v/>
          </cell>
        </row>
        <row r="421">
          <cell r="N421" t="str">
            <v/>
          </cell>
          <cell r="O421" t="str">
            <v/>
          </cell>
        </row>
        <row r="422">
          <cell r="N422" t="str">
            <v/>
          </cell>
          <cell r="O422" t="str">
            <v/>
          </cell>
        </row>
        <row r="423">
          <cell r="N423" t="str">
            <v/>
          </cell>
          <cell r="O423" t="str">
            <v/>
          </cell>
        </row>
        <row r="424">
          <cell r="N424" t="str">
            <v/>
          </cell>
          <cell r="O424" t="str">
            <v/>
          </cell>
        </row>
        <row r="425">
          <cell r="N425" t="str">
            <v/>
          </cell>
          <cell r="O425" t="str">
            <v/>
          </cell>
        </row>
        <row r="426">
          <cell r="N426" t="str">
            <v/>
          </cell>
          <cell r="O426" t="str">
            <v/>
          </cell>
        </row>
        <row r="427">
          <cell r="N427" t="str">
            <v/>
          </cell>
          <cell r="O427" t="str">
            <v/>
          </cell>
        </row>
        <row r="428">
          <cell r="N428" t="str">
            <v/>
          </cell>
          <cell r="O428" t="str">
            <v/>
          </cell>
        </row>
        <row r="429">
          <cell r="N429" t="str">
            <v/>
          </cell>
          <cell r="O429" t="str">
            <v/>
          </cell>
        </row>
        <row r="430">
          <cell r="N430" t="str">
            <v/>
          </cell>
          <cell r="O430" t="str">
            <v/>
          </cell>
        </row>
        <row r="431">
          <cell r="N431" t="str">
            <v/>
          </cell>
          <cell r="O431" t="str">
            <v/>
          </cell>
        </row>
        <row r="432">
          <cell r="N432" t="str">
            <v/>
          </cell>
          <cell r="O432" t="str">
            <v/>
          </cell>
        </row>
        <row r="433">
          <cell r="N433" t="str">
            <v/>
          </cell>
          <cell r="O433" t="str">
            <v/>
          </cell>
        </row>
        <row r="434">
          <cell r="N434" t="str">
            <v/>
          </cell>
          <cell r="O434" t="str">
            <v/>
          </cell>
        </row>
        <row r="435">
          <cell r="N435" t="str">
            <v/>
          </cell>
          <cell r="O435" t="str">
            <v/>
          </cell>
        </row>
        <row r="436">
          <cell r="N436" t="str">
            <v/>
          </cell>
          <cell r="O436" t="str">
            <v/>
          </cell>
        </row>
        <row r="437">
          <cell r="N437" t="str">
            <v/>
          </cell>
          <cell r="O437" t="str">
            <v/>
          </cell>
        </row>
        <row r="438">
          <cell r="N438" t="str">
            <v/>
          </cell>
          <cell r="O438" t="str">
            <v/>
          </cell>
        </row>
        <row r="439">
          <cell r="N439" t="str">
            <v/>
          </cell>
          <cell r="O439" t="str">
            <v/>
          </cell>
        </row>
        <row r="440">
          <cell r="N440" t="str">
            <v/>
          </cell>
          <cell r="O440" t="str">
            <v/>
          </cell>
        </row>
        <row r="441">
          <cell r="N441" t="str">
            <v/>
          </cell>
          <cell r="O441" t="str">
            <v/>
          </cell>
        </row>
        <row r="442">
          <cell r="N442" t="str">
            <v/>
          </cell>
          <cell r="O442" t="str">
            <v/>
          </cell>
        </row>
        <row r="443">
          <cell r="N443" t="str">
            <v/>
          </cell>
          <cell r="O443" t="str">
            <v/>
          </cell>
        </row>
        <row r="444">
          <cell r="N444" t="str">
            <v/>
          </cell>
          <cell r="O444" t="str">
            <v/>
          </cell>
        </row>
        <row r="445">
          <cell r="N445" t="str">
            <v/>
          </cell>
          <cell r="O445" t="str">
            <v/>
          </cell>
        </row>
        <row r="446">
          <cell r="N446" t="str">
            <v/>
          </cell>
          <cell r="O446" t="str">
            <v/>
          </cell>
        </row>
        <row r="447">
          <cell r="N447" t="str">
            <v/>
          </cell>
          <cell r="O447" t="str">
            <v/>
          </cell>
        </row>
        <row r="448">
          <cell r="N448" t="str">
            <v/>
          </cell>
          <cell r="O448" t="str">
            <v/>
          </cell>
        </row>
        <row r="449">
          <cell r="N449" t="str">
            <v/>
          </cell>
          <cell r="O449" t="str">
            <v/>
          </cell>
        </row>
        <row r="450">
          <cell r="N450" t="str">
            <v/>
          </cell>
          <cell r="O450" t="str">
            <v/>
          </cell>
        </row>
        <row r="451">
          <cell r="N451" t="str">
            <v/>
          </cell>
          <cell r="O451" t="str">
            <v/>
          </cell>
        </row>
        <row r="452">
          <cell r="N452" t="str">
            <v/>
          </cell>
          <cell r="O452" t="str">
            <v/>
          </cell>
        </row>
        <row r="453">
          <cell r="N453" t="str">
            <v/>
          </cell>
          <cell r="O453" t="str">
            <v/>
          </cell>
        </row>
        <row r="454">
          <cell r="N454" t="str">
            <v/>
          </cell>
          <cell r="O454" t="str">
            <v/>
          </cell>
        </row>
        <row r="455">
          <cell r="N455" t="str">
            <v/>
          </cell>
          <cell r="O455" t="str">
            <v/>
          </cell>
        </row>
        <row r="456">
          <cell r="N456" t="str">
            <v/>
          </cell>
          <cell r="O456" t="str">
            <v/>
          </cell>
        </row>
        <row r="457">
          <cell r="N457" t="str">
            <v/>
          </cell>
          <cell r="O457" t="str">
            <v/>
          </cell>
        </row>
        <row r="458">
          <cell r="N458" t="str">
            <v/>
          </cell>
          <cell r="O458" t="str">
            <v/>
          </cell>
        </row>
        <row r="459">
          <cell r="N459" t="str">
            <v/>
          </cell>
          <cell r="O459" t="str">
            <v/>
          </cell>
        </row>
        <row r="460">
          <cell r="N460" t="str">
            <v/>
          </cell>
          <cell r="O460" t="str">
            <v/>
          </cell>
        </row>
        <row r="461">
          <cell r="N461" t="str">
            <v/>
          </cell>
          <cell r="O461" t="str">
            <v/>
          </cell>
        </row>
        <row r="462">
          <cell r="N462" t="str">
            <v/>
          </cell>
          <cell r="O462" t="str">
            <v/>
          </cell>
        </row>
        <row r="463">
          <cell r="N463" t="str">
            <v/>
          </cell>
          <cell r="O463" t="str">
            <v/>
          </cell>
        </row>
        <row r="464">
          <cell r="N464" t="str">
            <v/>
          </cell>
          <cell r="O464" t="str">
            <v/>
          </cell>
        </row>
        <row r="465">
          <cell r="N465" t="str">
            <v/>
          </cell>
          <cell r="O465" t="str">
            <v/>
          </cell>
        </row>
        <row r="466">
          <cell r="N466" t="str">
            <v/>
          </cell>
          <cell r="O466" t="str">
            <v/>
          </cell>
        </row>
        <row r="467">
          <cell r="N467" t="str">
            <v/>
          </cell>
          <cell r="O467" t="str">
            <v/>
          </cell>
        </row>
        <row r="468">
          <cell r="N468" t="str">
            <v/>
          </cell>
          <cell r="O468" t="str">
            <v/>
          </cell>
        </row>
        <row r="469">
          <cell r="N469" t="str">
            <v/>
          </cell>
          <cell r="O469" t="str">
            <v/>
          </cell>
        </row>
        <row r="470">
          <cell r="N470" t="str">
            <v/>
          </cell>
          <cell r="O470" t="str">
            <v/>
          </cell>
        </row>
        <row r="471">
          <cell r="N471" t="str">
            <v/>
          </cell>
          <cell r="O471" t="str">
            <v/>
          </cell>
        </row>
        <row r="472">
          <cell r="N472" t="str">
            <v/>
          </cell>
          <cell r="O472" t="str">
            <v/>
          </cell>
        </row>
        <row r="473">
          <cell r="N473" t="str">
            <v/>
          </cell>
          <cell r="O473" t="str">
            <v/>
          </cell>
        </row>
        <row r="474">
          <cell r="N474" t="str">
            <v/>
          </cell>
          <cell r="O474" t="str">
            <v/>
          </cell>
        </row>
        <row r="475">
          <cell r="N475" t="str">
            <v/>
          </cell>
          <cell r="O475" t="str">
            <v/>
          </cell>
        </row>
        <row r="476">
          <cell r="N476" t="str">
            <v/>
          </cell>
          <cell r="O476" t="str">
            <v/>
          </cell>
        </row>
        <row r="477">
          <cell r="N477" t="str">
            <v/>
          </cell>
          <cell r="O477" t="str">
            <v/>
          </cell>
        </row>
        <row r="478">
          <cell r="N478" t="str">
            <v/>
          </cell>
          <cell r="O478" t="str">
            <v/>
          </cell>
        </row>
        <row r="479">
          <cell r="N479" t="str">
            <v/>
          </cell>
          <cell r="O479" t="str">
            <v/>
          </cell>
        </row>
        <row r="480">
          <cell r="N480" t="str">
            <v/>
          </cell>
          <cell r="O480" t="str">
            <v/>
          </cell>
        </row>
        <row r="481">
          <cell r="N481" t="str">
            <v/>
          </cell>
          <cell r="O481" t="str">
            <v/>
          </cell>
        </row>
        <row r="482">
          <cell r="N482" t="str">
            <v/>
          </cell>
          <cell r="O482" t="str">
            <v/>
          </cell>
        </row>
        <row r="483">
          <cell r="N483" t="str">
            <v/>
          </cell>
          <cell r="O483" t="str">
            <v/>
          </cell>
        </row>
        <row r="484">
          <cell r="N484" t="str">
            <v/>
          </cell>
          <cell r="O484" t="str">
            <v/>
          </cell>
        </row>
        <row r="485">
          <cell r="N485" t="str">
            <v/>
          </cell>
          <cell r="O485" t="str">
            <v/>
          </cell>
        </row>
        <row r="486">
          <cell r="N486" t="str">
            <v/>
          </cell>
          <cell r="O486" t="str">
            <v/>
          </cell>
        </row>
        <row r="487">
          <cell r="N487" t="str">
            <v/>
          </cell>
          <cell r="O487" t="str">
            <v/>
          </cell>
        </row>
        <row r="488">
          <cell r="N488" t="str">
            <v/>
          </cell>
          <cell r="O488" t="str">
            <v/>
          </cell>
        </row>
        <row r="489">
          <cell r="N489" t="str">
            <v/>
          </cell>
          <cell r="O489" t="str">
            <v/>
          </cell>
        </row>
        <row r="490">
          <cell r="N490" t="str">
            <v/>
          </cell>
          <cell r="O490" t="str">
            <v/>
          </cell>
        </row>
        <row r="491">
          <cell r="N491" t="str">
            <v/>
          </cell>
          <cell r="O491" t="str">
            <v/>
          </cell>
        </row>
        <row r="492">
          <cell r="N492" t="str">
            <v/>
          </cell>
          <cell r="O492" t="str">
            <v/>
          </cell>
        </row>
        <row r="493">
          <cell r="N493" t="str">
            <v/>
          </cell>
          <cell r="O493" t="str">
            <v/>
          </cell>
        </row>
        <row r="494">
          <cell r="N494" t="str">
            <v/>
          </cell>
          <cell r="O494" t="str">
            <v/>
          </cell>
        </row>
        <row r="495">
          <cell r="N495" t="str">
            <v/>
          </cell>
          <cell r="O495" t="str">
            <v/>
          </cell>
        </row>
        <row r="496">
          <cell r="N496" t="str">
            <v/>
          </cell>
          <cell r="O496" t="str">
            <v/>
          </cell>
        </row>
        <row r="497">
          <cell r="N497" t="str">
            <v/>
          </cell>
          <cell r="O497" t="str">
            <v/>
          </cell>
        </row>
        <row r="498">
          <cell r="N498" t="str">
            <v/>
          </cell>
          <cell r="O498" t="str">
            <v/>
          </cell>
        </row>
        <row r="499">
          <cell r="N499" t="str">
            <v/>
          </cell>
          <cell r="O499" t="str">
            <v/>
          </cell>
        </row>
        <row r="500">
          <cell r="N500" t="str">
            <v/>
          </cell>
          <cell r="O500" t="str">
            <v/>
          </cell>
        </row>
        <row r="501">
          <cell r="N501" t="str">
            <v/>
          </cell>
          <cell r="O501" t="str">
            <v/>
          </cell>
        </row>
        <row r="502">
          <cell r="N502" t="str">
            <v/>
          </cell>
          <cell r="O502" t="str">
            <v/>
          </cell>
        </row>
        <row r="503">
          <cell r="N503" t="str">
            <v/>
          </cell>
          <cell r="O503" t="str">
            <v/>
          </cell>
        </row>
        <row r="504">
          <cell r="N504" t="str">
            <v/>
          </cell>
          <cell r="O504" t="str">
            <v/>
          </cell>
        </row>
        <row r="505">
          <cell r="N505" t="str">
            <v/>
          </cell>
          <cell r="O505" t="str">
            <v/>
          </cell>
        </row>
        <row r="506">
          <cell r="N506" t="str">
            <v/>
          </cell>
          <cell r="O506" t="str">
            <v/>
          </cell>
        </row>
        <row r="507">
          <cell r="N507" t="str">
            <v/>
          </cell>
          <cell r="O507" t="str">
            <v/>
          </cell>
        </row>
        <row r="508">
          <cell r="N508" t="str">
            <v/>
          </cell>
          <cell r="O508" t="str">
            <v/>
          </cell>
        </row>
        <row r="509">
          <cell r="N509" t="str">
            <v/>
          </cell>
          <cell r="O509" t="str">
            <v/>
          </cell>
        </row>
        <row r="510">
          <cell r="N510" t="str">
            <v/>
          </cell>
          <cell r="O510" t="str">
            <v/>
          </cell>
        </row>
        <row r="511">
          <cell r="N511" t="str">
            <v/>
          </cell>
          <cell r="O511" t="str">
            <v/>
          </cell>
        </row>
        <row r="512">
          <cell r="N512" t="str">
            <v/>
          </cell>
          <cell r="O512" t="str">
            <v/>
          </cell>
        </row>
        <row r="513">
          <cell r="N513" t="str">
            <v/>
          </cell>
          <cell r="O513" t="str">
            <v/>
          </cell>
        </row>
        <row r="514">
          <cell r="N514" t="str">
            <v/>
          </cell>
          <cell r="O514" t="str">
            <v/>
          </cell>
        </row>
        <row r="515">
          <cell r="N515" t="str">
            <v/>
          </cell>
          <cell r="O515" t="str">
            <v/>
          </cell>
        </row>
        <row r="516">
          <cell r="N516" t="str">
            <v/>
          </cell>
          <cell r="O516" t="str">
            <v/>
          </cell>
        </row>
        <row r="517">
          <cell r="N517" t="str">
            <v/>
          </cell>
          <cell r="O517" t="str">
            <v/>
          </cell>
        </row>
        <row r="518">
          <cell r="N518" t="str">
            <v/>
          </cell>
          <cell r="O518" t="str">
            <v/>
          </cell>
        </row>
        <row r="519">
          <cell r="N519" t="str">
            <v/>
          </cell>
          <cell r="O519" t="str">
            <v/>
          </cell>
        </row>
        <row r="520">
          <cell r="N520" t="str">
            <v/>
          </cell>
          <cell r="O520" t="str">
            <v/>
          </cell>
        </row>
        <row r="521">
          <cell r="N521" t="str">
            <v/>
          </cell>
          <cell r="O521" t="str">
            <v/>
          </cell>
        </row>
        <row r="522">
          <cell r="N522" t="str">
            <v/>
          </cell>
          <cell r="O522" t="str">
            <v/>
          </cell>
        </row>
        <row r="523">
          <cell r="N523" t="str">
            <v/>
          </cell>
          <cell r="O523" t="str">
            <v/>
          </cell>
        </row>
        <row r="524">
          <cell r="N524" t="str">
            <v/>
          </cell>
          <cell r="O524" t="str">
            <v/>
          </cell>
        </row>
        <row r="525">
          <cell r="N525" t="str">
            <v/>
          </cell>
          <cell r="O525" t="str">
            <v/>
          </cell>
        </row>
        <row r="526">
          <cell r="N526" t="str">
            <v/>
          </cell>
          <cell r="O526" t="str">
            <v/>
          </cell>
        </row>
        <row r="527">
          <cell r="N527" t="str">
            <v/>
          </cell>
          <cell r="O527" t="str">
            <v/>
          </cell>
        </row>
        <row r="528">
          <cell r="N528" t="str">
            <v/>
          </cell>
          <cell r="O528" t="str">
            <v/>
          </cell>
        </row>
        <row r="529">
          <cell r="N529" t="str">
            <v/>
          </cell>
          <cell r="O529" t="str">
            <v/>
          </cell>
        </row>
        <row r="530">
          <cell r="N530" t="str">
            <v/>
          </cell>
          <cell r="O530" t="str">
            <v/>
          </cell>
        </row>
        <row r="531">
          <cell r="N531" t="str">
            <v/>
          </cell>
          <cell r="O531" t="str">
            <v/>
          </cell>
        </row>
        <row r="532">
          <cell r="N532" t="str">
            <v/>
          </cell>
          <cell r="O532" t="str">
            <v/>
          </cell>
        </row>
        <row r="533">
          <cell r="N533" t="str">
            <v/>
          </cell>
          <cell r="O533" t="str">
            <v/>
          </cell>
        </row>
        <row r="534">
          <cell r="N534" t="str">
            <v/>
          </cell>
          <cell r="O534" t="str">
            <v/>
          </cell>
        </row>
        <row r="535">
          <cell r="N535" t="str">
            <v/>
          </cell>
          <cell r="O535" t="str">
            <v/>
          </cell>
        </row>
        <row r="536">
          <cell r="N536" t="str">
            <v/>
          </cell>
          <cell r="O536" t="str">
            <v/>
          </cell>
        </row>
        <row r="537">
          <cell r="N537" t="str">
            <v/>
          </cell>
          <cell r="O537" t="str">
            <v/>
          </cell>
        </row>
        <row r="538">
          <cell r="N538" t="str">
            <v/>
          </cell>
          <cell r="O538" t="str">
            <v/>
          </cell>
        </row>
        <row r="539">
          <cell r="N539" t="str">
            <v/>
          </cell>
          <cell r="O539" t="str">
            <v/>
          </cell>
        </row>
        <row r="540">
          <cell r="N540" t="str">
            <v/>
          </cell>
          <cell r="O540" t="str">
            <v/>
          </cell>
        </row>
        <row r="541">
          <cell r="N541" t="str">
            <v/>
          </cell>
          <cell r="O541" t="str">
            <v/>
          </cell>
        </row>
        <row r="542">
          <cell r="N542" t="str">
            <v/>
          </cell>
          <cell r="O542" t="str">
            <v/>
          </cell>
        </row>
        <row r="543">
          <cell r="N543" t="str">
            <v/>
          </cell>
          <cell r="O543" t="str">
            <v/>
          </cell>
        </row>
        <row r="544">
          <cell r="N544" t="str">
            <v/>
          </cell>
          <cell r="O544" t="str">
            <v/>
          </cell>
        </row>
        <row r="545">
          <cell r="N545" t="str">
            <v/>
          </cell>
          <cell r="O545" t="str">
            <v/>
          </cell>
        </row>
        <row r="546">
          <cell r="N546" t="str">
            <v/>
          </cell>
          <cell r="O546" t="str">
            <v/>
          </cell>
        </row>
        <row r="547">
          <cell r="N547" t="str">
            <v/>
          </cell>
          <cell r="O547" t="str">
            <v/>
          </cell>
        </row>
        <row r="548">
          <cell r="N548" t="str">
            <v/>
          </cell>
          <cell r="O548" t="str">
            <v/>
          </cell>
        </row>
        <row r="549">
          <cell r="N549" t="str">
            <v/>
          </cell>
          <cell r="O549" t="str">
            <v/>
          </cell>
        </row>
        <row r="550">
          <cell r="N550" t="str">
            <v/>
          </cell>
          <cell r="O550" t="str">
            <v/>
          </cell>
        </row>
        <row r="551">
          <cell r="N551" t="str">
            <v/>
          </cell>
          <cell r="O551" t="str">
            <v/>
          </cell>
        </row>
        <row r="552">
          <cell r="N552" t="str">
            <v/>
          </cell>
          <cell r="O552" t="str">
            <v/>
          </cell>
        </row>
        <row r="553">
          <cell r="N553" t="str">
            <v/>
          </cell>
          <cell r="O553" t="str">
            <v/>
          </cell>
        </row>
        <row r="554">
          <cell r="N554" t="str">
            <v/>
          </cell>
          <cell r="O554" t="str">
            <v/>
          </cell>
        </row>
        <row r="555">
          <cell r="N555" t="str">
            <v/>
          </cell>
          <cell r="O555" t="str">
            <v/>
          </cell>
        </row>
        <row r="556">
          <cell r="N556" t="str">
            <v/>
          </cell>
          <cell r="O556" t="str">
            <v/>
          </cell>
        </row>
        <row r="557">
          <cell r="N557" t="str">
            <v/>
          </cell>
          <cell r="O557" t="str">
            <v/>
          </cell>
        </row>
        <row r="558">
          <cell r="N558" t="str">
            <v/>
          </cell>
          <cell r="O558" t="str">
            <v/>
          </cell>
        </row>
        <row r="559">
          <cell r="N559" t="str">
            <v/>
          </cell>
          <cell r="O559" t="str">
            <v/>
          </cell>
        </row>
        <row r="560">
          <cell r="N560" t="str">
            <v/>
          </cell>
          <cell r="O560" t="str">
            <v/>
          </cell>
        </row>
        <row r="561">
          <cell r="N561" t="str">
            <v/>
          </cell>
          <cell r="O561" t="str">
            <v/>
          </cell>
        </row>
        <row r="562">
          <cell r="N562" t="str">
            <v/>
          </cell>
          <cell r="O562" t="str">
            <v/>
          </cell>
        </row>
        <row r="563">
          <cell r="N563" t="str">
            <v/>
          </cell>
          <cell r="O563" t="str">
            <v/>
          </cell>
        </row>
        <row r="564">
          <cell r="N564" t="str">
            <v/>
          </cell>
          <cell r="O564" t="str">
            <v/>
          </cell>
        </row>
        <row r="565">
          <cell r="N565" t="str">
            <v/>
          </cell>
          <cell r="O565" t="str">
            <v/>
          </cell>
        </row>
        <row r="566">
          <cell r="N566" t="str">
            <v/>
          </cell>
          <cell r="O566" t="str">
            <v/>
          </cell>
        </row>
        <row r="567">
          <cell r="N567" t="str">
            <v/>
          </cell>
          <cell r="O567" t="str">
            <v/>
          </cell>
        </row>
        <row r="568">
          <cell r="N568" t="str">
            <v/>
          </cell>
          <cell r="O568" t="str">
            <v/>
          </cell>
        </row>
        <row r="569">
          <cell r="N569" t="str">
            <v/>
          </cell>
          <cell r="O569" t="str">
            <v/>
          </cell>
        </row>
        <row r="570">
          <cell r="N570" t="str">
            <v/>
          </cell>
          <cell r="O570" t="str">
            <v/>
          </cell>
        </row>
        <row r="571">
          <cell r="N571" t="str">
            <v/>
          </cell>
          <cell r="O571" t="str">
            <v/>
          </cell>
        </row>
        <row r="572">
          <cell r="N572" t="str">
            <v/>
          </cell>
          <cell r="O572" t="str">
            <v/>
          </cell>
        </row>
        <row r="573">
          <cell r="N573" t="str">
            <v/>
          </cell>
          <cell r="O573" t="str">
            <v/>
          </cell>
        </row>
        <row r="574">
          <cell r="N574" t="str">
            <v/>
          </cell>
          <cell r="O574" t="str">
            <v/>
          </cell>
        </row>
        <row r="575">
          <cell r="N575" t="str">
            <v/>
          </cell>
          <cell r="O575" t="str">
            <v/>
          </cell>
        </row>
        <row r="576">
          <cell r="N576" t="str">
            <v/>
          </cell>
          <cell r="O576" t="str">
            <v/>
          </cell>
        </row>
        <row r="577">
          <cell r="N577" t="str">
            <v/>
          </cell>
          <cell r="O577" t="str">
            <v/>
          </cell>
        </row>
        <row r="578">
          <cell r="N578" t="str">
            <v/>
          </cell>
          <cell r="O578" t="str">
            <v/>
          </cell>
        </row>
        <row r="579">
          <cell r="N579" t="str">
            <v/>
          </cell>
          <cell r="O579" t="str">
            <v/>
          </cell>
        </row>
        <row r="580">
          <cell r="N580" t="str">
            <v/>
          </cell>
          <cell r="O580" t="str">
            <v/>
          </cell>
        </row>
        <row r="581">
          <cell r="N581" t="str">
            <v/>
          </cell>
          <cell r="O581" t="str">
            <v/>
          </cell>
        </row>
        <row r="582">
          <cell r="N582" t="str">
            <v/>
          </cell>
          <cell r="O582" t="str">
            <v/>
          </cell>
        </row>
        <row r="583">
          <cell r="N583" t="str">
            <v/>
          </cell>
          <cell r="O583" t="str">
            <v/>
          </cell>
        </row>
        <row r="584">
          <cell r="N584" t="str">
            <v/>
          </cell>
          <cell r="O584" t="str">
            <v/>
          </cell>
        </row>
        <row r="585">
          <cell r="N585" t="str">
            <v/>
          </cell>
          <cell r="O585" t="str">
            <v/>
          </cell>
        </row>
        <row r="586">
          <cell r="N586" t="str">
            <v/>
          </cell>
          <cell r="O586" t="str">
            <v/>
          </cell>
        </row>
        <row r="587">
          <cell r="N587" t="str">
            <v/>
          </cell>
          <cell r="O587" t="str">
            <v/>
          </cell>
        </row>
        <row r="588">
          <cell r="N588" t="str">
            <v/>
          </cell>
          <cell r="O588" t="str">
            <v/>
          </cell>
        </row>
        <row r="589">
          <cell r="N589" t="str">
            <v/>
          </cell>
          <cell r="O589" t="str">
            <v/>
          </cell>
        </row>
        <row r="590">
          <cell r="N590" t="str">
            <v/>
          </cell>
          <cell r="O590" t="str">
            <v/>
          </cell>
        </row>
        <row r="591">
          <cell r="N591" t="str">
            <v/>
          </cell>
          <cell r="O591" t="str">
            <v/>
          </cell>
        </row>
        <row r="592">
          <cell r="N592" t="str">
            <v/>
          </cell>
          <cell r="O592" t="str">
            <v/>
          </cell>
        </row>
        <row r="593">
          <cell r="N593" t="str">
            <v/>
          </cell>
          <cell r="O593" t="str">
            <v/>
          </cell>
        </row>
        <row r="594">
          <cell r="N594" t="str">
            <v/>
          </cell>
          <cell r="O594" t="str">
            <v/>
          </cell>
        </row>
        <row r="595">
          <cell r="N595" t="str">
            <v/>
          </cell>
          <cell r="O595" t="str">
            <v/>
          </cell>
        </row>
        <row r="596">
          <cell r="N596" t="str">
            <v/>
          </cell>
          <cell r="O596" t="str">
            <v/>
          </cell>
        </row>
        <row r="597">
          <cell r="N597" t="str">
            <v/>
          </cell>
          <cell r="O597" t="str">
            <v/>
          </cell>
        </row>
        <row r="598">
          <cell r="N598" t="str">
            <v/>
          </cell>
          <cell r="O598" t="str">
            <v/>
          </cell>
        </row>
        <row r="599">
          <cell r="N599" t="str">
            <v/>
          </cell>
          <cell r="O599" t="str">
            <v/>
          </cell>
        </row>
        <row r="600">
          <cell r="N600" t="str">
            <v/>
          </cell>
          <cell r="O600" t="str">
            <v/>
          </cell>
        </row>
        <row r="601">
          <cell r="N601" t="str">
            <v/>
          </cell>
          <cell r="O601" t="str">
            <v/>
          </cell>
        </row>
        <row r="602">
          <cell r="N602" t="str">
            <v/>
          </cell>
          <cell r="O602" t="str">
            <v/>
          </cell>
        </row>
        <row r="603">
          <cell r="N603" t="str">
            <v/>
          </cell>
          <cell r="O603" t="str">
            <v/>
          </cell>
        </row>
        <row r="604">
          <cell r="N604" t="str">
            <v/>
          </cell>
          <cell r="O604" t="str">
            <v/>
          </cell>
        </row>
        <row r="605">
          <cell r="N605" t="str">
            <v/>
          </cell>
          <cell r="O605" t="str">
            <v/>
          </cell>
        </row>
        <row r="606">
          <cell r="N606" t="str">
            <v/>
          </cell>
          <cell r="O606" t="str">
            <v/>
          </cell>
        </row>
        <row r="607">
          <cell r="N607" t="str">
            <v/>
          </cell>
          <cell r="O607" t="str">
            <v/>
          </cell>
        </row>
        <row r="608">
          <cell r="N608" t="str">
            <v/>
          </cell>
          <cell r="O608" t="str">
            <v/>
          </cell>
        </row>
        <row r="609">
          <cell r="N609" t="str">
            <v/>
          </cell>
          <cell r="O609" t="str">
            <v/>
          </cell>
        </row>
        <row r="610">
          <cell r="N610" t="str">
            <v/>
          </cell>
          <cell r="O610" t="str">
            <v/>
          </cell>
        </row>
        <row r="611">
          <cell r="N611" t="str">
            <v/>
          </cell>
          <cell r="O611" t="str">
            <v/>
          </cell>
        </row>
        <row r="612">
          <cell r="N612" t="str">
            <v/>
          </cell>
          <cell r="O612" t="str">
            <v/>
          </cell>
        </row>
        <row r="613">
          <cell r="N613" t="str">
            <v/>
          </cell>
          <cell r="O613" t="str">
            <v/>
          </cell>
        </row>
        <row r="614">
          <cell r="N614" t="str">
            <v/>
          </cell>
          <cell r="O614" t="str">
            <v/>
          </cell>
        </row>
        <row r="615">
          <cell r="N615" t="str">
            <v/>
          </cell>
          <cell r="O615" t="str">
            <v/>
          </cell>
        </row>
        <row r="616">
          <cell r="N616" t="str">
            <v/>
          </cell>
          <cell r="O616" t="str">
            <v/>
          </cell>
        </row>
        <row r="617">
          <cell r="N617" t="str">
            <v/>
          </cell>
          <cell r="O617" t="str">
            <v/>
          </cell>
        </row>
        <row r="618">
          <cell r="N618" t="str">
            <v/>
          </cell>
          <cell r="O618" t="str">
            <v/>
          </cell>
        </row>
        <row r="619">
          <cell r="N619" t="str">
            <v/>
          </cell>
          <cell r="O619" t="str">
            <v/>
          </cell>
        </row>
        <row r="620">
          <cell r="N620" t="str">
            <v/>
          </cell>
          <cell r="O620" t="str">
            <v/>
          </cell>
        </row>
        <row r="621">
          <cell r="N621" t="str">
            <v/>
          </cell>
          <cell r="O621" t="str">
            <v/>
          </cell>
        </row>
        <row r="622">
          <cell r="N622" t="str">
            <v/>
          </cell>
          <cell r="O622" t="str">
            <v/>
          </cell>
        </row>
        <row r="623">
          <cell r="N623" t="str">
            <v/>
          </cell>
          <cell r="O623" t="str">
            <v/>
          </cell>
        </row>
        <row r="624">
          <cell r="N624" t="str">
            <v/>
          </cell>
          <cell r="O624" t="str">
            <v/>
          </cell>
        </row>
        <row r="625">
          <cell r="N625" t="str">
            <v/>
          </cell>
          <cell r="O625" t="str">
            <v/>
          </cell>
        </row>
        <row r="626">
          <cell r="N626" t="str">
            <v/>
          </cell>
          <cell r="O626" t="str">
            <v/>
          </cell>
        </row>
        <row r="627">
          <cell r="N627" t="str">
            <v/>
          </cell>
          <cell r="O627" t="str">
            <v/>
          </cell>
        </row>
        <row r="628">
          <cell r="N628" t="str">
            <v/>
          </cell>
          <cell r="O628" t="str">
            <v/>
          </cell>
        </row>
        <row r="629">
          <cell r="N629" t="str">
            <v/>
          </cell>
          <cell r="O629" t="str">
            <v/>
          </cell>
        </row>
        <row r="630">
          <cell r="N630" t="str">
            <v/>
          </cell>
          <cell r="O630" t="str">
            <v/>
          </cell>
        </row>
        <row r="631">
          <cell r="N631" t="str">
            <v/>
          </cell>
          <cell r="O631" t="str">
            <v/>
          </cell>
        </row>
        <row r="632">
          <cell r="N632" t="str">
            <v/>
          </cell>
          <cell r="O632" t="str">
            <v/>
          </cell>
        </row>
        <row r="633">
          <cell r="N633" t="str">
            <v/>
          </cell>
          <cell r="O633" t="str">
            <v/>
          </cell>
        </row>
        <row r="634">
          <cell r="N634" t="str">
            <v/>
          </cell>
          <cell r="O634" t="str">
            <v/>
          </cell>
        </row>
        <row r="635">
          <cell r="N635" t="str">
            <v/>
          </cell>
          <cell r="O635" t="str">
            <v/>
          </cell>
        </row>
        <row r="636">
          <cell r="N636" t="str">
            <v/>
          </cell>
          <cell r="O636" t="str">
            <v/>
          </cell>
        </row>
        <row r="637">
          <cell r="N637" t="str">
            <v/>
          </cell>
          <cell r="O637" t="str">
            <v/>
          </cell>
        </row>
        <row r="638">
          <cell r="N638" t="str">
            <v/>
          </cell>
          <cell r="O638" t="str">
            <v/>
          </cell>
        </row>
        <row r="639">
          <cell r="N639" t="str">
            <v/>
          </cell>
          <cell r="O639" t="str">
            <v/>
          </cell>
        </row>
        <row r="640">
          <cell r="N640" t="str">
            <v/>
          </cell>
          <cell r="O640" t="str">
            <v/>
          </cell>
        </row>
        <row r="641">
          <cell r="N641" t="str">
            <v/>
          </cell>
          <cell r="O641" t="str">
            <v/>
          </cell>
        </row>
        <row r="642">
          <cell r="N642" t="str">
            <v/>
          </cell>
          <cell r="O642" t="str">
            <v/>
          </cell>
        </row>
        <row r="643">
          <cell r="N643" t="str">
            <v/>
          </cell>
          <cell r="O643" t="str">
            <v/>
          </cell>
        </row>
        <row r="644">
          <cell r="N644" t="str">
            <v/>
          </cell>
          <cell r="O644" t="str">
            <v/>
          </cell>
        </row>
        <row r="645">
          <cell r="N645" t="str">
            <v/>
          </cell>
          <cell r="O645" t="str">
            <v/>
          </cell>
        </row>
        <row r="646">
          <cell r="N646" t="str">
            <v/>
          </cell>
          <cell r="O646" t="str">
            <v/>
          </cell>
        </row>
        <row r="647">
          <cell r="N647" t="str">
            <v/>
          </cell>
          <cell r="O647" t="str">
            <v/>
          </cell>
        </row>
        <row r="648">
          <cell r="N648" t="str">
            <v/>
          </cell>
          <cell r="O648" t="str">
            <v/>
          </cell>
        </row>
        <row r="649">
          <cell r="N649" t="str">
            <v/>
          </cell>
          <cell r="O649" t="str">
            <v/>
          </cell>
        </row>
        <row r="650">
          <cell r="N650" t="str">
            <v/>
          </cell>
          <cell r="O650" t="str">
            <v/>
          </cell>
        </row>
        <row r="651">
          <cell r="N651" t="str">
            <v/>
          </cell>
          <cell r="O651" t="str">
            <v/>
          </cell>
        </row>
        <row r="652">
          <cell r="N652" t="str">
            <v/>
          </cell>
          <cell r="O652" t="str">
            <v/>
          </cell>
        </row>
        <row r="653">
          <cell r="N653" t="str">
            <v/>
          </cell>
          <cell r="O653" t="str">
            <v/>
          </cell>
        </row>
        <row r="654">
          <cell r="N654" t="str">
            <v/>
          </cell>
          <cell r="O654" t="str">
            <v/>
          </cell>
        </row>
        <row r="655">
          <cell r="N655" t="str">
            <v/>
          </cell>
          <cell r="O655" t="str">
            <v/>
          </cell>
        </row>
        <row r="656">
          <cell r="N656" t="str">
            <v/>
          </cell>
          <cell r="O656" t="str">
            <v/>
          </cell>
        </row>
        <row r="657">
          <cell r="N657" t="str">
            <v/>
          </cell>
          <cell r="O657" t="str">
            <v/>
          </cell>
        </row>
        <row r="658">
          <cell r="N658" t="str">
            <v/>
          </cell>
          <cell r="O658" t="str">
            <v/>
          </cell>
        </row>
        <row r="659">
          <cell r="N659" t="str">
            <v/>
          </cell>
          <cell r="O659" t="str">
            <v/>
          </cell>
        </row>
        <row r="660">
          <cell r="N660" t="str">
            <v/>
          </cell>
          <cell r="O660" t="str">
            <v/>
          </cell>
        </row>
        <row r="661">
          <cell r="N661" t="str">
            <v/>
          </cell>
          <cell r="O661" t="str">
            <v/>
          </cell>
        </row>
        <row r="662">
          <cell r="N662" t="str">
            <v/>
          </cell>
          <cell r="O662" t="str">
            <v/>
          </cell>
        </row>
        <row r="663">
          <cell r="N663" t="str">
            <v/>
          </cell>
          <cell r="O663" t="str">
            <v/>
          </cell>
        </row>
        <row r="664">
          <cell r="N664" t="str">
            <v/>
          </cell>
          <cell r="O664" t="str">
            <v/>
          </cell>
        </row>
        <row r="665">
          <cell r="N665" t="str">
            <v/>
          </cell>
          <cell r="O665" t="str">
            <v/>
          </cell>
        </row>
        <row r="666">
          <cell r="N666" t="str">
            <v/>
          </cell>
          <cell r="O666" t="str">
            <v/>
          </cell>
        </row>
        <row r="667">
          <cell r="N667" t="str">
            <v/>
          </cell>
          <cell r="O667" t="str">
            <v/>
          </cell>
        </row>
        <row r="668">
          <cell r="N668" t="str">
            <v/>
          </cell>
          <cell r="O668" t="str">
            <v/>
          </cell>
        </row>
        <row r="669">
          <cell r="N669" t="str">
            <v/>
          </cell>
          <cell r="O669" t="str">
            <v/>
          </cell>
        </row>
        <row r="670">
          <cell r="N670" t="str">
            <v/>
          </cell>
          <cell r="O670" t="str">
            <v/>
          </cell>
        </row>
        <row r="671">
          <cell r="N671" t="str">
            <v/>
          </cell>
          <cell r="O671" t="str">
            <v/>
          </cell>
        </row>
        <row r="672">
          <cell r="N672" t="str">
            <v/>
          </cell>
          <cell r="O672" t="str">
            <v/>
          </cell>
        </row>
        <row r="673">
          <cell r="N673" t="str">
            <v/>
          </cell>
          <cell r="O673" t="str">
            <v/>
          </cell>
        </row>
        <row r="674">
          <cell r="N674" t="str">
            <v/>
          </cell>
          <cell r="O674" t="str">
            <v/>
          </cell>
        </row>
        <row r="675">
          <cell r="N675" t="str">
            <v/>
          </cell>
          <cell r="O675" t="str">
            <v/>
          </cell>
        </row>
        <row r="676">
          <cell r="N676" t="str">
            <v/>
          </cell>
          <cell r="O676" t="str">
            <v/>
          </cell>
        </row>
        <row r="677">
          <cell r="N677" t="str">
            <v/>
          </cell>
          <cell r="O677" t="str">
            <v/>
          </cell>
        </row>
        <row r="678">
          <cell r="N678" t="str">
            <v/>
          </cell>
          <cell r="O678" t="str">
            <v/>
          </cell>
        </row>
        <row r="679">
          <cell r="N679" t="str">
            <v/>
          </cell>
          <cell r="O679" t="str">
            <v/>
          </cell>
        </row>
        <row r="680">
          <cell r="N680" t="str">
            <v/>
          </cell>
          <cell r="O680" t="str">
            <v/>
          </cell>
        </row>
        <row r="681">
          <cell r="N681" t="str">
            <v/>
          </cell>
          <cell r="O681" t="str">
            <v/>
          </cell>
        </row>
        <row r="682">
          <cell r="N682" t="str">
            <v/>
          </cell>
          <cell r="O682" t="str">
            <v/>
          </cell>
        </row>
        <row r="683">
          <cell r="N683" t="str">
            <v/>
          </cell>
          <cell r="O683" t="str">
            <v/>
          </cell>
        </row>
        <row r="684">
          <cell r="N684" t="str">
            <v/>
          </cell>
          <cell r="O684" t="str">
            <v/>
          </cell>
        </row>
        <row r="685">
          <cell r="N685" t="str">
            <v/>
          </cell>
          <cell r="O685" t="str">
            <v/>
          </cell>
        </row>
        <row r="686">
          <cell r="N686" t="str">
            <v/>
          </cell>
          <cell r="O686" t="str">
            <v/>
          </cell>
        </row>
        <row r="687">
          <cell r="N687" t="str">
            <v/>
          </cell>
          <cell r="O687" t="str">
            <v/>
          </cell>
        </row>
        <row r="688">
          <cell r="N688" t="str">
            <v/>
          </cell>
          <cell r="O688" t="str">
            <v/>
          </cell>
        </row>
        <row r="689">
          <cell r="N689" t="str">
            <v/>
          </cell>
          <cell r="O689" t="str">
            <v/>
          </cell>
        </row>
        <row r="690">
          <cell r="N690" t="str">
            <v/>
          </cell>
          <cell r="O690" t="str">
            <v/>
          </cell>
        </row>
        <row r="691">
          <cell r="N691" t="str">
            <v/>
          </cell>
          <cell r="O691" t="str">
            <v/>
          </cell>
        </row>
        <row r="692">
          <cell r="N692" t="str">
            <v/>
          </cell>
          <cell r="O692" t="str">
            <v/>
          </cell>
        </row>
        <row r="693">
          <cell r="N693" t="str">
            <v/>
          </cell>
          <cell r="O693" t="str">
            <v/>
          </cell>
        </row>
        <row r="694">
          <cell r="N694" t="str">
            <v/>
          </cell>
          <cell r="O694" t="str">
            <v/>
          </cell>
        </row>
        <row r="695">
          <cell r="N695" t="str">
            <v/>
          </cell>
          <cell r="O695" t="str">
            <v/>
          </cell>
        </row>
        <row r="696">
          <cell r="N696" t="str">
            <v/>
          </cell>
          <cell r="O696" t="str">
            <v/>
          </cell>
        </row>
        <row r="697">
          <cell r="N697" t="str">
            <v/>
          </cell>
          <cell r="O697" t="str">
            <v/>
          </cell>
        </row>
        <row r="698">
          <cell r="N698" t="str">
            <v/>
          </cell>
          <cell r="O698" t="str">
            <v/>
          </cell>
        </row>
        <row r="699">
          <cell r="N699" t="str">
            <v/>
          </cell>
          <cell r="O699" t="str">
            <v/>
          </cell>
        </row>
        <row r="700">
          <cell r="N700" t="str">
            <v/>
          </cell>
          <cell r="O700" t="str">
            <v/>
          </cell>
        </row>
        <row r="701">
          <cell r="N701" t="str">
            <v/>
          </cell>
          <cell r="O701" t="str">
            <v/>
          </cell>
        </row>
        <row r="702">
          <cell r="N702" t="str">
            <v/>
          </cell>
          <cell r="O702" t="str">
            <v/>
          </cell>
        </row>
        <row r="703">
          <cell r="N703" t="str">
            <v/>
          </cell>
          <cell r="O703" t="str">
            <v/>
          </cell>
        </row>
        <row r="704">
          <cell r="N704" t="str">
            <v/>
          </cell>
          <cell r="O704" t="str">
            <v/>
          </cell>
        </row>
        <row r="705">
          <cell r="N705" t="str">
            <v/>
          </cell>
          <cell r="O705" t="str">
            <v/>
          </cell>
        </row>
        <row r="706">
          <cell r="N706" t="str">
            <v/>
          </cell>
          <cell r="O706" t="str">
            <v/>
          </cell>
        </row>
        <row r="707">
          <cell r="N707" t="str">
            <v/>
          </cell>
          <cell r="O707" t="str">
            <v/>
          </cell>
        </row>
        <row r="708">
          <cell r="N708" t="str">
            <v/>
          </cell>
          <cell r="O708" t="str">
            <v/>
          </cell>
        </row>
        <row r="709">
          <cell r="N709" t="str">
            <v/>
          </cell>
          <cell r="O709" t="str">
            <v/>
          </cell>
        </row>
        <row r="710">
          <cell r="N710" t="str">
            <v/>
          </cell>
          <cell r="O710" t="str">
            <v/>
          </cell>
        </row>
        <row r="711">
          <cell r="N711" t="str">
            <v/>
          </cell>
          <cell r="O711" t="str">
            <v/>
          </cell>
        </row>
        <row r="712">
          <cell r="N712" t="str">
            <v/>
          </cell>
          <cell r="O712" t="str">
            <v/>
          </cell>
        </row>
        <row r="713">
          <cell r="N713" t="str">
            <v/>
          </cell>
          <cell r="O713" t="str">
            <v/>
          </cell>
        </row>
        <row r="714">
          <cell r="N714" t="str">
            <v/>
          </cell>
          <cell r="O714" t="str">
            <v/>
          </cell>
        </row>
        <row r="715">
          <cell r="N715" t="str">
            <v/>
          </cell>
          <cell r="O715" t="str">
            <v/>
          </cell>
        </row>
        <row r="716">
          <cell r="N716" t="str">
            <v/>
          </cell>
          <cell r="O716" t="str">
            <v/>
          </cell>
        </row>
        <row r="717">
          <cell r="N717" t="str">
            <v/>
          </cell>
          <cell r="O717" t="str">
            <v/>
          </cell>
        </row>
        <row r="718">
          <cell r="N718" t="str">
            <v/>
          </cell>
          <cell r="O718" t="str">
            <v/>
          </cell>
        </row>
        <row r="719">
          <cell r="N719" t="str">
            <v/>
          </cell>
          <cell r="O719" t="str">
            <v/>
          </cell>
        </row>
        <row r="720">
          <cell r="N720" t="str">
            <v/>
          </cell>
          <cell r="O720" t="str">
            <v/>
          </cell>
        </row>
        <row r="721">
          <cell r="N721" t="str">
            <v/>
          </cell>
          <cell r="O721" t="str">
            <v/>
          </cell>
        </row>
        <row r="722">
          <cell r="N722" t="str">
            <v/>
          </cell>
          <cell r="O722" t="str">
            <v/>
          </cell>
        </row>
        <row r="723">
          <cell r="N723" t="str">
            <v/>
          </cell>
          <cell r="O723" t="str">
            <v/>
          </cell>
        </row>
        <row r="724">
          <cell r="N724" t="str">
            <v/>
          </cell>
          <cell r="O724" t="str">
            <v/>
          </cell>
        </row>
        <row r="725">
          <cell r="N725" t="str">
            <v/>
          </cell>
          <cell r="O725" t="str">
            <v/>
          </cell>
        </row>
        <row r="726">
          <cell r="N726" t="str">
            <v/>
          </cell>
          <cell r="O726" t="str">
            <v/>
          </cell>
        </row>
        <row r="727">
          <cell r="N727" t="str">
            <v/>
          </cell>
          <cell r="O727" t="str">
            <v/>
          </cell>
        </row>
        <row r="728">
          <cell r="N728" t="str">
            <v/>
          </cell>
          <cell r="O728" t="str">
            <v/>
          </cell>
        </row>
        <row r="729">
          <cell r="N729" t="str">
            <v/>
          </cell>
          <cell r="O729" t="str">
            <v/>
          </cell>
        </row>
        <row r="730">
          <cell r="N730" t="str">
            <v/>
          </cell>
          <cell r="O730" t="str">
            <v/>
          </cell>
        </row>
        <row r="731">
          <cell r="N731" t="str">
            <v/>
          </cell>
          <cell r="O731" t="str">
            <v/>
          </cell>
        </row>
        <row r="732">
          <cell r="N732" t="str">
            <v/>
          </cell>
          <cell r="O732" t="str">
            <v/>
          </cell>
        </row>
        <row r="733">
          <cell r="N733" t="str">
            <v/>
          </cell>
          <cell r="O733" t="str">
            <v/>
          </cell>
        </row>
        <row r="734">
          <cell r="N734" t="str">
            <v/>
          </cell>
          <cell r="O734" t="str">
            <v/>
          </cell>
        </row>
        <row r="735">
          <cell r="N735" t="str">
            <v/>
          </cell>
          <cell r="O735" t="str">
            <v/>
          </cell>
        </row>
        <row r="736">
          <cell r="N736" t="str">
            <v/>
          </cell>
          <cell r="O736" t="str">
            <v/>
          </cell>
        </row>
        <row r="737">
          <cell r="N737" t="str">
            <v/>
          </cell>
          <cell r="O737" t="str">
            <v/>
          </cell>
        </row>
        <row r="738">
          <cell r="N738" t="str">
            <v/>
          </cell>
          <cell r="O738" t="str">
            <v/>
          </cell>
        </row>
        <row r="739">
          <cell r="N739" t="str">
            <v/>
          </cell>
          <cell r="O739" t="str">
            <v/>
          </cell>
        </row>
        <row r="740">
          <cell r="N740" t="str">
            <v/>
          </cell>
          <cell r="O740" t="str">
            <v/>
          </cell>
        </row>
        <row r="741">
          <cell r="N741" t="str">
            <v/>
          </cell>
          <cell r="O741" t="str">
            <v/>
          </cell>
        </row>
        <row r="742">
          <cell r="N742" t="str">
            <v/>
          </cell>
          <cell r="O742" t="str">
            <v/>
          </cell>
        </row>
        <row r="743">
          <cell r="N743" t="str">
            <v/>
          </cell>
          <cell r="O743" t="str">
            <v/>
          </cell>
        </row>
        <row r="744">
          <cell r="N744" t="str">
            <v/>
          </cell>
          <cell r="O744" t="str">
            <v/>
          </cell>
        </row>
        <row r="745">
          <cell r="N745" t="str">
            <v/>
          </cell>
          <cell r="O745" t="str">
            <v/>
          </cell>
        </row>
        <row r="746">
          <cell r="N746" t="str">
            <v/>
          </cell>
          <cell r="O746" t="str">
            <v/>
          </cell>
        </row>
        <row r="747">
          <cell r="N747" t="str">
            <v/>
          </cell>
          <cell r="O747" t="str">
            <v/>
          </cell>
        </row>
        <row r="748">
          <cell r="N748" t="str">
            <v/>
          </cell>
          <cell r="O748" t="str">
            <v/>
          </cell>
        </row>
        <row r="749">
          <cell r="N749" t="str">
            <v/>
          </cell>
          <cell r="O749" t="str">
            <v/>
          </cell>
        </row>
        <row r="750">
          <cell r="N750" t="str">
            <v/>
          </cell>
          <cell r="O750" t="str">
            <v/>
          </cell>
        </row>
        <row r="751">
          <cell r="N751" t="str">
            <v/>
          </cell>
          <cell r="O751" t="str">
            <v/>
          </cell>
        </row>
        <row r="752">
          <cell r="N752" t="str">
            <v/>
          </cell>
          <cell r="O752" t="str">
            <v/>
          </cell>
        </row>
        <row r="753">
          <cell r="N753" t="str">
            <v/>
          </cell>
          <cell r="O753" t="str">
            <v/>
          </cell>
        </row>
        <row r="754">
          <cell r="N754" t="str">
            <v/>
          </cell>
          <cell r="O754" t="str">
            <v/>
          </cell>
        </row>
        <row r="755">
          <cell r="N755" t="str">
            <v/>
          </cell>
          <cell r="O755" t="str">
            <v/>
          </cell>
        </row>
        <row r="756">
          <cell r="N756" t="str">
            <v/>
          </cell>
          <cell r="O756" t="str">
            <v/>
          </cell>
        </row>
        <row r="757">
          <cell r="N757" t="str">
            <v/>
          </cell>
          <cell r="O757" t="str">
            <v/>
          </cell>
        </row>
        <row r="758">
          <cell r="N758" t="str">
            <v/>
          </cell>
          <cell r="O758" t="str">
            <v/>
          </cell>
        </row>
        <row r="759">
          <cell r="N759" t="str">
            <v/>
          </cell>
          <cell r="O759" t="str">
            <v/>
          </cell>
        </row>
        <row r="760">
          <cell r="N760" t="str">
            <v/>
          </cell>
          <cell r="O760" t="str">
            <v/>
          </cell>
        </row>
        <row r="761">
          <cell r="N761" t="str">
            <v/>
          </cell>
          <cell r="O761" t="str">
            <v/>
          </cell>
        </row>
        <row r="762">
          <cell r="N762" t="str">
            <v/>
          </cell>
          <cell r="O762" t="str">
            <v/>
          </cell>
        </row>
        <row r="763">
          <cell r="N763" t="str">
            <v/>
          </cell>
          <cell r="O763" t="str">
            <v/>
          </cell>
        </row>
        <row r="764">
          <cell r="N764" t="str">
            <v/>
          </cell>
          <cell r="O764" t="str">
            <v/>
          </cell>
        </row>
        <row r="765">
          <cell r="N765" t="str">
            <v/>
          </cell>
          <cell r="O765" t="str">
            <v/>
          </cell>
        </row>
        <row r="766">
          <cell r="N766" t="str">
            <v/>
          </cell>
          <cell r="O766" t="str">
            <v/>
          </cell>
        </row>
        <row r="767">
          <cell r="N767" t="str">
            <v/>
          </cell>
          <cell r="O767" t="str">
            <v/>
          </cell>
        </row>
        <row r="768">
          <cell r="N768" t="str">
            <v/>
          </cell>
          <cell r="O768" t="str">
            <v/>
          </cell>
        </row>
        <row r="769">
          <cell r="N769" t="str">
            <v/>
          </cell>
          <cell r="O769" t="str">
            <v/>
          </cell>
        </row>
        <row r="770">
          <cell r="N770" t="str">
            <v/>
          </cell>
          <cell r="O770" t="str">
            <v/>
          </cell>
        </row>
        <row r="771">
          <cell r="N771" t="str">
            <v/>
          </cell>
          <cell r="O771" t="str">
            <v/>
          </cell>
        </row>
        <row r="772">
          <cell r="N772" t="str">
            <v/>
          </cell>
          <cell r="O772" t="str">
            <v/>
          </cell>
        </row>
        <row r="773">
          <cell r="N773" t="str">
            <v/>
          </cell>
          <cell r="O773" t="str">
            <v/>
          </cell>
        </row>
        <row r="774">
          <cell r="N774" t="str">
            <v/>
          </cell>
          <cell r="O774" t="str">
            <v/>
          </cell>
        </row>
        <row r="775">
          <cell r="N775" t="str">
            <v/>
          </cell>
          <cell r="O775" t="str">
            <v/>
          </cell>
        </row>
        <row r="776">
          <cell r="N776" t="str">
            <v/>
          </cell>
          <cell r="O776" t="str">
            <v/>
          </cell>
        </row>
        <row r="777">
          <cell r="N777" t="str">
            <v/>
          </cell>
          <cell r="O777" t="str">
            <v/>
          </cell>
        </row>
        <row r="778">
          <cell r="N778" t="str">
            <v/>
          </cell>
          <cell r="O778" t="str">
            <v/>
          </cell>
        </row>
        <row r="779">
          <cell r="N779" t="str">
            <v/>
          </cell>
          <cell r="O779" t="str">
            <v/>
          </cell>
        </row>
        <row r="780">
          <cell r="N780" t="str">
            <v/>
          </cell>
          <cell r="O780" t="str">
            <v/>
          </cell>
        </row>
        <row r="781">
          <cell r="N781" t="str">
            <v/>
          </cell>
          <cell r="O781" t="str">
            <v/>
          </cell>
        </row>
        <row r="782">
          <cell r="N782" t="str">
            <v/>
          </cell>
          <cell r="O782" t="str">
            <v/>
          </cell>
        </row>
        <row r="783">
          <cell r="N783" t="str">
            <v/>
          </cell>
          <cell r="O783" t="str">
            <v/>
          </cell>
        </row>
        <row r="784">
          <cell r="N784" t="str">
            <v/>
          </cell>
          <cell r="O784" t="str">
            <v/>
          </cell>
        </row>
        <row r="785">
          <cell r="N785" t="str">
            <v/>
          </cell>
          <cell r="O785" t="str">
            <v/>
          </cell>
        </row>
        <row r="786">
          <cell r="N786" t="str">
            <v/>
          </cell>
          <cell r="O786" t="str">
            <v/>
          </cell>
        </row>
        <row r="787">
          <cell r="N787" t="str">
            <v/>
          </cell>
          <cell r="O787" t="str">
            <v/>
          </cell>
        </row>
        <row r="788">
          <cell r="N788" t="str">
            <v/>
          </cell>
          <cell r="O788" t="str">
            <v/>
          </cell>
        </row>
        <row r="789">
          <cell r="N789" t="str">
            <v/>
          </cell>
          <cell r="O789" t="str">
            <v/>
          </cell>
        </row>
        <row r="790">
          <cell r="N790" t="str">
            <v/>
          </cell>
          <cell r="O790" t="str">
            <v/>
          </cell>
        </row>
        <row r="791">
          <cell r="N791" t="str">
            <v/>
          </cell>
          <cell r="O791" t="str">
            <v/>
          </cell>
        </row>
        <row r="792">
          <cell r="N792" t="str">
            <v/>
          </cell>
          <cell r="O792" t="str">
            <v/>
          </cell>
        </row>
        <row r="793">
          <cell r="N793" t="str">
            <v/>
          </cell>
          <cell r="O793" t="str">
            <v/>
          </cell>
        </row>
        <row r="794">
          <cell r="N794" t="str">
            <v/>
          </cell>
          <cell r="O794" t="str">
            <v/>
          </cell>
        </row>
        <row r="795">
          <cell r="N795" t="str">
            <v/>
          </cell>
          <cell r="O795" t="str">
            <v/>
          </cell>
        </row>
        <row r="796">
          <cell r="N796" t="str">
            <v/>
          </cell>
          <cell r="O796" t="str">
            <v/>
          </cell>
        </row>
        <row r="797">
          <cell r="N797" t="str">
            <v/>
          </cell>
          <cell r="O797" t="str">
            <v/>
          </cell>
        </row>
        <row r="798">
          <cell r="N798" t="str">
            <v/>
          </cell>
          <cell r="O798" t="str">
            <v/>
          </cell>
        </row>
        <row r="799">
          <cell r="N799" t="str">
            <v/>
          </cell>
          <cell r="O799" t="str">
            <v/>
          </cell>
        </row>
        <row r="800">
          <cell r="N800" t="str">
            <v/>
          </cell>
          <cell r="O800" t="str">
            <v/>
          </cell>
        </row>
        <row r="801">
          <cell r="N801" t="str">
            <v/>
          </cell>
          <cell r="O801" t="str">
            <v/>
          </cell>
        </row>
        <row r="802">
          <cell r="N802" t="str">
            <v/>
          </cell>
          <cell r="O802" t="str">
            <v/>
          </cell>
        </row>
        <row r="803">
          <cell r="N803" t="str">
            <v/>
          </cell>
          <cell r="O803" t="str">
            <v/>
          </cell>
        </row>
        <row r="804">
          <cell r="N804" t="str">
            <v/>
          </cell>
          <cell r="O804" t="str">
            <v/>
          </cell>
        </row>
        <row r="805">
          <cell r="N805" t="str">
            <v/>
          </cell>
          <cell r="O805" t="str">
            <v/>
          </cell>
        </row>
        <row r="806">
          <cell r="N806" t="str">
            <v/>
          </cell>
          <cell r="O806" t="str">
            <v/>
          </cell>
        </row>
        <row r="807">
          <cell r="N807" t="str">
            <v/>
          </cell>
          <cell r="O807" t="str">
            <v/>
          </cell>
        </row>
        <row r="808">
          <cell r="N808" t="str">
            <v/>
          </cell>
          <cell r="O808" t="str">
            <v/>
          </cell>
        </row>
        <row r="809">
          <cell r="N809" t="str">
            <v/>
          </cell>
          <cell r="O809" t="str">
            <v/>
          </cell>
        </row>
        <row r="810">
          <cell r="N810" t="str">
            <v/>
          </cell>
          <cell r="O810" t="str">
            <v/>
          </cell>
        </row>
        <row r="811">
          <cell r="N811" t="str">
            <v/>
          </cell>
          <cell r="O811" t="str">
            <v/>
          </cell>
        </row>
        <row r="812">
          <cell r="N812" t="str">
            <v/>
          </cell>
          <cell r="O812" t="str">
            <v/>
          </cell>
        </row>
        <row r="813">
          <cell r="N813" t="str">
            <v/>
          </cell>
          <cell r="O813" t="str">
            <v/>
          </cell>
        </row>
        <row r="814">
          <cell r="N814" t="str">
            <v/>
          </cell>
          <cell r="O814" t="str">
            <v/>
          </cell>
        </row>
        <row r="815">
          <cell r="N815" t="str">
            <v/>
          </cell>
          <cell r="O815" t="str">
            <v/>
          </cell>
        </row>
        <row r="816">
          <cell r="N816" t="str">
            <v/>
          </cell>
          <cell r="O816" t="str">
            <v/>
          </cell>
        </row>
        <row r="817">
          <cell r="N817" t="str">
            <v/>
          </cell>
          <cell r="O817" t="str">
            <v/>
          </cell>
        </row>
        <row r="818">
          <cell r="N818" t="str">
            <v/>
          </cell>
          <cell r="O818" t="str">
            <v/>
          </cell>
        </row>
        <row r="819">
          <cell r="N819" t="str">
            <v/>
          </cell>
          <cell r="O819" t="str">
            <v/>
          </cell>
        </row>
        <row r="820">
          <cell r="N820" t="str">
            <v/>
          </cell>
          <cell r="O820" t="str">
            <v/>
          </cell>
        </row>
        <row r="821">
          <cell r="N821" t="str">
            <v/>
          </cell>
          <cell r="O821" t="str">
            <v/>
          </cell>
        </row>
        <row r="822">
          <cell r="N822" t="str">
            <v/>
          </cell>
          <cell r="O822" t="str">
            <v/>
          </cell>
        </row>
        <row r="823">
          <cell r="N823" t="str">
            <v/>
          </cell>
          <cell r="O823" t="str">
            <v/>
          </cell>
        </row>
        <row r="824">
          <cell r="N824" t="str">
            <v/>
          </cell>
          <cell r="O824" t="str">
            <v/>
          </cell>
        </row>
        <row r="825">
          <cell r="N825" t="str">
            <v/>
          </cell>
          <cell r="O825" t="str">
            <v/>
          </cell>
        </row>
        <row r="826">
          <cell r="N826" t="str">
            <v/>
          </cell>
          <cell r="O826" t="str">
            <v/>
          </cell>
        </row>
        <row r="827">
          <cell r="N827" t="str">
            <v/>
          </cell>
          <cell r="O827" t="str">
            <v/>
          </cell>
        </row>
        <row r="828">
          <cell r="N828" t="str">
            <v/>
          </cell>
          <cell r="O828" t="str">
            <v/>
          </cell>
        </row>
        <row r="829">
          <cell r="N829" t="str">
            <v/>
          </cell>
          <cell r="O829" t="str">
            <v/>
          </cell>
        </row>
        <row r="830">
          <cell r="N830" t="str">
            <v/>
          </cell>
          <cell r="O830" t="str">
            <v/>
          </cell>
        </row>
        <row r="831">
          <cell r="N831" t="str">
            <v/>
          </cell>
          <cell r="O831" t="str">
            <v/>
          </cell>
        </row>
        <row r="832">
          <cell r="N832" t="str">
            <v/>
          </cell>
          <cell r="O832" t="str">
            <v/>
          </cell>
        </row>
        <row r="833">
          <cell r="N833" t="str">
            <v/>
          </cell>
          <cell r="O833" t="str">
            <v/>
          </cell>
        </row>
        <row r="834">
          <cell r="N834" t="str">
            <v/>
          </cell>
          <cell r="O834" t="str">
            <v/>
          </cell>
        </row>
        <row r="835">
          <cell r="N835" t="str">
            <v/>
          </cell>
          <cell r="O835" t="str">
            <v/>
          </cell>
        </row>
        <row r="836">
          <cell r="N836" t="str">
            <v/>
          </cell>
          <cell r="O836" t="str">
            <v/>
          </cell>
        </row>
        <row r="837">
          <cell r="N837" t="str">
            <v/>
          </cell>
          <cell r="O837" t="str">
            <v/>
          </cell>
        </row>
        <row r="838">
          <cell r="N838" t="str">
            <v/>
          </cell>
          <cell r="O838" t="str">
            <v/>
          </cell>
        </row>
        <row r="839">
          <cell r="N839" t="str">
            <v/>
          </cell>
          <cell r="O839" t="str">
            <v/>
          </cell>
        </row>
        <row r="840">
          <cell r="N840" t="str">
            <v/>
          </cell>
          <cell r="O840" t="str">
            <v/>
          </cell>
        </row>
        <row r="841">
          <cell r="N841" t="str">
            <v/>
          </cell>
          <cell r="O841" t="str">
            <v/>
          </cell>
        </row>
        <row r="842">
          <cell r="N842" t="str">
            <v/>
          </cell>
          <cell r="O842" t="str">
            <v/>
          </cell>
        </row>
        <row r="843">
          <cell r="N843" t="str">
            <v/>
          </cell>
          <cell r="O843" t="str">
            <v/>
          </cell>
        </row>
        <row r="844">
          <cell r="N844" t="str">
            <v/>
          </cell>
          <cell r="O844" t="str">
            <v/>
          </cell>
        </row>
        <row r="845">
          <cell r="N845" t="str">
            <v/>
          </cell>
          <cell r="O845" t="str">
            <v/>
          </cell>
        </row>
        <row r="846">
          <cell r="N846" t="str">
            <v/>
          </cell>
          <cell r="O846" t="str">
            <v/>
          </cell>
        </row>
        <row r="847">
          <cell r="N847" t="str">
            <v/>
          </cell>
          <cell r="O847" t="str">
            <v/>
          </cell>
        </row>
        <row r="848">
          <cell r="N848" t="str">
            <v/>
          </cell>
          <cell r="O848" t="str">
            <v/>
          </cell>
        </row>
        <row r="849">
          <cell r="N849" t="str">
            <v/>
          </cell>
          <cell r="O849" t="str">
            <v/>
          </cell>
        </row>
        <row r="850">
          <cell r="N850" t="str">
            <v/>
          </cell>
          <cell r="O850" t="str">
            <v/>
          </cell>
        </row>
        <row r="851">
          <cell r="N851" t="str">
            <v/>
          </cell>
          <cell r="O851" t="str">
            <v/>
          </cell>
        </row>
        <row r="852">
          <cell r="N852" t="str">
            <v/>
          </cell>
          <cell r="O852" t="str">
            <v/>
          </cell>
        </row>
        <row r="853">
          <cell r="N853" t="str">
            <v/>
          </cell>
          <cell r="O853" t="str">
            <v/>
          </cell>
        </row>
        <row r="854">
          <cell r="N854" t="str">
            <v/>
          </cell>
          <cell r="O854" t="str">
            <v/>
          </cell>
        </row>
        <row r="855">
          <cell r="N855" t="str">
            <v/>
          </cell>
          <cell r="O855" t="str">
            <v/>
          </cell>
        </row>
        <row r="856">
          <cell r="N856" t="str">
            <v/>
          </cell>
          <cell r="O856" t="str">
            <v/>
          </cell>
        </row>
        <row r="857">
          <cell r="N857" t="str">
            <v/>
          </cell>
          <cell r="O857" t="str">
            <v/>
          </cell>
        </row>
        <row r="858">
          <cell r="N858" t="str">
            <v/>
          </cell>
          <cell r="O858" t="str">
            <v/>
          </cell>
        </row>
        <row r="859">
          <cell r="N859" t="str">
            <v/>
          </cell>
          <cell r="O859" t="str">
            <v/>
          </cell>
        </row>
        <row r="860">
          <cell r="N860" t="str">
            <v/>
          </cell>
          <cell r="O860" t="str">
            <v/>
          </cell>
        </row>
        <row r="861">
          <cell r="N861" t="str">
            <v/>
          </cell>
          <cell r="O861" t="str">
            <v/>
          </cell>
        </row>
        <row r="862">
          <cell r="N862" t="str">
            <v/>
          </cell>
          <cell r="O862" t="str">
            <v/>
          </cell>
        </row>
        <row r="863">
          <cell r="N863" t="str">
            <v/>
          </cell>
          <cell r="O863" t="str">
            <v/>
          </cell>
        </row>
        <row r="864">
          <cell r="N864" t="str">
            <v/>
          </cell>
          <cell r="O864" t="str">
            <v/>
          </cell>
        </row>
        <row r="865">
          <cell r="N865" t="str">
            <v/>
          </cell>
          <cell r="O865" t="str">
            <v/>
          </cell>
        </row>
        <row r="866">
          <cell r="N866" t="str">
            <v/>
          </cell>
          <cell r="O866" t="str">
            <v/>
          </cell>
        </row>
        <row r="867">
          <cell r="N867" t="str">
            <v/>
          </cell>
          <cell r="O867" t="str">
            <v/>
          </cell>
        </row>
        <row r="868">
          <cell r="N868" t="str">
            <v/>
          </cell>
          <cell r="O868" t="str">
            <v/>
          </cell>
        </row>
        <row r="869">
          <cell r="N869" t="str">
            <v/>
          </cell>
          <cell r="O869" t="str">
            <v/>
          </cell>
        </row>
        <row r="870">
          <cell r="N870" t="str">
            <v/>
          </cell>
          <cell r="O870" t="str">
            <v/>
          </cell>
        </row>
        <row r="871">
          <cell r="N871" t="str">
            <v/>
          </cell>
          <cell r="O871" t="str">
            <v/>
          </cell>
        </row>
        <row r="872">
          <cell r="N872" t="str">
            <v/>
          </cell>
          <cell r="O872" t="str">
            <v/>
          </cell>
        </row>
        <row r="873">
          <cell r="N873" t="str">
            <v/>
          </cell>
          <cell r="O873" t="str">
            <v/>
          </cell>
        </row>
        <row r="874">
          <cell r="N874" t="str">
            <v/>
          </cell>
          <cell r="O874" t="str">
            <v/>
          </cell>
        </row>
        <row r="875">
          <cell r="N875" t="str">
            <v/>
          </cell>
          <cell r="O875" t="str">
            <v/>
          </cell>
        </row>
        <row r="876">
          <cell r="N876" t="str">
            <v/>
          </cell>
          <cell r="O876" t="str">
            <v/>
          </cell>
        </row>
        <row r="877">
          <cell r="N877" t="str">
            <v/>
          </cell>
          <cell r="O877" t="str">
            <v/>
          </cell>
        </row>
        <row r="878">
          <cell r="N878" t="str">
            <v/>
          </cell>
          <cell r="O878" t="str">
            <v/>
          </cell>
        </row>
        <row r="879">
          <cell r="N879" t="str">
            <v/>
          </cell>
          <cell r="O879" t="str">
            <v/>
          </cell>
        </row>
        <row r="880">
          <cell r="N880" t="str">
            <v/>
          </cell>
          <cell r="O880" t="str">
            <v/>
          </cell>
        </row>
        <row r="881">
          <cell r="N881" t="str">
            <v/>
          </cell>
          <cell r="O881" t="str">
            <v/>
          </cell>
        </row>
        <row r="882">
          <cell r="N882" t="str">
            <v/>
          </cell>
          <cell r="O882" t="str">
            <v/>
          </cell>
        </row>
        <row r="883">
          <cell r="N883" t="str">
            <v/>
          </cell>
          <cell r="O883" t="str">
            <v/>
          </cell>
        </row>
        <row r="884">
          <cell r="N884" t="str">
            <v/>
          </cell>
          <cell r="O884" t="str">
            <v/>
          </cell>
        </row>
        <row r="885">
          <cell r="N885" t="str">
            <v/>
          </cell>
          <cell r="O885" t="str">
            <v/>
          </cell>
        </row>
        <row r="886">
          <cell r="N886" t="str">
            <v/>
          </cell>
          <cell r="O886" t="str">
            <v/>
          </cell>
        </row>
        <row r="887">
          <cell r="N887" t="str">
            <v/>
          </cell>
          <cell r="O887" t="str">
            <v/>
          </cell>
        </row>
        <row r="888">
          <cell r="N888" t="str">
            <v/>
          </cell>
          <cell r="O888" t="str">
            <v/>
          </cell>
        </row>
        <row r="889">
          <cell r="N889" t="str">
            <v/>
          </cell>
          <cell r="O889" t="str">
            <v/>
          </cell>
        </row>
        <row r="890">
          <cell r="N890" t="str">
            <v/>
          </cell>
          <cell r="O890" t="str">
            <v/>
          </cell>
        </row>
        <row r="891">
          <cell r="N891" t="str">
            <v/>
          </cell>
          <cell r="O891" t="str">
            <v/>
          </cell>
        </row>
        <row r="892">
          <cell r="N892" t="str">
            <v/>
          </cell>
          <cell r="O892" t="str">
            <v/>
          </cell>
        </row>
        <row r="893">
          <cell r="N893" t="str">
            <v/>
          </cell>
          <cell r="O893" t="str">
            <v/>
          </cell>
        </row>
        <row r="894">
          <cell r="N894" t="str">
            <v/>
          </cell>
          <cell r="O894" t="str">
            <v/>
          </cell>
        </row>
        <row r="895">
          <cell r="N895" t="str">
            <v/>
          </cell>
          <cell r="O895" t="str">
            <v/>
          </cell>
        </row>
        <row r="896">
          <cell r="N896" t="str">
            <v/>
          </cell>
          <cell r="O896" t="str">
            <v/>
          </cell>
        </row>
        <row r="897">
          <cell r="N897" t="str">
            <v/>
          </cell>
          <cell r="O897" t="str">
            <v/>
          </cell>
        </row>
        <row r="898">
          <cell r="N898" t="str">
            <v/>
          </cell>
          <cell r="O898" t="str">
            <v/>
          </cell>
        </row>
        <row r="899">
          <cell r="N899" t="str">
            <v/>
          </cell>
          <cell r="O899" t="str">
            <v/>
          </cell>
        </row>
        <row r="900">
          <cell r="N900" t="str">
            <v/>
          </cell>
          <cell r="O900" t="str">
            <v/>
          </cell>
        </row>
        <row r="901">
          <cell r="N901" t="str">
            <v/>
          </cell>
          <cell r="O901" t="str">
            <v/>
          </cell>
        </row>
        <row r="902">
          <cell r="N902" t="str">
            <v/>
          </cell>
          <cell r="O902" t="str">
            <v/>
          </cell>
        </row>
        <row r="903">
          <cell r="N903" t="str">
            <v/>
          </cell>
          <cell r="O903" t="str">
            <v/>
          </cell>
        </row>
        <row r="904">
          <cell r="N904" t="str">
            <v/>
          </cell>
          <cell r="O904" t="str">
            <v/>
          </cell>
        </row>
        <row r="905">
          <cell r="N905" t="str">
            <v/>
          </cell>
          <cell r="O905" t="str">
            <v/>
          </cell>
        </row>
        <row r="906">
          <cell r="N906" t="str">
            <v/>
          </cell>
          <cell r="O906" t="str">
            <v/>
          </cell>
        </row>
        <row r="907">
          <cell r="N907" t="str">
            <v/>
          </cell>
          <cell r="O907" t="str">
            <v/>
          </cell>
        </row>
        <row r="908">
          <cell r="N908" t="str">
            <v/>
          </cell>
          <cell r="O908" t="str">
            <v/>
          </cell>
        </row>
        <row r="909">
          <cell r="N909" t="str">
            <v/>
          </cell>
          <cell r="O909" t="str">
            <v/>
          </cell>
        </row>
        <row r="910">
          <cell r="N910" t="str">
            <v/>
          </cell>
          <cell r="O910" t="str">
            <v/>
          </cell>
        </row>
        <row r="911">
          <cell r="N911" t="str">
            <v/>
          </cell>
          <cell r="O911" t="str">
            <v/>
          </cell>
        </row>
        <row r="912">
          <cell r="N912" t="str">
            <v/>
          </cell>
          <cell r="O912" t="str">
            <v/>
          </cell>
        </row>
        <row r="913">
          <cell r="N913" t="str">
            <v/>
          </cell>
          <cell r="O913" t="str">
            <v/>
          </cell>
        </row>
        <row r="914">
          <cell r="N914" t="str">
            <v/>
          </cell>
          <cell r="O914" t="str">
            <v/>
          </cell>
        </row>
        <row r="915">
          <cell r="N915" t="str">
            <v/>
          </cell>
          <cell r="O915" t="str">
            <v/>
          </cell>
        </row>
        <row r="916">
          <cell r="N916" t="str">
            <v/>
          </cell>
          <cell r="O916" t="str">
            <v/>
          </cell>
        </row>
        <row r="917">
          <cell r="N917" t="str">
            <v/>
          </cell>
          <cell r="O917" t="str">
            <v/>
          </cell>
        </row>
        <row r="918">
          <cell r="N918" t="str">
            <v/>
          </cell>
          <cell r="O918" t="str">
            <v/>
          </cell>
        </row>
        <row r="919">
          <cell r="N919" t="str">
            <v/>
          </cell>
          <cell r="O919" t="str">
            <v/>
          </cell>
        </row>
        <row r="920">
          <cell r="N920" t="str">
            <v/>
          </cell>
          <cell r="O920" t="str">
            <v/>
          </cell>
        </row>
        <row r="921">
          <cell r="N921" t="str">
            <v/>
          </cell>
          <cell r="O921" t="str">
            <v/>
          </cell>
        </row>
        <row r="922">
          <cell r="N922" t="str">
            <v/>
          </cell>
          <cell r="O922" t="str">
            <v/>
          </cell>
        </row>
        <row r="923">
          <cell r="N923" t="str">
            <v/>
          </cell>
          <cell r="O923" t="str">
            <v/>
          </cell>
        </row>
        <row r="924">
          <cell r="N924" t="str">
            <v/>
          </cell>
          <cell r="O924" t="str">
            <v/>
          </cell>
        </row>
        <row r="925">
          <cell r="N925" t="str">
            <v/>
          </cell>
          <cell r="O925" t="str">
            <v/>
          </cell>
        </row>
        <row r="926">
          <cell r="N926" t="str">
            <v/>
          </cell>
          <cell r="O926" t="str">
            <v/>
          </cell>
        </row>
        <row r="927">
          <cell r="N927" t="str">
            <v/>
          </cell>
          <cell r="O927" t="str">
            <v/>
          </cell>
        </row>
        <row r="928">
          <cell r="N928" t="str">
            <v/>
          </cell>
          <cell r="O928" t="str">
            <v/>
          </cell>
        </row>
        <row r="929">
          <cell r="N929" t="str">
            <v/>
          </cell>
          <cell r="O929" t="str">
            <v/>
          </cell>
        </row>
        <row r="930">
          <cell r="N930" t="str">
            <v/>
          </cell>
          <cell r="O930" t="str">
            <v/>
          </cell>
        </row>
        <row r="931">
          <cell r="N931" t="str">
            <v/>
          </cell>
          <cell r="O931" t="str">
            <v/>
          </cell>
        </row>
        <row r="932">
          <cell r="N932" t="str">
            <v/>
          </cell>
          <cell r="O932" t="str">
            <v/>
          </cell>
        </row>
        <row r="933">
          <cell r="N933" t="str">
            <v/>
          </cell>
          <cell r="O933" t="str">
            <v/>
          </cell>
        </row>
        <row r="934">
          <cell r="N934" t="str">
            <v/>
          </cell>
          <cell r="O934" t="str">
            <v/>
          </cell>
        </row>
        <row r="935">
          <cell r="N935" t="str">
            <v/>
          </cell>
          <cell r="O935" t="str">
            <v/>
          </cell>
        </row>
        <row r="936">
          <cell r="N936" t="str">
            <v/>
          </cell>
          <cell r="O936" t="str">
            <v/>
          </cell>
        </row>
        <row r="937">
          <cell r="N937" t="str">
            <v/>
          </cell>
          <cell r="O937" t="str">
            <v/>
          </cell>
        </row>
        <row r="938">
          <cell r="N938" t="str">
            <v/>
          </cell>
          <cell r="O938" t="str">
            <v/>
          </cell>
        </row>
        <row r="939">
          <cell r="N939" t="str">
            <v/>
          </cell>
          <cell r="O939" t="str">
            <v/>
          </cell>
        </row>
        <row r="940">
          <cell r="N940" t="str">
            <v/>
          </cell>
          <cell r="O940" t="str">
            <v/>
          </cell>
        </row>
        <row r="941">
          <cell r="N941" t="str">
            <v/>
          </cell>
          <cell r="O941" t="str">
            <v/>
          </cell>
        </row>
        <row r="942">
          <cell r="N942" t="str">
            <v/>
          </cell>
          <cell r="O942" t="str">
            <v/>
          </cell>
        </row>
        <row r="943">
          <cell r="N943" t="str">
            <v/>
          </cell>
          <cell r="O943" t="str">
            <v/>
          </cell>
        </row>
        <row r="944">
          <cell r="N944" t="str">
            <v/>
          </cell>
          <cell r="O944" t="str">
            <v/>
          </cell>
        </row>
        <row r="945">
          <cell r="N945" t="str">
            <v/>
          </cell>
          <cell r="O945" t="str">
            <v/>
          </cell>
        </row>
        <row r="946">
          <cell r="N946" t="str">
            <v/>
          </cell>
          <cell r="O946" t="str">
            <v/>
          </cell>
        </row>
        <row r="947">
          <cell r="N947" t="str">
            <v/>
          </cell>
          <cell r="O947" t="str">
            <v/>
          </cell>
        </row>
        <row r="948">
          <cell r="N948" t="str">
            <v/>
          </cell>
          <cell r="O948" t="str">
            <v/>
          </cell>
        </row>
        <row r="949">
          <cell r="N949" t="str">
            <v/>
          </cell>
          <cell r="O949" t="str">
            <v/>
          </cell>
        </row>
        <row r="950">
          <cell r="N950" t="str">
            <v/>
          </cell>
          <cell r="O950" t="str">
            <v/>
          </cell>
        </row>
        <row r="951">
          <cell r="N951" t="str">
            <v/>
          </cell>
          <cell r="O951" t="str">
            <v/>
          </cell>
        </row>
        <row r="952">
          <cell r="N952" t="str">
            <v/>
          </cell>
          <cell r="O952" t="str">
            <v/>
          </cell>
        </row>
        <row r="953">
          <cell r="N953" t="str">
            <v/>
          </cell>
          <cell r="O953" t="str">
            <v/>
          </cell>
        </row>
        <row r="954">
          <cell r="N954" t="str">
            <v/>
          </cell>
          <cell r="O954" t="str">
            <v/>
          </cell>
        </row>
        <row r="955">
          <cell r="N955" t="str">
            <v/>
          </cell>
          <cell r="O955" t="str">
            <v/>
          </cell>
        </row>
        <row r="956">
          <cell r="N956" t="str">
            <v/>
          </cell>
          <cell r="O956" t="str">
            <v/>
          </cell>
        </row>
        <row r="957">
          <cell r="N957" t="str">
            <v/>
          </cell>
          <cell r="O957" t="str">
            <v/>
          </cell>
        </row>
        <row r="958">
          <cell r="N958" t="str">
            <v/>
          </cell>
          <cell r="O958" t="str">
            <v/>
          </cell>
        </row>
        <row r="959">
          <cell r="N959" t="str">
            <v/>
          </cell>
          <cell r="O959" t="str">
            <v/>
          </cell>
        </row>
        <row r="960">
          <cell r="N960" t="str">
            <v/>
          </cell>
          <cell r="O960" t="str">
            <v/>
          </cell>
        </row>
        <row r="961">
          <cell r="N961" t="str">
            <v/>
          </cell>
          <cell r="O961" t="str">
            <v/>
          </cell>
        </row>
        <row r="962">
          <cell r="N962" t="str">
            <v/>
          </cell>
          <cell r="O962" t="str">
            <v/>
          </cell>
        </row>
        <row r="963">
          <cell r="N963" t="str">
            <v/>
          </cell>
          <cell r="O963" t="str">
            <v/>
          </cell>
        </row>
        <row r="964">
          <cell r="N964" t="str">
            <v/>
          </cell>
          <cell r="O964" t="str">
            <v/>
          </cell>
        </row>
        <row r="965">
          <cell r="N965" t="str">
            <v/>
          </cell>
          <cell r="O965" t="str">
            <v/>
          </cell>
        </row>
        <row r="966">
          <cell r="N966" t="str">
            <v/>
          </cell>
          <cell r="O966" t="str">
            <v/>
          </cell>
        </row>
        <row r="967">
          <cell r="N967" t="str">
            <v/>
          </cell>
          <cell r="O967" t="str">
            <v/>
          </cell>
        </row>
        <row r="968">
          <cell r="N968" t="str">
            <v/>
          </cell>
          <cell r="O968" t="str">
            <v/>
          </cell>
        </row>
        <row r="969">
          <cell r="N969" t="str">
            <v/>
          </cell>
          <cell r="O969" t="str">
            <v/>
          </cell>
        </row>
        <row r="970">
          <cell r="N970" t="str">
            <v/>
          </cell>
          <cell r="O970" t="str">
            <v/>
          </cell>
        </row>
        <row r="971">
          <cell r="N971" t="str">
            <v/>
          </cell>
          <cell r="O971" t="str">
            <v/>
          </cell>
        </row>
        <row r="972">
          <cell r="N972" t="str">
            <v/>
          </cell>
          <cell r="O972" t="str">
            <v/>
          </cell>
        </row>
        <row r="973">
          <cell r="N973" t="str">
            <v/>
          </cell>
          <cell r="O973" t="str">
            <v/>
          </cell>
        </row>
        <row r="974">
          <cell r="N974" t="str">
            <v/>
          </cell>
          <cell r="O974" t="str">
            <v/>
          </cell>
        </row>
        <row r="975">
          <cell r="N975" t="str">
            <v/>
          </cell>
          <cell r="O975" t="str">
            <v/>
          </cell>
        </row>
        <row r="976">
          <cell r="N976" t="str">
            <v/>
          </cell>
          <cell r="O976" t="str">
            <v/>
          </cell>
        </row>
        <row r="977">
          <cell r="N977" t="str">
            <v/>
          </cell>
          <cell r="O977" t="str">
            <v/>
          </cell>
        </row>
        <row r="978">
          <cell r="N978" t="str">
            <v/>
          </cell>
          <cell r="O978" t="str">
            <v/>
          </cell>
        </row>
        <row r="979">
          <cell r="N979" t="str">
            <v/>
          </cell>
          <cell r="O979" t="str">
            <v/>
          </cell>
        </row>
        <row r="980">
          <cell r="N980" t="str">
            <v/>
          </cell>
          <cell r="O980" t="str">
            <v/>
          </cell>
        </row>
        <row r="981">
          <cell r="N981" t="str">
            <v/>
          </cell>
          <cell r="O981" t="str">
            <v/>
          </cell>
        </row>
        <row r="982">
          <cell r="N982" t="str">
            <v/>
          </cell>
          <cell r="O982" t="str">
            <v/>
          </cell>
        </row>
        <row r="983">
          <cell r="N983" t="str">
            <v/>
          </cell>
          <cell r="O983" t="str">
            <v/>
          </cell>
        </row>
        <row r="984">
          <cell r="N984" t="str">
            <v/>
          </cell>
          <cell r="O984" t="str">
            <v/>
          </cell>
        </row>
        <row r="985">
          <cell r="N985" t="str">
            <v/>
          </cell>
          <cell r="O985" t="str">
            <v/>
          </cell>
        </row>
        <row r="986">
          <cell r="N986" t="str">
            <v/>
          </cell>
          <cell r="O986" t="str">
            <v/>
          </cell>
        </row>
        <row r="987">
          <cell r="N987" t="str">
            <v/>
          </cell>
          <cell r="O987" t="str">
            <v/>
          </cell>
        </row>
        <row r="988">
          <cell r="N988" t="str">
            <v/>
          </cell>
          <cell r="O988" t="str">
            <v/>
          </cell>
        </row>
        <row r="989">
          <cell r="N989" t="str">
            <v/>
          </cell>
          <cell r="O989" t="str">
            <v/>
          </cell>
        </row>
        <row r="990">
          <cell r="N990" t="str">
            <v/>
          </cell>
          <cell r="O990" t="str">
            <v/>
          </cell>
        </row>
        <row r="991">
          <cell r="N991" t="str">
            <v/>
          </cell>
          <cell r="O991" t="str">
            <v/>
          </cell>
        </row>
        <row r="992">
          <cell r="N992" t="str">
            <v/>
          </cell>
          <cell r="O992" t="str">
            <v/>
          </cell>
        </row>
        <row r="993">
          <cell r="N993" t="str">
            <v/>
          </cell>
          <cell r="O993" t="str">
            <v/>
          </cell>
        </row>
        <row r="994">
          <cell r="N994" t="str">
            <v/>
          </cell>
          <cell r="O994" t="str">
            <v/>
          </cell>
        </row>
        <row r="995">
          <cell r="N995" t="str">
            <v/>
          </cell>
          <cell r="O995" t="str">
            <v/>
          </cell>
        </row>
        <row r="996">
          <cell r="N996" t="str">
            <v/>
          </cell>
          <cell r="O996" t="str">
            <v/>
          </cell>
        </row>
        <row r="997">
          <cell r="N997" t="str">
            <v/>
          </cell>
          <cell r="O997" t="str">
            <v/>
          </cell>
        </row>
        <row r="998">
          <cell r="N998" t="str">
            <v/>
          </cell>
          <cell r="O998" t="str">
            <v/>
          </cell>
        </row>
        <row r="999">
          <cell r="N999" t="str">
            <v/>
          </cell>
          <cell r="O999" t="str">
            <v/>
          </cell>
        </row>
        <row r="1000">
          <cell r="N1000" t="str">
            <v/>
          </cell>
          <cell r="O1000" t="str">
            <v/>
          </cell>
        </row>
        <row r="1001">
          <cell r="N1001" t="str">
            <v/>
          </cell>
          <cell r="O1001" t="str">
            <v/>
          </cell>
        </row>
        <row r="1002">
          <cell r="N1002" t="str">
            <v/>
          </cell>
          <cell r="O1002" t="str">
            <v/>
          </cell>
        </row>
        <row r="1003">
          <cell r="N1003" t="str">
            <v/>
          </cell>
          <cell r="O1003" t="str">
            <v/>
          </cell>
        </row>
        <row r="1004">
          <cell r="N1004" t="str">
            <v/>
          </cell>
          <cell r="O1004" t="str">
            <v/>
          </cell>
        </row>
        <row r="1005">
          <cell r="N1005" t="str">
            <v/>
          </cell>
          <cell r="O1005" t="str">
            <v/>
          </cell>
        </row>
        <row r="1006">
          <cell r="N1006" t="str">
            <v/>
          </cell>
          <cell r="O1006" t="str">
            <v/>
          </cell>
        </row>
        <row r="1007">
          <cell r="N1007" t="str">
            <v/>
          </cell>
          <cell r="O1007" t="str">
            <v/>
          </cell>
        </row>
        <row r="1008">
          <cell r="N1008" t="str">
            <v/>
          </cell>
          <cell r="O1008" t="str">
            <v/>
          </cell>
        </row>
        <row r="1009">
          <cell r="N1009" t="str">
            <v/>
          </cell>
          <cell r="O1009" t="str">
            <v/>
          </cell>
        </row>
        <row r="1010">
          <cell r="N1010" t="str">
            <v/>
          </cell>
          <cell r="O1010" t="str">
            <v/>
          </cell>
        </row>
        <row r="1011">
          <cell r="N1011" t="str">
            <v/>
          </cell>
          <cell r="O1011" t="str">
            <v/>
          </cell>
        </row>
        <row r="1012">
          <cell r="N1012" t="str">
            <v/>
          </cell>
          <cell r="O1012" t="str">
            <v/>
          </cell>
        </row>
        <row r="1013">
          <cell r="N1013" t="str">
            <v/>
          </cell>
          <cell r="O1013" t="str">
            <v/>
          </cell>
        </row>
        <row r="1014">
          <cell r="N1014" t="str">
            <v/>
          </cell>
          <cell r="O1014" t="str">
            <v/>
          </cell>
        </row>
        <row r="1015">
          <cell r="N1015" t="str">
            <v/>
          </cell>
          <cell r="O1015" t="str">
            <v/>
          </cell>
        </row>
        <row r="1016">
          <cell r="N1016" t="str">
            <v/>
          </cell>
          <cell r="O1016" t="str">
            <v/>
          </cell>
        </row>
        <row r="1017">
          <cell r="N1017" t="str">
            <v/>
          </cell>
          <cell r="O1017" t="str">
            <v/>
          </cell>
        </row>
        <row r="1018">
          <cell r="N1018" t="str">
            <v/>
          </cell>
          <cell r="O1018" t="str">
            <v/>
          </cell>
        </row>
        <row r="1019">
          <cell r="N1019" t="str">
            <v/>
          </cell>
          <cell r="O1019" t="str">
            <v/>
          </cell>
        </row>
        <row r="1020">
          <cell r="N1020" t="str">
            <v/>
          </cell>
          <cell r="O1020" t="str">
            <v/>
          </cell>
        </row>
        <row r="1021">
          <cell r="N1021" t="str">
            <v/>
          </cell>
          <cell r="O1021" t="str">
            <v/>
          </cell>
        </row>
        <row r="1022">
          <cell r="N1022" t="str">
            <v/>
          </cell>
          <cell r="O1022" t="str">
            <v/>
          </cell>
        </row>
        <row r="1023">
          <cell r="N1023" t="str">
            <v/>
          </cell>
          <cell r="O1023" t="str">
            <v/>
          </cell>
        </row>
        <row r="1024">
          <cell r="N1024" t="str">
            <v/>
          </cell>
          <cell r="O1024" t="str">
            <v/>
          </cell>
        </row>
        <row r="1025">
          <cell r="N1025" t="str">
            <v/>
          </cell>
          <cell r="O1025" t="str">
            <v/>
          </cell>
        </row>
        <row r="1026">
          <cell r="N1026" t="str">
            <v/>
          </cell>
          <cell r="O1026" t="str">
            <v/>
          </cell>
        </row>
        <row r="1027">
          <cell r="N1027" t="str">
            <v/>
          </cell>
          <cell r="O1027" t="str">
            <v/>
          </cell>
        </row>
        <row r="1028">
          <cell r="N1028" t="str">
            <v/>
          </cell>
          <cell r="O1028" t="str">
            <v/>
          </cell>
        </row>
        <row r="1029">
          <cell r="N1029" t="str">
            <v/>
          </cell>
          <cell r="O1029" t="str">
            <v/>
          </cell>
        </row>
        <row r="1030">
          <cell r="N1030" t="str">
            <v/>
          </cell>
          <cell r="O1030" t="str">
            <v/>
          </cell>
        </row>
        <row r="1031">
          <cell r="N1031" t="str">
            <v/>
          </cell>
          <cell r="O1031" t="str">
            <v/>
          </cell>
        </row>
        <row r="1032">
          <cell r="N1032" t="str">
            <v/>
          </cell>
          <cell r="O1032" t="str">
            <v/>
          </cell>
        </row>
        <row r="1033">
          <cell r="N1033" t="str">
            <v/>
          </cell>
          <cell r="O1033" t="str">
            <v/>
          </cell>
        </row>
        <row r="1034">
          <cell r="N1034" t="str">
            <v/>
          </cell>
          <cell r="O1034" t="str">
            <v/>
          </cell>
        </row>
        <row r="1035">
          <cell r="N1035" t="str">
            <v/>
          </cell>
          <cell r="O1035" t="str">
            <v/>
          </cell>
        </row>
        <row r="1036">
          <cell r="N1036" t="str">
            <v/>
          </cell>
          <cell r="O1036" t="str">
            <v/>
          </cell>
        </row>
        <row r="1037">
          <cell r="N1037" t="str">
            <v/>
          </cell>
          <cell r="O1037" t="str">
            <v/>
          </cell>
        </row>
        <row r="1038">
          <cell r="N1038" t="str">
            <v/>
          </cell>
          <cell r="O1038" t="str">
            <v/>
          </cell>
        </row>
        <row r="1039">
          <cell r="N1039" t="str">
            <v/>
          </cell>
          <cell r="O1039" t="str">
            <v/>
          </cell>
        </row>
        <row r="1040">
          <cell r="N1040" t="str">
            <v/>
          </cell>
          <cell r="O1040" t="str">
            <v/>
          </cell>
        </row>
        <row r="1041">
          <cell r="N1041" t="str">
            <v/>
          </cell>
          <cell r="O1041" t="str">
            <v/>
          </cell>
        </row>
        <row r="1042">
          <cell r="N1042" t="str">
            <v/>
          </cell>
          <cell r="O1042" t="str">
            <v/>
          </cell>
        </row>
        <row r="1043">
          <cell r="N1043" t="str">
            <v/>
          </cell>
          <cell r="O1043" t="str">
            <v/>
          </cell>
        </row>
        <row r="1044">
          <cell r="N1044" t="str">
            <v/>
          </cell>
          <cell r="O1044" t="str">
            <v/>
          </cell>
        </row>
        <row r="1045">
          <cell r="N1045" t="str">
            <v/>
          </cell>
          <cell r="O1045" t="str">
            <v/>
          </cell>
        </row>
        <row r="1046">
          <cell r="N1046" t="str">
            <v/>
          </cell>
          <cell r="O1046" t="str">
            <v/>
          </cell>
        </row>
        <row r="1047">
          <cell r="N1047" t="str">
            <v/>
          </cell>
          <cell r="O1047" t="str">
            <v/>
          </cell>
        </row>
        <row r="1048">
          <cell r="N1048" t="str">
            <v/>
          </cell>
          <cell r="O1048" t="str">
            <v/>
          </cell>
        </row>
        <row r="1049">
          <cell r="N1049" t="str">
            <v/>
          </cell>
          <cell r="O1049" t="str">
            <v/>
          </cell>
        </row>
        <row r="1050">
          <cell r="N1050" t="str">
            <v/>
          </cell>
          <cell r="O1050" t="str">
            <v/>
          </cell>
        </row>
        <row r="1051">
          <cell r="N1051" t="str">
            <v/>
          </cell>
          <cell r="O1051" t="str">
            <v/>
          </cell>
        </row>
        <row r="1052">
          <cell r="N1052" t="str">
            <v/>
          </cell>
          <cell r="O1052" t="str">
            <v/>
          </cell>
        </row>
        <row r="1053">
          <cell r="N1053" t="str">
            <v/>
          </cell>
          <cell r="O1053" t="str">
            <v/>
          </cell>
        </row>
        <row r="1054">
          <cell r="N1054" t="str">
            <v/>
          </cell>
          <cell r="O1054" t="str">
            <v/>
          </cell>
        </row>
        <row r="1055">
          <cell r="N1055" t="str">
            <v/>
          </cell>
          <cell r="O1055" t="str">
            <v/>
          </cell>
        </row>
        <row r="1056">
          <cell r="N1056" t="str">
            <v/>
          </cell>
          <cell r="O1056" t="str">
            <v/>
          </cell>
        </row>
        <row r="1057">
          <cell r="N1057" t="str">
            <v/>
          </cell>
          <cell r="O1057" t="str">
            <v/>
          </cell>
        </row>
        <row r="1058">
          <cell r="N1058" t="str">
            <v/>
          </cell>
          <cell r="O1058" t="str">
            <v/>
          </cell>
        </row>
        <row r="1059">
          <cell r="N1059" t="str">
            <v/>
          </cell>
          <cell r="O1059" t="str">
            <v/>
          </cell>
        </row>
        <row r="1060">
          <cell r="N1060" t="str">
            <v/>
          </cell>
          <cell r="O1060" t="str">
            <v/>
          </cell>
        </row>
        <row r="1061">
          <cell r="N1061" t="str">
            <v/>
          </cell>
          <cell r="O1061" t="str">
            <v/>
          </cell>
        </row>
        <row r="1062">
          <cell r="N1062" t="str">
            <v/>
          </cell>
          <cell r="O1062" t="str">
            <v/>
          </cell>
        </row>
        <row r="1063">
          <cell r="N1063" t="str">
            <v/>
          </cell>
          <cell r="O1063" t="str">
            <v/>
          </cell>
        </row>
        <row r="1064">
          <cell r="N1064" t="str">
            <v/>
          </cell>
          <cell r="O1064" t="str">
            <v/>
          </cell>
        </row>
        <row r="1065">
          <cell r="N1065" t="str">
            <v/>
          </cell>
          <cell r="O1065" t="str">
            <v/>
          </cell>
        </row>
        <row r="1066">
          <cell r="N1066" t="str">
            <v/>
          </cell>
          <cell r="O1066" t="str">
            <v/>
          </cell>
        </row>
        <row r="1067">
          <cell r="N1067" t="str">
            <v/>
          </cell>
          <cell r="O1067" t="str">
            <v/>
          </cell>
        </row>
        <row r="1068">
          <cell r="N1068" t="str">
            <v/>
          </cell>
          <cell r="O1068" t="str">
            <v/>
          </cell>
        </row>
        <row r="1069">
          <cell r="N1069" t="str">
            <v/>
          </cell>
          <cell r="O1069" t="str">
            <v/>
          </cell>
        </row>
        <row r="1070">
          <cell r="N1070" t="str">
            <v/>
          </cell>
          <cell r="O1070" t="str">
            <v/>
          </cell>
        </row>
        <row r="1071">
          <cell r="N1071" t="str">
            <v/>
          </cell>
          <cell r="O1071" t="str">
            <v/>
          </cell>
        </row>
        <row r="1072">
          <cell r="N1072" t="str">
            <v/>
          </cell>
          <cell r="O1072" t="str">
            <v/>
          </cell>
        </row>
        <row r="1073">
          <cell r="N1073" t="str">
            <v/>
          </cell>
          <cell r="O1073" t="str">
            <v/>
          </cell>
        </row>
        <row r="1074">
          <cell r="N1074" t="str">
            <v/>
          </cell>
          <cell r="O1074" t="str">
            <v/>
          </cell>
        </row>
        <row r="1075">
          <cell r="N1075" t="str">
            <v/>
          </cell>
          <cell r="O1075" t="str">
            <v/>
          </cell>
        </row>
        <row r="1076">
          <cell r="N1076" t="str">
            <v/>
          </cell>
          <cell r="O1076" t="str">
            <v/>
          </cell>
        </row>
        <row r="1077">
          <cell r="N1077" t="str">
            <v/>
          </cell>
          <cell r="O1077" t="str">
            <v/>
          </cell>
        </row>
        <row r="1078">
          <cell r="N1078" t="str">
            <v/>
          </cell>
          <cell r="O1078" t="str">
            <v/>
          </cell>
        </row>
        <row r="1079">
          <cell r="N1079" t="str">
            <v/>
          </cell>
          <cell r="O1079" t="str">
            <v/>
          </cell>
        </row>
        <row r="1080">
          <cell r="N1080" t="str">
            <v/>
          </cell>
          <cell r="O1080" t="str">
            <v/>
          </cell>
        </row>
        <row r="1081">
          <cell r="N1081" t="str">
            <v/>
          </cell>
          <cell r="O1081" t="str">
            <v/>
          </cell>
        </row>
        <row r="1082">
          <cell r="N1082" t="str">
            <v/>
          </cell>
          <cell r="O1082" t="str">
            <v/>
          </cell>
        </row>
        <row r="1083">
          <cell r="N1083" t="str">
            <v/>
          </cell>
          <cell r="O1083" t="str">
            <v/>
          </cell>
        </row>
        <row r="1084">
          <cell r="N1084" t="str">
            <v/>
          </cell>
          <cell r="O1084" t="str">
            <v/>
          </cell>
        </row>
        <row r="1085">
          <cell r="N1085" t="str">
            <v/>
          </cell>
          <cell r="O1085" t="str">
            <v/>
          </cell>
        </row>
        <row r="1086">
          <cell r="N1086" t="str">
            <v/>
          </cell>
          <cell r="O1086" t="str">
            <v/>
          </cell>
        </row>
        <row r="1087">
          <cell r="N1087" t="str">
            <v/>
          </cell>
          <cell r="O1087" t="str">
            <v/>
          </cell>
        </row>
        <row r="1088">
          <cell r="N1088" t="str">
            <v/>
          </cell>
          <cell r="O1088" t="str">
            <v/>
          </cell>
        </row>
        <row r="1089">
          <cell r="N1089" t="str">
            <v/>
          </cell>
          <cell r="O1089" t="str">
            <v/>
          </cell>
        </row>
        <row r="1090">
          <cell r="N1090" t="str">
            <v/>
          </cell>
          <cell r="O1090" t="str">
            <v/>
          </cell>
        </row>
        <row r="1091">
          <cell r="N1091" t="str">
            <v/>
          </cell>
          <cell r="O1091" t="str">
            <v/>
          </cell>
        </row>
        <row r="1092">
          <cell r="N1092" t="str">
            <v/>
          </cell>
          <cell r="O1092" t="str">
            <v/>
          </cell>
        </row>
        <row r="1093">
          <cell r="N1093" t="str">
            <v/>
          </cell>
          <cell r="O1093" t="str">
            <v/>
          </cell>
        </row>
        <row r="1094">
          <cell r="N1094" t="str">
            <v/>
          </cell>
          <cell r="O1094" t="str">
            <v/>
          </cell>
        </row>
        <row r="1095">
          <cell r="N1095" t="str">
            <v/>
          </cell>
          <cell r="O1095" t="str">
            <v/>
          </cell>
        </row>
        <row r="1096">
          <cell r="N1096" t="str">
            <v/>
          </cell>
          <cell r="O1096" t="str">
            <v/>
          </cell>
        </row>
        <row r="1097">
          <cell r="N1097" t="str">
            <v/>
          </cell>
          <cell r="O1097" t="str">
            <v/>
          </cell>
        </row>
        <row r="1098">
          <cell r="N1098" t="str">
            <v/>
          </cell>
          <cell r="O1098" t="str">
            <v/>
          </cell>
        </row>
        <row r="1099">
          <cell r="N1099" t="str">
            <v/>
          </cell>
          <cell r="O1099" t="str">
            <v/>
          </cell>
        </row>
        <row r="1100">
          <cell r="N1100" t="str">
            <v/>
          </cell>
          <cell r="O1100" t="str">
            <v/>
          </cell>
        </row>
        <row r="1101">
          <cell r="N1101" t="str">
            <v/>
          </cell>
          <cell r="O1101" t="str">
            <v/>
          </cell>
        </row>
        <row r="1102">
          <cell r="N1102" t="str">
            <v/>
          </cell>
          <cell r="O1102" t="str">
            <v/>
          </cell>
        </row>
        <row r="1103">
          <cell r="N1103" t="str">
            <v/>
          </cell>
          <cell r="O1103" t="str">
            <v/>
          </cell>
        </row>
        <row r="1104">
          <cell r="N1104" t="str">
            <v/>
          </cell>
          <cell r="O1104" t="str">
            <v/>
          </cell>
        </row>
        <row r="1105">
          <cell r="N1105" t="str">
            <v/>
          </cell>
          <cell r="O1105" t="str">
            <v/>
          </cell>
        </row>
        <row r="1106">
          <cell r="N1106" t="str">
            <v/>
          </cell>
          <cell r="O1106" t="str">
            <v/>
          </cell>
        </row>
        <row r="1107">
          <cell r="N1107" t="str">
            <v/>
          </cell>
          <cell r="O1107" t="str">
            <v/>
          </cell>
        </row>
        <row r="1108">
          <cell r="N1108" t="str">
            <v/>
          </cell>
          <cell r="O1108" t="str">
            <v/>
          </cell>
        </row>
        <row r="1109">
          <cell r="N1109" t="str">
            <v/>
          </cell>
          <cell r="O1109" t="str">
            <v/>
          </cell>
        </row>
        <row r="1110">
          <cell r="N1110" t="str">
            <v/>
          </cell>
          <cell r="O1110" t="str">
            <v/>
          </cell>
        </row>
        <row r="1111">
          <cell r="N1111" t="str">
            <v/>
          </cell>
          <cell r="O1111" t="str">
            <v/>
          </cell>
        </row>
        <row r="1112">
          <cell r="N1112" t="str">
            <v/>
          </cell>
          <cell r="O1112" t="str">
            <v/>
          </cell>
        </row>
        <row r="1113">
          <cell r="N1113" t="str">
            <v/>
          </cell>
          <cell r="O1113" t="str">
            <v/>
          </cell>
        </row>
        <row r="1114">
          <cell r="N1114" t="str">
            <v/>
          </cell>
          <cell r="O1114" t="str">
            <v/>
          </cell>
        </row>
        <row r="1115">
          <cell r="N1115" t="str">
            <v/>
          </cell>
          <cell r="O1115" t="str">
            <v/>
          </cell>
        </row>
        <row r="1116">
          <cell r="N1116" t="str">
            <v/>
          </cell>
          <cell r="O1116" t="str">
            <v/>
          </cell>
        </row>
        <row r="1117">
          <cell r="N1117" t="str">
            <v/>
          </cell>
          <cell r="O1117" t="str">
            <v/>
          </cell>
        </row>
        <row r="1118">
          <cell r="N1118" t="str">
            <v/>
          </cell>
          <cell r="O1118" t="str">
            <v/>
          </cell>
        </row>
        <row r="1119">
          <cell r="N1119" t="str">
            <v/>
          </cell>
          <cell r="O1119" t="str">
            <v/>
          </cell>
        </row>
        <row r="1120">
          <cell r="N1120" t="str">
            <v/>
          </cell>
          <cell r="O1120" t="str">
            <v/>
          </cell>
        </row>
        <row r="1121">
          <cell r="N1121" t="str">
            <v/>
          </cell>
          <cell r="O1121" t="str">
            <v/>
          </cell>
        </row>
        <row r="1122">
          <cell r="N1122" t="str">
            <v/>
          </cell>
          <cell r="O1122" t="str">
            <v/>
          </cell>
        </row>
        <row r="1123">
          <cell r="N1123" t="str">
            <v/>
          </cell>
          <cell r="O1123" t="str">
            <v/>
          </cell>
        </row>
        <row r="1124">
          <cell r="N1124" t="str">
            <v/>
          </cell>
          <cell r="O1124" t="str">
            <v/>
          </cell>
        </row>
        <row r="1125">
          <cell r="N1125" t="str">
            <v/>
          </cell>
          <cell r="O1125" t="str">
            <v/>
          </cell>
        </row>
        <row r="1126">
          <cell r="N1126" t="str">
            <v/>
          </cell>
          <cell r="O1126" t="str">
            <v/>
          </cell>
        </row>
        <row r="1127">
          <cell r="N1127" t="str">
            <v/>
          </cell>
          <cell r="O1127" t="str">
            <v/>
          </cell>
        </row>
        <row r="1128">
          <cell r="N1128" t="str">
            <v/>
          </cell>
          <cell r="O1128" t="str">
            <v/>
          </cell>
        </row>
        <row r="1129">
          <cell r="N1129" t="str">
            <v/>
          </cell>
          <cell r="O1129" t="str">
            <v/>
          </cell>
        </row>
        <row r="1130">
          <cell r="N1130" t="str">
            <v/>
          </cell>
          <cell r="O1130" t="str">
            <v/>
          </cell>
        </row>
        <row r="1131">
          <cell r="N1131" t="str">
            <v/>
          </cell>
          <cell r="O1131" t="str">
            <v/>
          </cell>
        </row>
        <row r="1132">
          <cell r="N1132" t="str">
            <v/>
          </cell>
          <cell r="O1132" t="str">
            <v/>
          </cell>
        </row>
        <row r="1133">
          <cell r="N1133" t="str">
            <v/>
          </cell>
          <cell r="O1133" t="str">
            <v/>
          </cell>
        </row>
        <row r="1134">
          <cell r="N1134" t="str">
            <v/>
          </cell>
          <cell r="O1134" t="str">
            <v/>
          </cell>
        </row>
        <row r="1135">
          <cell r="N1135" t="str">
            <v/>
          </cell>
          <cell r="O1135" t="str">
            <v/>
          </cell>
        </row>
        <row r="1136">
          <cell r="N1136" t="str">
            <v/>
          </cell>
          <cell r="O1136" t="str">
            <v/>
          </cell>
        </row>
        <row r="1137">
          <cell r="N1137" t="str">
            <v/>
          </cell>
          <cell r="O1137" t="str">
            <v/>
          </cell>
        </row>
        <row r="1138">
          <cell r="N1138" t="str">
            <v/>
          </cell>
          <cell r="O1138" t="str">
            <v/>
          </cell>
        </row>
        <row r="1139">
          <cell r="N1139" t="str">
            <v/>
          </cell>
          <cell r="O1139" t="str">
            <v/>
          </cell>
        </row>
        <row r="1140">
          <cell r="N1140" t="str">
            <v/>
          </cell>
          <cell r="O1140" t="str">
            <v/>
          </cell>
        </row>
        <row r="1141">
          <cell r="N1141" t="str">
            <v/>
          </cell>
          <cell r="O1141" t="str">
            <v/>
          </cell>
        </row>
        <row r="1142">
          <cell r="N1142" t="str">
            <v/>
          </cell>
          <cell r="O1142" t="str">
            <v/>
          </cell>
        </row>
        <row r="1143">
          <cell r="N1143" t="str">
            <v/>
          </cell>
          <cell r="O1143" t="str">
            <v/>
          </cell>
        </row>
        <row r="1144">
          <cell r="N1144" t="str">
            <v/>
          </cell>
          <cell r="O1144" t="str">
            <v/>
          </cell>
        </row>
        <row r="1145">
          <cell r="N1145" t="str">
            <v/>
          </cell>
          <cell r="O1145" t="str">
            <v/>
          </cell>
        </row>
        <row r="1146">
          <cell r="N1146" t="str">
            <v/>
          </cell>
          <cell r="O1146" t="str">
            <v/>
          </cell>
        </row>
        <row r="1147">
          <cell r="N1147" t="str">
            <v/>
          </cell>
          <cell r="O1147" t="str">
            <v/>
          </cell>
        </row>
        <row r="1148">
          <cell r="N1148" t="str">
            <v/>
          </cell>
          <cell r="O1148" t="str">
            <v/>
          </cell>
        </row>
        <row r="1149">
          <cell r="N1149" t="str">
            <v/>
          </cell>
          <cell r="O1149" t="str">
            <v/>
          </cell>
        </row>
        <row r="1150">
          <cell r="N1150" t="str">
            <v/>
          </cell>
          <cell r="O1150" t="str">
            <v/>
          </cell>
        </row>
        <row r="1151">
          <cell r="N1151" t="str">
            <v/>
          </cell>
          <cell r="O1151" t="str">
            <v/>
          </cell>
        </row>
        <row r="1152">
          <cell r="N1152" t="str">
            <v/>
          </cell>
          <cell r="O1152" t="str">
            <v/>
          </cell>
        </row>
        <row r="1153">
          <cell r="N1153" t="str">
            <v/>
          </cell>
          <cell r="O1153" t="str">
            <v/>
          </cell>
        </row>
        <row r="1154">
          <cell r="N1154" t="str">
            <v/>
          </cell>
          <cell r="O1154" t="str">
            <v/>
          </cell>
        </row>
        <row r="1155">
          <cell r="N1155" t="str">
            <v/>
          </cell>
          <cell r="O1155" t="str">
            <v/>
          </cell>
        </row>
        <row r="1156">
          <cell r="N1156" t="str">
            <v/>
          </cell>
          <cell r="O1156" t="str">
            <v/>
          </cell>
        </row>
        <row r="1157">
          <cell r="N1157" t="str">
            <v/>
          </cell>
          <cell r="O1157" t="str">
            <v/>
          </cell>
        </row>
        <row r="1158">
          <cell r="N1158" t="str">
            <v/>
          </cell>
          <cell r="O1158" t="str">
            <v/>
          </cell>
        </row>
        <row r="1159">
          <cell r="N1159" t="str">
            <v/>
          </cell>
          <cell r="O1159" t="str">
            <v/>
          </cell>
        </row>
        <row r="1160">
          <cell r="N1160" t="str">
            <v/>
          </cell>
          <cell r="O1160" t="str">
            <v/>
          </cell>
        </row>
        <row r="1161">
          <cell r="N1161" t="str">
            <v/>
          </cell>
          <cell r="O1161" t="str">
            <v/>
          </cell>
        </row>
        <row r="1162">
          <cell r="N1162" t="str">
            <v/>
          </cell>
          <cell r="O1162" t="str">
            <v/>
          </cell>
        </row>
        <row r="1163">
          <cell r="N1163" t="str">
            <v/>
          </cell>
          <cell r="O1163" t="str">
            <v/>
          </cell>
        </row>
        <row r="1164">
          <cell r="N1164" t="str">
            <v/>
          </cell>
          <cell r="O1164" t="str">
            <v/>
          </cell>
        </row>
        <row r="1165">
          <cell r="N1165" t="str">
            <v/>
          </cell>
          <cell r="O1165" t="str">
            <v/>
          </cell>
        </row>
        <row r="1166">
          <cell r="N1166" t="str">
            <v/>
          </cell>
          <cell r="O1166" t="str">
            <v/>
          </cell>
        </row>
        <row r="1167">
          <cell r="N1167" t="str">
            <v/>
          </cell>
          <cell r="O1167" t="str">
            <v/>
          </cell>
        </row>
        <row r="1168">
          <cell r="N1168" t="str">
            <v/>
          </cell>
          <cell r="O1168" t="str">
            <v/>
          </cell>
        </row>
        <row r="1169">
          <cell r="N1169" t="str">
            <v/>
          </cell>
          <cell r="O1169" t="str">
            <v/>
          </cell>
        </row>
        <row r="1170">
          <cell r="N1170" t="str">
            <v/>
          </cell>
          <cell r="O1170" t="str">
            <v/>
          </cell>
        </row>
        <row r="1171">
          <cell r="N1171" t="str">
            <v/>
          </cell>
          <cell r="O1171" t="str">
            <v/>
          </cell>
        </row>
        <row r="1172">
          <cell r="N1172" t="str">
            <v/>
          </cell>
          <cell r="O1172" t="str">
            <v/>
          </cell>
        </row>
        <row r="1173">
          <cell r="N1173" t="str">
            <v/>
          </cell>
          <cell r="O1173" t="str">
            <v/>
          </cell>
        </row>
        <row r="1174">
          <cell r="N1174" t="str">
            <v/>
          </cell>
          <cell r="O1174" t="str">
            <v/>
          </cell>
        </row>
        <row r="1175">
          <cell r="N1175" t="str">
            <v/>
          </cell>
          <cell r="O1175" t="str">
            <v/>
          </cell>
        </row>
        <row r="1176">
          <cell r="N1176" t="str">
            <v/>
          </cell>
          <cell r="O1176" t="str">
            <v/>
          </cell>
        </row>
        <row r="1177">
          <cell r="N1177" t="str">
            <v/>
          </cell>
          <cell r="O1177" t="str">
            <v/>
          </cell>
        </row>
        <row r="1178">
          <cell r="N1178" t="str">
            <v/>
          </cell>
          <cell r="O1178" t="str">
            <v/>
          </cell>
        </row>
        <row r="1179">
          <cell r="N1179" t="str">
            <v/>
          </cell>
          <cell r="O1179" t="str">
            <v/>
          </cell>
        </row>
        <row r="1180">
          <cell r="N1180" t="str">
            <v/>
          </cell>
          <cell r="O1180" t="str">
            <v/>
          </cell>
        </row>
        <row r="1181">
          <cell r="N1181" t="str">
            <v/>
          </cell>
          <cell r="O1181" t="str">
            <v/>
          </cell>
        </row>
        <row r="1182">
          <cell r="N1182" t="str">
            <v/>
          </cell>
          <cell r="O1182" t="str">
            <v/>
          </cell>
        </row>
        <row r="1183">
          <cell r="N1183" t="str">
            <v/>
          </cell>
          <cell r="O1183" t="str">
            <v/>
          </cell>
        </row>
        <row r="1184">
          <cell r="N1184" t="str">
            <v/>
          </cell>
          <cell r="O1184" t="str">
            <v/>
          </cell>
        </row>
        <row r="1185">
          <cell r="N1185" t="str">
            <v/>
          </cell>
          <cell r="O1185" t="str">
            <v/>
          </cell>
        </row>
        <row r="1186">
          <cell r="N1186" t="str">
            <v/>
          </cell>
          <cell r="O1186" t="str">
            <v/>
          </cell>
        </row>
        <row r="1187">
          <cell r="N1187" t="str">
            <v/>
          </cell>
          <cell r="O1187" t="str">
            <v/>
          </cell>
        </row>
        <row r="1188">
          <cell r="N1188" t="str">
            <v/>
          </cell>
          <cell r="O1188" t="str">
            <v/>
          </cell>
        </row>
        <row r="1189">
          <cell r="N1189" t="str">
            <v/>
          </cell>
          <cell r="O1189" t="str">
            <v/>
          </cell>
        </row>
        <row r="1190">
          <cell r="N1190" t="str">
            <v/>
          </cell>
          <cell r="O1190" t="str">
            <v/>
          </cell>
        </row>
        <row r="1191">
          <cell r="N1191" t="str">
            <v/>
          </cell>
          <cell r="O1191" t="str">
            <v/>
          </cell>
        </row>
        <row r="1192">
          <cell r="N1192" t="str">
            <v/>
          </cell>
          <cell r="O1192" t="str">
            <v/>
          </cell>
        </row>
        <row r="1193">
          <cell r="N1193" t="str">
            <v/>
          </cell>
          <cell r="O1193" t="str">
            <v/>
          </cell>
        </row>
        <row r="1194">
          <cell r="N1194" t="str">
            <v/>
          </cell>
          <cell r="O1194" t="str">
            <v/>
          </cell>
        </row>
        <row r="1195">
          <cell r="N1195" t="str">
            <v/>
          </cell>
          <cell r="O1195" t="str">
            <v/>
          </cell>
        </row>
        <row r="1196">
          <cell r="N1196" t="str">
            <v/>
          </cell>
          <cell r="O1196" t="str">
            <v/>
          </cell>
        </row>
        <row r="1197">
          <cell r="N1197" t="str">
            <v/>
          </cell>
          <cell r="O1197" t="str">
            <v/>
          </cell>
        </row>
        <row r="1198">
          <cell r="N1198" t="str">
            <v/>
          </cell>
          <cell r="O1198" t="str">
            <v/>
          </cell>
        </row>
        <row r="1199">
          <cell r="N1199" t="str">
            <v/>
          </cell>
          <cell r="O1199" t="str">
            <v/>
          </cell>
        </row>
        <row r="1200">
          <cell r="N1200" t="str">
            <v/>
          </cell>
          <cell r="O1200" t="str">
            <v/>
          </cell>
        </row>
        <row r="1201">
          <cell r="N1201" t="str">
            <v/>
          </cell>
          <cell r="O1201" t="str">
            <v/>
          </cell>
        </row>
        <row r="1202">
          <cell r="N1202" t="str">
            <v/>
          </cell>
          <cell r="O1202" t="str">
            <v/>
          </cell>
        </row>
        <row r="1203">
          <cell r="N1203" t="str">
            <v/>
          </cell>
          <cell r="O1203" t="str">
            <v/>
          </cell>
        </row>
        <row r="1204">
          <cell r="N1204" t="str">
            <v/>
          </cell>
          <cell r="O1204" t="str">
            <v/>
          </cell>
        </row>
        <row r="1205">
          <cell r="N1205" t="str">
            <v/>
          </cell>
          <cell r="O1205" t="str">
            <v/>
          </cell>
        </row>
        <row r="1206">
          <cell r="N1206" t="str">
            <v/>
          </cell>
          <cell r="O1206" t="str">
            <v/>
          </cell>
        </row>
        <row r="1207">
          <cell r="N1207" t="str">
            <v/>
          </cell>
          <cell r="O1207" t="str">
            <v/>
          </cell>
        </row>
        <row r="1208">
          <cell r="N1208" t="str">
            <v/>
          </cell>
          <cell r="O1208" t="str">
            <v/>
          </cell>
        </row>
        <row r="1209">
          <cell r="N1209" t="str">
            <v/>
          </cell>
          <cell r="O1209" t="str">
            <v/>
          </cell>
        </row>
        <row r="1210">
          <cell r="N1210" t="str">
            <v/>
          </cell>
          <cell r="O1210" t="str">
            <v/>
          </cell>
        </row>
        <row r="1211">
          <cell r="N1211" t="str">
            <v/>
          </cell>
          <cell r="O1211" t="str">
            <v/>
          </cell>
        </row>
        <row r="1212">
          <cell r="N1212" t="str">
            <v/>
          </cell>
          <cell r="O1212" t="str">
            <v/>
          </cell>
        </row>
        <row r="1213">
          <cell r="N1213" t="str">
            <v/>
          </cell>
          <cell r="O1213" t="str">
            <v/>
          </cell>
        </row>
        <row r="1214">
          <cell r="N1214" t="str">
            <v/>
          </cell>
          <cell r="O1214" t="str">
            <v/>
          </cell>
        </row>
        <row r="1215">
          <cell r="N1215" t="str">
            <v/>
          </cell>
          <cell r="O1215" t="str">
            <v/>
          </cell>
        </row>
        <row r="1216">
          <cell r="N1216" t="str">
            <v/>
          </cell>
          <cell r="O1216" t="str">
            <v/>
          </cell>
        </row>
        <row r="1217">
          <cell r="N1217" t="str">
            <v/>
          </cell>
          <cell r="O1217" t="str">
            <v/>
          </cell>
        </row>
        <row r="1218">
          <cell r="N1218" t="str">
            <v/>
          </cell>
          <cell r="O1218" t="str">
            <v/>
          </cell>
        </row>
        <row r="1219">
          <cell r="N1219" t="str">
            <v/>
          </cell>
          <cell r="O1219" t="str">
            <v/>
          </cell>
        </row>
        <row r="1220">
          <cell r="N1220" t="str">
            <v/>
          </cell>
          <cell r="O1220" t="str">
            <v/>
          </cell>
        </row>
        <row r="1221">
          <cell r="N1221" t="str">
            <v/>
          </cell>
          <cell r="O1221" t="str">
            <v/>
          </cell>
        </row>
        <row r="1222">
          <cell r="N1222" t="str">
            <v/>
          </cell>
          <cell r="O1222" t="str">
            <v/>
          </cell>
        </row>
        <row r="1223">
          <cell r="N1223" t="str">
            <v/>
          </cell>
          <cell r="O1223" t="str">
            <v/>
          </cell>
        </row>
        <row r="1224">
          <cell r="N1224" t="str">
            <v/>
          </cell>
          <cell r="O1224" t="str">
            <v/>
          </cell>
        </row>
        <row r="1225">
          <cell r="N1225" t="str">
            <v/>
          </cell>
          <cell r="O1225" t="str">
            <v/>
          </cell>
        </row>
        <row r="1226">
          <cell r="N1226" t="str">
            <v/>
          </cell>
          <cell r="O1226" t="str">
            <v/>
          </cell>
        </row>
        <row r="1227">
          <cell r="N1227" t="str">
            <v/>
          </cell>
          <cell r="O1227" t="str">
            <v/>
          </cell>
        </row>
        <row r="1228">
          <cell r="N1228" t="str">
            <v/>
          </cell>
          <cell r="O1228" t="str">
            <v/>
          </cell>
        </row>
        <row r="1229">
          <cell r="N1229" t="str">
            <v/>
          </cell>
          <cell r="O1229" t="str">
            <v/>
          </cell>
        </row>
        <row r="1230">
          <cell r="N1230" t="str">
            <v/>
          </cell>
          <cell r="O1230" t="str">
            <v/>
          </cell>
        </row>
        <row r="1231">
          <cell r="N1231" t="str">
            <v/>
          </cell>
          <cell r="O1231" t="str">
            <v/>
          </cell>
        </row>
        <row r="1232">
          <cell r="N1232" t="str">
            <v/>
          </cell>
          <cell r="O1232" t="str">
            <v/>
          </cell>
        </row>
        <row r="1233">
          <cell r="N1233" t="str">
            <v/>
          </cell>
          <cell r="O1233" t="str">
            <v/>
          </cell>
        </row>
        <row r="1234">
          <cell r="N1234" t="str">
            <v/>
          </cell>
          <cell r="O1234" t="str">
            <v/>
          </cell>
        </row>
        <row r="1235">
          <cell r="N1235" t="str">
            <v/>
          </cell>
          <cell r="O1235" t="str">
            <v/>
          </cell>
        </row>
        <row r="1236">
          <cell r="N1236" t="str">
            <v/>
          </cell>
          <cell r="O1236" t="str">
            <v/>
          </cell>
        </row>
        <row r="1237">
          <cell r="N1237" t="str">
            <v/>
          </cell>
          <cell r="O1237" t="str">
            <v/>
          </cell>
        </row>
        <row r="1238">
          <cell r="N1238" t="str">
            <v/>
          </cell>
          <cell r="O1238" t="str">
            <v/>
          </cell>
        </row>
        <row r="1239">
          <cell r="N1239" t="str">
            <v/>
          </cell>
          <cell r="O1239" t="str">
            <v/>
          </cell>
        </row>
        <row r="1240">
          <cell r="N1240" t="str">
            <v/>
          </cell>
          <cell r="O1240" t="str">
            <v/>
          </cell>
        </row>
        <row r="1241">
          <cell r="N1241" t="str">
            <v/>
          </cell>
          <cell r="O1241" t="str">
            <v/>
          </cell>
        </row>
        <row r="1242">
          <cell r="N1242" t="str">
            <v/>
          </cell>
          <cell r="O1242" t="str">
            <v/>
          </cell>
        </row>
        <row r="1243">
          <cell r="N1243" t="str">
            <v/>
          </cell>
          <cell r="O1243" t="str">
            <v/>
          </cell>
        </row>
        <row r="1244">
          <cell r="N1244" t="str">
            <v/>
          </cell>
          <cell r="O1244" t="str">
            <v/>
          </cell>
        </row>
        <row r="1245">
          <cell r="N1245" t="str">
            <v/>
          </cell>
          <cell r="O1245" t="str">
            <v/>
          </cell>
        </row>
        <row r="1246">
          <cell r="N1246" t="str">
            <v/>
          </cell>
          <cell r="O1246" t="str">
            <v/>
          </cell>
        </row>
        <row r="1247">
          <cell r="N1247" t="str">
            <v/>
          </cell>
          <cell r="O1247" t="str">
            <v/>
          </cell>
        </row>
        <row r="1248">
          <cell r="N1248" t="str">
            <v/>
          </cell>
          <cell r="O1248" t="str">
            <v/>
          </cell>
        </row>
        <row r="1249">
          <cell r="N1249" t="str">
            <v/>
          </cell>
          <cell r="O1249" t="str">
            <v/>
          </cell>
        </row>
        <row r="1250">
          <cell r="N1250" t="str">
            <v/>
          </cell>
          <cell r="O1250" t="str">
            <v/>
          </cell>
        </row>
        <row r="1251">
          <cell r="N1251" t="str">
            <v/>
          </cell>
          <cell r="O1251" t="str">
            <v/>
          </cell>
        </row>
        <row r="1252">
          <cell r="N1252" t="str">
            <v/>
          </cell>
          <cell r="O1252" t="str">
            <v/>
          </cell>
        </row>
        <row r="1253">
          <cell r="N1253" t="str">
            <v/>
          </cell>
          <cell r="O1253" t="str">
            <v/>
          </cell>
        </row>
        <row r="1254">
          <cell r="N1254" t="str">
            <v/>
          </cell>
          <cell r="O1254" t="str">
            <v/>
          </cell>
        </row>
        <row r="1255">
          <cell r="N1255" t="str">
            <v/>
          </cell>
          <cell r="O1255" t="str">
            <v/>
          </cell>
        </row>
        <row r="1256">
          <cell r="N1256" t="str">
            <v/>
          </cell>
          <cell r="O1256" t="str">
            <v/>
          </cell>
        </row>
        <row r="1257">
          <cell r="N1257" t="str">
            <v/>
          </cell>
          <cell r="O1257" t="str">
            <v/>
          </cell>
        </row>
        <row r="1258">
          <cell r="N1258" t="str">
            <v/>
          </cell>
          <cell r="O1258" t="str">
            <v/>
          </cell>
        </row>
        <row r="1259">
          <cell r="N1259" t="str">
            <v/>
          </cell>
          <cell r="O1259" t="str">
            <v/>
          </cell>
        </row>
        <row r="1260">
          <cell r="N1260" t="str">
            <v/>
          </cell>
          <cell r="O1260" t="str">
            <v/>
          </cell>
        </row>
        <row r="1261">
          <cell r="N1261" t="str">
            <v/>
          </cell>
          <cell r="O1261" t="str">
            <v/>
          </cell>
        </row>
        <row r="1262">
          <cell r="N1262" t="str">
            <v/>
          </cell>
          <cell r="O1262" t="str">
            <v/>
          </cell>
        </row>
        <row r="1263">
          <cell r="N1263" t="str">
            <v/>
          </cell>
          <cell r="O1263" t="str">
            <v/>
          </cell>
        </row>
        <row r="1264">
          <cell r="N1264" t="str">
            <v/>
          </cell>
          <cell r="O1264" t="str">
            <v/>
          </cell>
        </row>
        <row r="1265">
          <cell r="N1265" t="str">
            <v/>
          </cell>
          <cell r="O1265" t="str">
            <v/>
          </cell>
        </row>
        <row r="1266">
          <cell r="N1266" t="str">
            <v/>
          </cell>
          <cell r="O1266" t="str">
            <v/>
          </cell>
        </row>
        <row r="1267">
          <cell r="N1267" t="str">
            <v/>
          </cell>
          <cell r="O1267" t="str">
            <v/>
          </cell>
        </row>
        <row r="1268">
          <cell r="N1268" t="str">
            <v/>
          </cell>
          <cell r="O1268" t="str">
            <v/>
          </cell>
        </row>
        <row r="1269">
          <cell r="N1269" t="str">
            <v/>
          </cell>
          <cell r="O1269" t="str">
            <v/>
          </cell>
        </row>
        <row r="1270">
          <cell r="N1270" t="str">
            <v/>
          </cell>
          <cell r="O1270" t="str">
            <v/>
          </cell>
        </row>
        <row r="1271">
          <cell r="N1271" t="str">
            <v/>
          </cell>
          <cell r="O1271" t="str">
            <v/>
          </cell>
        </row>
        <row r="1272">
          <cell r="N1272" t="str">
            <v/>
          </cell>
          <cell r="O1272" t="str">
            <v/>
          </cell>
        </row>
        <row r="1273">
          <cell r="N1273" t="str">
            <v/>
          </cell>
          <cell r="O1273" t="str">
            <v/>
          </cell>
        </row>
        <row r="1274">
          <cell r="N1274" t="str">
            <v/>
          </cell>
          <cell r="O1274" t="str">
            <v/>
          </cell>
        </row>
        <row r="1275">
          <cell r="N1275" t="str">
            <v/>
          </cell>
          <cell r="O1275" t="str">
            <v/>
          </cell>
        </row>
        <row r="1276">
          <cell r="N1276" t="str">
            <v/>
          </cell>
          <cell r="O1276" t="str">
            <v/>
          </cell>
        </row>
        <row r="1277">
          <cell r="N1277" t="str">
            <v/>
          </cell>
          <cell r="O1277" t="str">
            <v/>
          </cell>
        </row>
        <row r="1278">
          <cell r="N1278" t="str">
            <v/>
          </cell>
          <cell r="O1278" t="str">
            <v/>
          </cell>
        </row>
        <row r="1279">
          <cell r="N1279" t="str">
            <v/>
          </cell>
          <cell r="O1279" t="str">
            <v/>
          </cell>
        </row>
        <row r="1280">
          <cell r="N1280" t="str">
            <v/>
          </cell>
          <cell r="O1280" t="str">
            <v/>
          </cell>
        </row>
        <row r="1281">
          <cell r="N1281" t="str">
            <v/>
          </cell>
          <cell r="O1281" t="str">
            <v/>
          </cell>
        </row>
        <row r="1282">
          <cell r="N1282" t="str">
            <v/>
          </cell>
          <cell r="O1282" t="str">
            <v/>
          </cell>
        </row>
        <row r="1283">
          <cell r="N1283" t="str">
            <v/>
          </cell>
          <cell r="O1283" t="str">
            <v/>
          </cell>
        </row>
        <row r="1284">
          <cell r="N1284" t="str">
            <v/>
          </cell>
          <cell r="O1284" t="str">
            <v/>
          </cell>
        </row>
        <row r="1285">
          <cell r="N1285" t="str">
            <v/>
          </cell>
          <cell r="O1285" t="str">
            <v/>
          </cell>
        </row>
        <row r="1286">
          <cell r="N1286" t="str">
            <v/>
          </cell>
          <cell r="O1286" t="str">
            <v/>
          </cell>
        </row>
        <row r="1287">
          <cell r="N1287" t="str">
            <v/>
          </cell>
          <cell r="O1287" t="str">
            <v/>
          </cell>
        </row>
        <row r="1288">
          <cell r="N1288" t="str">
            <v/>
          </cell>
          <cell r="O1288" t="str">
            <v/>
          </cell>
        </row>
        <row r="1289">
          <cell r="N1289" t="str">
            <v/>
          </cell>
          <cell r="O1289" t="str">
            <v/>
          </cell>
        </row>
        <row r="1290">
          <cell r="N1290" t="str">
            <v/>
          </cell>
          <cell r="O1290" t="str">
            <v/>
          </cell>
        </row>
        <row r="1291">
          <cell r="N1291" t="str">
            <v/>
          </cell>
          <cell r="O1291" t="str">
            <v/>
          </cell>
        </row>
        <row r="1292">
          <cell r="N1292" t="str">
            <v/>
          </cell>
          <cell r="O1292" t="str">
            <v/>
          </cell>
        </row>
        <row r="1293">
          <cell r="N1293" t="str">
            <v/>
          </cell>
          <cell r="O1293" t="str">
            <v/>
          </cell>
        </row>
        <row r="1294">
          <cell r="N1294" t="str">
            <v/>
          </cell>
          <cell r="O1294" t="str">
            <v/>
          </cell>
        </row>
        <row r="1295">
          <cell r="N1295" t="str">
            <v/>
          </cell>
          <cell r="O1295" t="str">
            <v/>
          </cell>
        </row>
        <row r="1296">
          <cell r="N1296" t="str">
            <v/>
          </cell>
          <cell r="O1296" t="str">
            <v/>
          </cell>
        </row>
        <row r="1297">
          <cell r="N1297" t="str">
            <v/>
          </cell>
          <cell r="O1297" t="str">
            <v/>
          </cell>
        </row>
        <row r="1298">
          <cell r="N1298" t="str">
            <v/>
          </cell>
          <cell r="O1298" t="str">
            <v/>
          </cell>
        </row>
        <row r="1299">
          <cell r="N1299" t="str">
            <v/>
          </cell>
          <cell r="O1299" t="str">
            <v/>
          </cell>
        </row>
        <row r="1300">
          <cell r="N1300" t="str">
            <v/>
          </cell>
          <cell r="O1300" t="str">
            <v/>
          </cell>
        </row>
        <row r="1301">
          <cell r="N1301" t="str">
            <v/>
          </cell>
          <cell r="O1301" t="str">
            <v/>
          </cell>
        </row>
        <row r="1302">
          <cell r="N1302" t="str">
            <v/>
          </cell>
          <cell r="O1302" t="str">
            <v/>
          </cell>
        </row>
        <row r="1303">
          <cell r="N1303" t="str">
            <v/>
          </cell>
          <cell r="O1303" t="str">
            <v/>
          </cell>
        </row>
        <row r="1304">
          <cell r="N1304" t="str">
            <v/>
          </cell>
          <cell r="O1304" t="str">
            <v/>
          </cell>
        </row>
        <row r="1305">
          <cell r="N1305" t="str">
            <v/>
          </cell>
          <cell r="O1305" t="str">
            <v/>
          </cell>
        </row>
        <row r="1306">
          <cell r="N1306" t="str">
            <v/>
          </cell>
          <cell r="O1306" t="str">
            <v/>
          </cell>
        </row>
        <row r="1307">
          <cell r="N1307" t="str">
            <v/>
          </cell>
          <cell r="O1307" t="str">
            <v/>
          </cell>
        </row>
        <row r="1308">
          <cell r="N1308" t="str">
            <v/>
          </cell>
          <cell r="O1308" t="str">
            <v/>
          </cell>
        </row>
        <row r="1309">
          <cell r="N1309" t="str">
            <v/>
          </cell>
          <cell r="O1309" t="str">
            <v/>
          </cell>
        </row>
        <row r="1310">
          <cell r="N1310" t="str">
            <v/>
          </cell>
          <cell r="O1310" t="str">
            <v/>
          </cell>
        </row>
        <row r="1311">
          <cell r="N1311" t="str">
            <v/>
          </cell>
          <cell r="O1311" t="str">
            <v/>
          </cell>
        </row>
        <row r="1312">
          <cell r="N1312" t="str">
            <v/>
          </cell>
          <cell r="O1312" t="str">
            <v/>
          </cell>
        </row>
        <row r="1313">
          <cell r="N1313" t="str">
            <v/>
          </cell>
          <cell r="O1313" t="str">
            <v/>
          </cell>
        </row>
        <row r="1314">
          <cell r="N1314" t="str">
            <v/>
          </cell>
          <cell r="O1314" t="str">
            <v/>
          </cell>
        </row>
        <row r="1315">
          <cell r="N1315" t="str">
            <v/>
          </cell>
          <cell r="O1315" t="str">
            <v/>
          </cell>
        </row>
        <row r="1316">
          <cell r="N1316" t="str">
            <v/>
          </cell>
          <cell r="O1316" t="str">
            <v/>
          </cell>
        </row>
        <row r="1317">
          <cell r="N1317" t="str">
            <v/>
          </cell>
          <cell r="O1317" t="str">
            <v/>
          </cell>
        </row>
        <row r="1318">
          <cell r="N1318" t="str">
            <v/>
          </cell>
          <cell r="O1318" t="str">
            <v/>
          </cell>
        </row>
        <row r="1319">
          <cell r="N1319" t="str">
            <v/>
          </cell>
          <cell r="O1319" t="str">
            <v/>
          </cell>
        </row>
        <row r="1320">
          <cell r="N1320" t="str">
            <v/>
          </cell>
          <cell r="O1320" t="str">
            <v/>
          </cell>
        </row>
        <row r="1321">
          <cell r="N1321" t="str">
            <v/>
          </cell>
          <cell r="O1321" t="str">
            <v/>
          </cell>
        </row>
        <row r="1322">
          <cell r="N1322" t="str">
            <v/>
          </cell>
          <cell r="O1322" t="str">
            <v/>
          </cell>
        </row>
        <row r="1323">
          <cell r="N1323" t="str">
            <v/>
          </cell>
          <cell r="O1323" t="str">
            <v/>
          </cell>
        </row>
        <row r="1324">
          <cell r="N1324" t="str">
            <v/>
          </cell>
          <cell r="O1324" t="str">
            <v/>
          </cell>
        </row>
        <row r="1325">
          <cell r="N1325" t="str">
            <v/>
          </cell>
          <cell r="O1325" t="str">
            <v/>
          </cell>
        </row>
        <row r="1326">
          <cell r="N1326" t="str">
            <v/>
          </cell>
          <cell r="O1326" t="str">
            <v/>
          </cell>
        </row>
        <row r="1327">
          <cell r="N1327" t="str">
            <v/>
          </cell>
          <cell r="O1327" t="str">
            <v/>
          </cell>
        </row>
        <row r="1328">
          <cell r="N1328" t="str">
            <v/>
          </cell>
          <cell r="O1328" t="str">
            <v/>
          </cell>
        </row>
        <row r="1329">
          <cell r="N1329" t="str">
            <v/>
          </cell>
          <cell r="O1329" t="str">
            <v/>
          </cell>
        </row>
        <row r="1330">
          <cell r="N1330" t="str">
            <v/>
          </cell>
          <cell r="O1330" t="str">
            <v/>
          </cell>
        </row>
        <row r="1331">
          <cell r="N1331" t="str">
            <v/>
          </cell>
          <cell r="O1331" t="str">
            <v/>
          </cell>
        </row>
        <row r="1332">
          <cell r="N1332" t="str">
            <v/>
          </cell>
          <cell r="O1332" t="str">
            <v/>
          </cell>
        </row>
        <row r="1333">
          <cell r="N1333" t="str">
            <v/>
          </cell>
          <cell r="O1333" t="str">
            <v/>
          </cell>
        </row>
        <row r="1334">
          <cell r="N1334" t="str">
            <v/>
          </cell>
          <cell r="O1334" t="str">
            <v/>
          </cell>
        </row>
        <row r="1335">
          <cell r="N1335" t="str">
            <v/>
          </cell>
          <cell r="O1335" t="str">
            <v/>
          </cell>
        </row>
        <row r="1336">
          <cell r="N1336" t="str">
            <v/>
          </cell>
          <cell r="O1336" t="str">
            <v/>
          </cell>
        </row>
        <row r="1337">
          <cell r="N1337" t="str">
            <v/>
          </cell>
          <cell r="O1337" t="str">
            <v/>
          </cell>
        </row>
        <row r="1338">
          <cell r="N1338" t="str">
            <v/>
          </cell>
          <cell r="O1338" t="str">
            <v/>
          </cell>
        </row>
        <row r="1339">
          <cell r="N1339" t="str">
            <v/>
          </cell>
          <cell r="O1339" t="str">
            <v/>
          </cell>
        </row>
        <row r="1340">
          <cell r="N1340" t="str">
            <v/>
          </cell>
          <cell r="O1340" t="str">
            <v/>
          </cell>
        </row>
        <row r="1341">
          <cell r="N1341" t="str">
            <v/>
          </cell>
          <cell r="O1341" t="str">
            <v/>
          </cell>
        </row>
        <row r="1342">
          <cell r="N1342" t="str">
            <v/>
          </cell>
          <cell r="O1342" t="str">
            <v/>
          </cell>
        </row>
        <row r="1343">
          <cell r="N1343" t="str">
            <v/>
          </cell>
          <cell r="O1343" t="str">
            <v/>
          </cell>
        </row>
        <row r="1344">
          <cell r="N1344" t="str">
            <v/>
          </cell>
          <cell r="O1344" t="str">
            <v/>
          </cell>
        </row>
        <row r="1345">
          <cell r="N1345" t="str">
            <v/>
          </cell>
          <cell r="O1345" t="str">
            <v/>
          </cell>
        </row>
        <row r="1346">
          <cell r="N1346" t="str">
            <v/>
          </cell>
          <cell r="O1346" t="str">
            <v/>
          </cell>
        </row>
        <row r="1347">
          <cell r="N1347" t="str">
            <v/>
          </cell>
          <cell r="O1347" t="str">
            <v/>
          </cell>
        </row>
        <row r="1348">
          <cell r="N1348" t="str">
            <v/>
          </cell>
          <cell r="O1348" t="str">
            <v/>
          </cell>
        </row>
        <row r="1349">
          <cell r="N1349" t="str">
            <v/>
          </cell>
          <cell r="O1349" t="str">
            <v/>
          </cell>
        </row>
        <row r="1350">
          <cell r="N1350" t="str">
            <v/>
          </cell>
          <cell r="O1350" t="str">
            <v/>
          </cell>
        </row>
        <row r="1351">
          <cell r="N1351" t="str">
            <v/>
          </cell>
          <cell r="O1351" t="str">
            <v/>
          </cell>
        </row>
        <row r="1352">
          <cell r="N1352" t="str">
            <v/>
          </cell>
          <cell r="O1352" t="str">
            <v/>
          </cell>
        </row>
        <row r="1353">
          <cell r="N1353" t="str">
            <v/>
          </cell>
          <cell r="O1353" t="str">
            <v/>
          </cell>
        </row>
        <row r="1354">
          <cell r="N1354" t="str">
            <v/>
          </cell>
          <cell r="O1354" t="str">
            <v/>
          </cell>
        </row>
        <row r="1355">
          <cell r="N1355" t="str">
            <v/>
          </cell>
          <cell r="O1355" t="str">
            <v/>
          </cell>
        </row>
        <row r="1356">
          <cell r="N1356" t="str">
            <v/>
          </cell>
          <cell r="O1356" t="str">
            <v/>
          </cell>
        </row>
        <row r="1357">
          <cell r="N1357" t="str">
            <v/>
          </cell>
          <cell r="O1357" t="str">
            <v/>
          </cell>
        </row>
        <row r="1358">
          <cell r="N1358" t="str">
            <v/>
          </cell>
          <cell r="O1358" t="str">
            <v/>
          </cell>
        </row>
        <row r="1359">
          <cell r="N1359" t="str">
            <v/>
          </cell>
          <cell r="O1359" t="str">
            <v/>
          </cell>
        </row>
        <row r="1360">
          <cell r="N1360" t="str">
            <v/>
          </cell>
          <cell r="O1360" t="str">
            <v/>
          </cell>
        </row>
        <row r="1361">
          <cell r="N1361" t="str">
            <v/>
          </cell>
          <cell r="O1361" t="str">
            <v/>
          </cell>
        </row>
        <row r="1362">
          <cell r="N1362" t="str">
            <v/>
          </cell>
          <cell r="O1362" t="str">
            <v/>
          </cell>
        </row>
        <row r="1363">
          <cell r="N1363" t="str">
            <v/>
          </cell>
          <cell r="O1363" t="str">
            <v/>
          </cell>
        </row>
        <row r="1364">
          <cell r="N1364" t="str">
            <v/>
          </cell>
          <cell r="O1364" t="str">
            <v/>
          </cell>
        </row>
        <row r="1365">
          <cell r="N1365" t="str">
            <v/>
          </cell>
          <cell r="O1365" t="str">
            <v/>
          </cell>
        </row>
        <row r="1366">
          <cell r="N1366" t="str">
            <v/>
          </cell>
          <cell r="O1366" t="str">
            <v/>
          </cell>
        </row>
        <row r="1367">
          <cell r="N1367" t="str">
            <v/>
          </cell>
          <cell r="O1367" t="str">
            <v/>
          </cell>
        </row>
        <row r="1368">
          <cell r="N1368" t="str">
            <v/>
          </cell>
          <cell r="O1368" t="str">
            <v/>
          </cell>
        </row>
        <row r="1369">
          <cell r="N1369" t="str">
            <v/>
          </cell>
          <cell r="O1369" t="str">
            <v/>
          </cell>
        </row>
        <row r="1370">
          <cell r="N1370" t="str">
            <v/>
          </cell>
          <cell r="O1370" t="str">
            <v/>
          </cell>
        </row>
        <row r="1371">
          <cell r="N1371" t="str">
            <v/>
          </cell>
          <cell r="O1371" t="str">
            <v/>
          </cell>
        </row>
        <row r="1372">
          <cell r="N1372" t="str">
            <v/>
          </cell>
          <cell r="O1372" t="str">
            <v/>
          </cell>
        </row>
        <row r="1373">
          <cell r="N1373" t="str">
            <v/>
          </cell>
          <cell r="O1373" t="str">
            <v/>
          </cell>
        </row>
        <row r="1374">
          <cell r="N1374" t="str">
            <v/>
          </cell>
          <cell r="O1374" t="str">
            <v/>
          </cell>
        </row>
        <row r="1375">
          <cell r="N1375" t="str">
            <v/>
          </cell>
          <cell r="O1375" t="str">
            <v/>
          </cell>
        </row>
        <row r="1376">
          <cell r="N1376" t="str">
            <v/>
          </cell>
          <cell r="O1376" t="str">
            <v/>
          </cell>
        </row>
        <row r="1377">
          <cell r="N1377" t="str">
            <v/>
          </cell>
          <cell r="O1377" t="str">
            <v/>
          </cell>
        </row>
        <row r="1378">
          <cell r="N1378" t="str">
            <v/>
          </cell>
          <cell r="O1378" t="str">
            <v/>
          </cell>
        </row>
        <row r="1379">
          <cell r="N1379" t="str">
            <v/>
          </cell>
          <cell r="O1379" t="str">
            <v/>
          </cell>
        </row>
        <row r="1380">
          <cell r="N1380" t="str">
            <v/>
          </cell>
          <cell r="O1380" t="str">
            <v/>
          </cell>
        </row>
        <row r="1381">
          <cell r="N1381" t="str">
            <v/>
          </cell>
          <cell r="O1381" t="str">
            <v/>
          </cell>
        </row>
        <row r="1382">
          <cell r="N1382" t="str">
            <v/>
          </cell>
          <cell r="O1382" t="str">
            <v/>
          </cell>
        </row>
        <row r="1383">
          <cell r="N1383" t="str">
            <v/>
          </cell>
          <cell r="O1383" t="str">
            <v/>
          </cell>
        </row>
        <row r="1384">
          <cell r="N1384" t="str">
            <v/>
          </cell>
          <cell r="O1384" t="str">
            <v/>
          </cell>
        </row>
        <row r="1385">
          <cell r="N1385" t="str">
            <v/>
          </cell>
          <cell r="O1385" t="str">
            <v/>
          </cell>
        </row>
        <row r="1386">
          <cell r="N1386" t="str">
            <v/>
          </cell>
          <cell r="O1386" t="str">
            <v/>
          </cell>
        </row>
        <row r="1387">
          <cell r="N1387" t="str">
            <v/>
          </cell>
          <cell r="O1387" t="str">
            <v/>
          </cell>
        </row>
        <row r="1388">
          <cell r="N1388" t="str">
            <v/>
          </cell>
          <cell r="O1388" t="str">
            <v/>
          </cell>
        </row>
        <row r="1389">
          <cell r="N1389" t="str">
            <v/>
          </cell>
          <cell r="O1389" t="str">
            <v/>
          </cell>
        </row>
        <row r="1390">
          <cell r="N1390" t="str">
            <v/>
          </cell>
          <cell r="O1390" t="str">
            <v/>
          </cell>
        </row>
        <row r="1391">
          <cell r="N1391" t="str">
            <v/>
          </cell>
          <cell r="O1391" t="str">
            <v/>
          </cell>
        </row>
        <row r="1392">
          <cell r="N1392" t="str">
            <v/>
          </cell>
          <cell r="O1392" t="str">
            <v/>
          </cell>
        </row>
        <row r="1393">
          <cell r="N1393" t="str">
            <v/>
          </cell>
          <cell r="O1393" t="str">
            <v/>
          </cell>
        </row>
        <row r="1394">
          <cell r="N1394" t="str">
            <v/>
          </cell>
          <cell r="O1394" t="str">
            <v/>
          </cell>
        </row>
        <row r="1395">
          <cell r="N1395" t="str">
            <v/>
          </cell>
          <cell r="O1395" t="str">
            <v/>
          </cell>
        </row>
        <row r="1396">
          <cell r="N1396" t="str">
            <v/>
          </cell>
          <cell r="O1396" t="str">
            <v/>
          </cell>
        </row>
        <row r="1397">
          <cell r="N1397" t="str">
            <v/>
          </cell>
          <cell r="O1397" t="str">
            <v/>
          </cell>
        </row>
        <row r="1398">
          <cell r="N1398" t="str">
            <v/>
          </cell>
          <cell r="O1398" t="str">
            <v/>
          </cell>
        </row>
        <row r="1399">
          <cell r="N1399" t="str">
            <v/>
          </cell>
          <cell r="O1399" t="str">
            <v/>
          </cell>
        </row>
        <row r="1400">
          <cell r="N1400" t="str">
            <v/>
          </cell>
          <cell r="O1400" t="str">
            <v/>
          </cell>
        </row>
        <row r="1401">
          <cell r="N1401" t="str">
            <v/>
          </cell>
          <cell r="O1401" t="str">
            <v/>
          </cell>
        </row>
        <row r="1402">
          <cell r="N1402" t="str">
            <v/>
          </cell>
          <cell r="O1402" t="str">
            <v/>
          </cell>
        </row>
        <row r="1403">
          <cell r="N1403" t="str">
            <v/>
          </cell>
          <cell r="O1403" t="str">
            <v/>
          </cell>
        </row>
        <row r="1404">
          <cell r="N1404" t="str">
            <v/>
          </cell>
          <cell r="O1404" t="str">
            <v/>
          </cell>
        </row>
        <row r="1405">
          <cell r="N1405" t="str">
            <v/>
          </cell>
          <cell r="O1405" t="str">
            <v/>
          </cell>
        </row>
        <row r="1406">
          <cell r="N1406" t="str">
            <v/>
          </cell>
          <cell r="O1406" t="str">
            <v/>
          </cell>
        </row>
        <row r="1407">
          <cell r="N1407" t="str">
            <v/>
          </cell>
          <cell r="O1407" t="str">
            <v/>
          </cell>
        </row>
        <row r="1408">
          <cell r="N1408" t="str">
            <v/>
          </cell>
          <cell r="O1408" t="str">
            <v/>
          </cell>
        </row>
        <row r="1409">
          <cell r="N1409" t="str">
            <v/>
          </cell>
          <cell r="O1409" t="str">
            <v/>
          </cell>
        </row>
        <row r="1410">
          <cell r="N1410" t="str">
            <v/>
          </cell>
          <cell r="O1410" t="str">
            <v/>
          </cell>
        </row>
        <row r="1411">
          <cell r="N1411" t="str">
            <v/>
          </cell>
          <cell r="O1411" t="str">
            <v/>
          </cell>
        </row>
        <row r="1412">
          <cell r="N1412" t="str">
            <v/>
          </cell>
          <cell r="O1412" t="str">
            <v/>
          </cell>
        </row>
        <row r="1413">
          <cell r="N1413" t="str">
            <v/>
          </cell>
          <cell r="O1413" t="str">
            <v/>
          </cell>
        </row>
        <row r="1414">
          <cell r="N1414" t="str">
            <v/>
          </cell>
          <cell r="O1414" t="str">
            <v/>
          </cell>
        </row>
        <row r="1415">
          <cell r="N1415" t="str">
            <v/>
          </cell>
          <cell r="O1415" t="str">
            <v/>
          </cell>
        </row>
        <row r="1416">
          <cell r="N1416" t="str">
            <v/>
          </cell>
          <cell r="O1416" t="str">
            <v/>
          </cell>
        </row>
        <row r="1417">
          <cell r="N1417" t="str">
            <v/>
          </cell>
          <cell r="O1417" t="str">
            <v/>
          </cell>
        </row>
        <row r="1418">
          <cell r="N1418" t="str">
            <v/>
          </cell>
          <cell r="O1418" t="str">
            <v/>
          </cell>
        </row>
        <row r="1419">
          <cell r="N1419" t="str">
            <v/>
          </cell>
          <cell r="O1419" t="str">
            <v/>
          </cell>
        </row>
        <row r="1420">
          <cell r="N1420" t="str">
            <v/>
          </cell>
          <cell r="O1420" t="str">
            <v/>
          </cell>
        </row>
        <row r="1421">
          <cell r="N1421" t="str">
            <v/>
          </cell>
          <cell r="O1421" t="str">
            <v/>
          </cell>
        </row>
        <row r="1422">
          <cell r="N1422" t="str">
            <v/>
          </cell>
          <cell r="O1422" t="str">
            <v/>
          </cell>
        </row>
        <row r="1423">
          <cell r="N1423" t="str">
            <v/>
          </cell>
          <cell r="O1423" t="str">
            <v/>
          </cell>
        </row>
        <row r="1424">
          <cell r="N1424" t="str">
            <v/>
          </cell>
          <cell r="O1424" t="str">
            <v/>
          </cell>
        </row>
        <row r="1425">
          <cell r="N1425" t="str">
            <v/>
          </cell>
          <cell r="O1425" t="str">
            <v/>
          </cell>
        </row>
        <row r="1426">
          <cell r="N1426" t="str">
            <v/>
          </cell>
          <cell r="O1426" t="str">
            <v/>
          </cell>
        </row>
        <row r="1427">
          <cell r="N1427" t="str">
            <v/>
          </cell>
          <cell r="O1427" t="str">
            <v/>
          </cell>
        </row>
        <row r="1428">
          <cell r="N1428" t="str">
            <v/>
          </cell>
          <cell r="O1428" t="str">
            <v/>
          </cell>
        </row>
        <row r="1429">
          <cell r="N1429" t="str">
            <v/>
          </cell>
          <cell r="O1429" t="str">
            <v/>
          </cell>
        </row>
        <row r="1430">
          <cell r="N1430" t="str">
            <v/>
          </cell>
          <cell r="O1430" t="str">
            <v/>
          </cell>
        </row>
        <row r="1431">
          <cell r="N1431" t="str">
            <v/>
          </cell>
          <cell r="O1431" t="str">
            <v/>
          </cell>
        </row>
        <row r="1432">
          <cell r="N1432" t="str">
            <v/>
          </cell>
          <cell r="O1432" t="str">
            <v/>
          </cell>
        </row>
        <row r="1433">
          <cell r="N1433" t="str">
            <v/>
          </cell>
          <cell r="O1433" t="str">
            <v/>
          </cell>
        </row>
        <row r="1434">
          <cell r="N1434" t="str">
            <v/>
          </cell>
          <cell r="O1434" t="str">
            <v/>
          </cell>
        </row>
        <row r="1435">
          <cell r="N1435" t="str">
            <v/>
          </cell>
          <cell r="O1435" t="str">
            <v/>
          </cell>
        </row>
        <row r="1436">
          <cell r="N1436" t="str">
            <v/>
          </cell>
          <cell r="O1436" t="str">
            <v/>
          </cell>
        </row>
        <row r="1437">
          <cell r="N1437" t="str">
            <v/>
          </cell>
          <cell r="O1437" t="str">
            <v/>
          </cell>
        </row>
        <row r="1438">
          <cell r="N1438" t="str">
            <v/>
          </cell>
          <cell r="O1438" t="str">
            <v/>
          </cell>
        </row>
        <row r="1439">
          <cell r="N1439" t="str">
            <v/>
          </cell>
          <cell r="O1439" t="str">
            <v/>
          </cell>
        </row>
      </sheetData>
      <sheetData sheetId="39">
        <row r="2">
          <cell r="N2" t="str">
            <v/>
          </cell>
          <cell r="O2" t="str">
            <v/>
          </cell>
        </row>
        <row r="3">
          <cell r="N3" t="str">
            <v/>
          </cell>
          <cell r="O3" t="str">
            <v/>
          </cell>
        </row>
        <row r="4">
          <cell r="N4" t="str">
            <v/>
          </cell>
          <cell r="O4" t="str">
            <v/>
          </cell>
        </row>
        <row r="5">
          <cell r="N5" t="str">
            <v/>
          </cell>
          <cell r="O5" t="str">
            <v/>
          </cell>
        </row>
        <row r="6">
          <cell r="N6" t="str">
            <v/>
          </cell>
          <cell r="O6" t="str">
            <v/>
          </cell>
        </row>
        <row r="7">
          <cell r="N7" t="str">
            <v/>
          </cell>
          <cell r="O7" t="str">
            <v/>
          </cell>
        </row>
        <row r="8">
          <cell r="N8" t="str">
            <v/>
          </cell>
          <cell r="O8" t="str">
            <v/>
          </cell>
        </row>
        <row r="9">
          <cell r="N9" t="str">
            <v/>
          </cell>
          <cell r="O9" t="str">
            <v/>
          </cell>
        </row>
        <row r="10">
          <cell r="N10" t="str">
            <v/>
          </cell>
          <cell r="O10" t="str">
            <v/>
          </cell>
        </row>
        <row r="11">
          <cell r="N11" t="str">
            <v/>
          </cell>
          <cell r="O11" t="str">
            <v/>
          </cell>
        </row>
        <row r="12">
          <cell r="N12" t="str">
            <v/>
          </cell>
          <cell r="O12" t="str">
            <v/>
          </cell>
        </row>
        <row r="13">
          <cell r="N13" t="str">
            <v/>
          </cell>
          <cell r="O13" t="str">
            <v/>
          </cell>
        </row>
        <row r="14">
          <cell r="N14" t="str">
            <v/>
          </cell>
          <cell r="O14" t="str">
            <v/>
          </cell>
        </row>
        <row r="15">
          <cell r="N15" t="str">
            <v/>
          </cell>
          <cell r="O15" t="str">
            <v/>
          </cell>
        </row>
        <row r="16">
          <cell r="N16" t="str">
            <v/>
          </cell>
          <cell r="O16" t="str">
            <v/>
          </cell>
        </row>
        <row r="17">
          <cell r="N17" t="str">
            <v/>
          </cell>
          <cell r="O17" t="str">
            <v/>
          </cell>
        </row>
        <row r="18">
          <cell r="N18" t="str">
            <v/>
          </cell>
          <cell r="O18" t="str">
            <v/>
          </cell>
        </row>
        <row r="19">
          <cell r="N19" t="str">
            <v/>
          </cell>
          <cell r="O19" t="str">
            <v/>
          </cell>
        </row>
        <row r="20">
          <cell r="N20" t="str">
            <v/>
          </cell>
          <cell r="O20" t="str">
            <v/>
          </cell>
        </row>
        <row r="21">
          <cell r="N21" t="str">
            <v/>
          </cell>
          <cell r="O21" t="str">
            <v/>
          </cell>
        </row>
        <row r="22">
          <cell r="N22" t="str">
            <v/>
          </cell>
          <cell r="O22" t="str">
            <v/>
          </cell>
        </row>
        <row r="23">
          <cell r="N23" t="str">
            <v/>
          </cell>
          <cell r="O23" t="str">
            <v/>
          </cell>
        </row>
        <row r="24">
          <cell r="N24" t="str">
            <v/>
          </cell>
          <cell r="O24" t="str">
            <v/>
          </cell>
        </row>
        <row r="25">
          <cell r="N25" t="str">
            <v/>
          </cell>
          <cell r="O25" t="str">
            <v/>
          </cell>
        </row>
        <row r="26">
          <cell r="N26" t="str">
            <v/>
          </cell>
          <cell r="O26" t="str">
            <v/>
          </cell>
        </row>
        <row r="27">
          <cell r="N27" t="str">
            <v/>
          </cell>
          <cell r="O27" t="str">
            <v/>
          </cell>
        </row>
        <row r="28">
          <cell r="N28" t="str">
            <v/>
          </cell>
          <cell r="O28" t="str">
            <v/>
          </cell>
        </row>
        <row r="29">
          <cell r="N29" t="str">
            <v/>
          </cell>
          <cell r="O29" t="str">
            <v/>
          </cell>
        </row>
        <row r="30">
          <cell r="N30" t="str">
            <v/>
          </cell>
          <cell r="O30" t="str">
            <v/>
          </cell>
        </row>
        <row r="31">
          <cell r="N31" t="str">
            <v/>
          </cell>
          <cell r="O31" t="str">
            <v/>
          </cell>
        </row>
        <row r="32">
          <cell r="N32" t="str">
            <v/>
          </cell>
          <cell r="O32" t="str">
            <v/>
          </cell>
        </row>
        <row r="33">
          <cell r="N33" t="str">
            <v/>
          </cell>
          <cell r="O33" t="str">
            <v/>
          </cell>
        </row>
        <row r="34">
          <cell r="N34" t="str">
            <v/>
          </cell>
          <cell r="O34" t="str">
            <v/>
          </cell>
        </row>
        <row r="35">
          <cell r="N35" t="str">
            <v/>
          </cell>
          <cell r="O35" t="str">
            <v/>
          </cell>
        </row>
        <row r="36">
          <cell r="N36" t="str">
            <v/>
          </cell>
          <cell r="O36" t="str">
            <v/>
          </cell>
        </row>
        <row r="37">
          <cell r="N37" t="str">
            <v/>
          </cell>
          <cell r="O37" t="str">
            <v/>
          </cell>
        </row>
        <row r="38">
          <cell r="N38" t="str">
            <v/>
          </cell>
          <cell r="O38" t="str">
            <v/>
          </cell>
        </row>
        <row r="39">
          <cell r="N39" t="str">
            <v/>
          </cell>
          <cell r="O39" t="str">
            <v/>
          </cell>
        </row>
        <row r="40">
          <cell r="N40" t="str">
            <v/>
          </cell>
          <cell r="O40" t="str">
            <v/>
          </cell>
        </row>
        <row r="41">
          <cell r="N41" t="str">
            <v/>
          </cell>
          <cell r="O41" t="str">
            <v/>
          </cell>
        </row>
        <row r="42">
          <cell r="N42" t="str">
            <v/>
          </cell>
          <cell r="O42" t="str">
            <v/>
          </cell>
        </row>
        <row r="43">
          <cell r="N43" t="str">
            <v/>
          </cell>
          <cell r="O43" t="str">
            <v/>
          </cell>
        </row>
        <row r="44">
          <cell r="N44" t="str">
            <v/>
          </cell>
          <cell r="O44" t="str">
            <v/>
          </cell>
        </row>
        <row r="45">
          <cell r="N45" t="str">
            <v/>
          </cell>
          <cell r="O45" t="str">
            <v/>
          </cell>
        </row>
        <row r="46">
          <cell r="N46" t="str">
            <v/>
          </cell>
          <cell r="O46" t="str">
            <v/>
          </cell>
        </row>
        <row r="47">
          <cell r="N47" t="str">
            <v/>
          </cell>
          <cell r="O47" t="str">
            <v/>
          </cell>
        </row>
        <row r="48">
          <cell r="N48" t="str">
            <v/>
          </cell>
          <cell r="O48" t="str">
            <v/>
          </cell>
        </row>
        <row r="49">
          <cell r="N49" t="str">
            <v/>
          </cell>
          <cell r="O49" t="str">
            <v/>
          </cell>
        </row>
        <row r="50">
          <cell r="N50" t="str">
            <v/>
          </cell>
          <cell r="O50" t="str">
            <v/>
          </cell>
        </row>
        <row r="51">
          <cell r="N51" t="str">
            <v/>
          </cell>
          <cell r="O51" t="str">
            <v/>
          </cell>
        </row>
        <row r="52">
          <cell r="N52" t="str">
            <v/>
          </cell>
          <cell r="O52" t="str">
            <v/>
          </cell>
        </row>
        <row r="53">
          <cell r="N53" t="str">
            <v/>
          </cell>
          <cell r="O53" t="str">
            <v/>
          </cell>
        </row>
        <row r="54">
          <cell r="N54" t="str">
            <v/>
          </cell>
          <cell r="O54" t="str">
            <v/>
          </cell>
        </row>
        <row r="55">
          <cell r="N55" t="str">
            <v/>
          </cell>
          <cell r="O55" t="str">
            <v/>
          </cell>
        </row>
        <row r="56">
          <cell r="N56" t="str">
            <v/>
          </cell>
          <cell r="O56" t="str">
            <v/>
          </cell>
        </row>
        <row r="57">
          <cell r="N57" t="str">
            <v/>
          </cell>
          <cell r="O57" t="str">
            <v/>
          </cell>
        </row>
        <row r="58">
          <cell r="N58" t="str">
            <v/>
          </cell>
          <cell r="O58" t="str">
            <v/>
          </cell>
        </row>
        <row r="59">
          <cell r="N59" t="str">
            <v/>
          </cell>
          <cell r="O59" t="str">
            <v/>
          </cell>
        </row>
        <row r="60">
          <cell r="N60" t="str">
            <v/>
          </cell>
          <cell r="O60" t="str">
            <v/>
          </cell>
        </row>
        <row r="61">
          <cell r="N61" t="str">
            <v/>
          </cell>
          <cell r="O61" t="str">
            <v/>
          </cell>
        </row>
        <row r="62">
          <cell r="N62" t="str">
            <v/>
          </cell>
          <cell r="O62" t="str">
            <v/>
          </cell>
        </row>
        <row r="63">
          <cell r="N63" t="str">
            <v/>
          </cell>
          <cell r="O63" t="str">
            <v/>
          </cell>
        </row>
        <row r="64">
          <cell r="N64" t="str">
            <v/>
          </cell>
          <cell r="O64" t="str">
            <v/>
          </cell>
        </row>
        <row r="65">
          <cell r="N65" t="str">
            <v/>
          </cell>
          <cell r="O65" t="str">
            <v/>
          </cell>
        </row>
        <row r="66">
          <cell r="N66" t="str">
            <v/>
          </cell>
          <cell r="O66" t="str">
            <v/>
          </cell>
        </row>
        <row r="67">
          <cell r="N67" t="str">
            <v/>
          </cell>
          <cell r="O67" t="str">
            <v/>
          </cell>
        </row>
        <row r="68">
          <cell r="N68" t="str">
            <v/>
          </cell>
          <cell r="O68" t="str">
            <v/>
          </cell>
        </row>
        <row r="69">
          <cell r="N69" t="str">
            <v/>
          </cell>
          <cell r="O69" t="str">
            <v/>
          </cell>
        </row>
        <row r="70">
          <cell r="N70" t="str">
            <v/>
          </cell>
          <cell r="O70" t="str">
            <v/>
          </cell>
        </row>
        <row r="71">
          <cell r="N71" t="str">
            <v/>
          </cell>
          <cell r="O71" t="str">
            <v/>
          </cell>
        </row>
        <row r="72">
          <cell r="N72" t="str">
            <v/>
          </cell>
          <cell r="O72" t="str">
            <v/>
          </cell>
        </row>
        <row r="73">
          <cell r="N73" t="str">
            <v/>
          </cell>
          <cell r="O73" t="str">
            <v/>
          </cell>
        </row>
        <row r="74">
          <cell r="N74" t="str">
            <v/>
          </cell>
          <cell r="O74" t="str">
            <v/>
          </cell>
        </row>
        <row r="75">
          <cell r="N75" t="str">
            <v/>
          </cell>
          <cell r="O75" t="str">
            <v/>
          </cell>
        </row>
        <row r="76">
          <cell r="N76" t="str">
            <v/>
          </cell>
          <cell r="O76" t="str">
            <v/>
          </cell>
        </row>
        <row r="77">
          <cell r="N77" t="str">
            <v/>
          </cell>
          <cell r="O77" t="str">
            <v/>
          </cell>
        </row>
        <row r="78">
          <cell r="N78" t="str">
            <v/>
          </cell>
          <cell r="O78" t="str">
            <v/>
          </cell>
        </row>
        <row r="79">
          <cell r="N79" t="str">
            <v/>
          </cell>
          <cell r="O79" t="str">
            <v/>
          </cell>
        </row>
        <row r="80">
          <cell r="N80" t="str">
            <v/>
          </cell>
          <cell r="O80" t="str">
            <v/>
          </cell>
        </row>
        <row r="81">
          <cell r="N81" t="str">
            <v/>
          </cell>
          <cell r="O81" t="str">
            <v/>
          </cell>
        </row>
        <row r="82">
          <cell r="N82" t="str">
            <v/>
          </cell>
          <cell r="O82" t="str">
            <v/>
          </cell>
        </row>
        <row r="83">
          <cell r="N83" t="str">
            <v/>
          </cell>
          <cell r="O83" t="str">
            <v/>
          </cell>
        </row>
        <row r="84">
          <cell r="N84" t="str">
            <v/>
          </cell>
          <cell r="O84" t="str">
            <v/>
          </cell>
        </row>
        <row r="85">
          <cell r="N85" t="str">
            <v/>
          </cell>
          <cell r="O85" t="str">
            <v/>
          </cell>
        </row>
        <row r="86">
          <cell r="N86" t="str">
            <v/>
          </cell>
          <cell r="O86" t="str">
            <v/>
          </cell>
        </row>
        <row r="87">
          <cell r="N87" t="str">
            <v/>
          </cell>
          <cell r="O87" t="str">
            <v/>
          </cell>
        </row>
        <row r="88">
          <cell r="N88" t="str">
            <v/>
          </cell>
          <cell r="O88" t="str">
            <v/>
          </cell>
        </row>
        <row r="89">
          <cell r="N89" t="str">
            <v/>
          </cell>
          <cell r="O89" t="str">
            <v/>
          </cell>
        </row>
        <row r="90">
          <cell r="N90" t="str">
            <v/>
          </cell>
          <cell r="O90" t="str">
            <v/>
          </cell>
        </row>
        <row r="91">
          <cell r="N91" t="str">
            <v/>
          </cell>
          <cell r="O91" t="str">
            <v/>
          </cell>
        </row>
        <row r="92">
          <cell r="N92" t="str">
            <v/>
          </cell>
          <cell r="O92" t="str">
            <v/>
          </cell>
        </row>
        <row r="93">
          <cell r="N93" t="str">
            <v/>
          </cell>
          <cell r="O93" t="str">
            <v/>
          </cell>
        </row>
        <row r="94">
          <cell r="N94" t="str">
            <v/>
          </cell>
          <cell r="O94" t="str">
            <v/>
          </cell>
        </row>
        <row r="95">
          <cell r="N95" t="str">
            <v/>
          </cell>
          <cell r="O95" t="str">
            <v/>
          </cell>
        </row>
        <row r="96">
          <cell r="N96" t="str">
            <v/>
          </cell>
          <cell r="O96" t="str">
            <v/>
          </cell>
        </row>
        <row r="97">
          <cell r="N97" t="str">
            <v/>
          </cell>
          <cell r="O97" t="str">
            <v/>
          </cell>
        </row>
        <row r="98">
          <cell r="N98" t="str">
            <v/>
          </cell>
          <cell r="O98" t="str">
            <v/>
          </cell>
        </row>
        <row r="99">
          <cell r="N99" t="str">
            <v/>
          </cell>
          <cell r="O99" t="str">
            <v/>
          </cell>
        </row>
        <row r="100">
          <cell r="N100" t="str">
            <v/>
          </cell>
          <cell r="O100" t="str">
            <v/>
          </cell>
        </row>
        <row r="101">
          <cell r="N101" t="str">
            <v/>
          </cell>
          <cell r="O101" t="str">
            <v/>
          </cell>
        </row>
        <row r="102">
          <cell r="N102" t="str">
            <v/>
          </cell>
          <cell r="O102" t="str">
            <v/>
          </cell>
        </row>
        <row r="103">
          <cell r="N103" t="str">
            <v/>
          </cell>
          <cell r="O103" t="str">
            <v/>
          </cell>
        </row>
        <row r="104">
          <cell r="N104" t="str">
            <v/>
          </cell>
          <cell r="O104" t="str">
            <v/>
          </cell>
        </row>
        <row r="105">
          <cell r="N105" t="str">
            <v/>
          </cell>
          <cell r="O105" t="str">
            <v/>
          </cell>
        </row>
        <row r="106">
          <cell r="N106" t="str">
            <v/>
          </cell>
          <cell r="O106" t="str">
            <v/>
          </cell>
        </row>
        <row r="107">
          <cell r="N107" t="str">
            <v/>
          </cell>
          <cell r="O107" t="str">
            <v/>
          </cell>
        </row>
        <row r="108">
          <cell r="N108" t="str">
            <v/>
          </cell>
          <cell r="O108" t="str">
            <v/>
          </cell>
        </row>
        <row r="109">
          <cell r="N109" t="str">
            <v/>
          </cell>
          <cell r="O109" t="str">
            <v/>
          </cell>
        </row>
        <row r="110">
          <cell r="N110" t="str">
            <v/>
          </cell>
          <cell r="O110" t="str">
            <v/>
          </cell>
        </row>
        <row r="111">
          <cell r="N111" t="str">
            <v/>
          </cell>
          <cell r="O111" t="str">
            <v/>
          </cell>
        </row>
        <row r="112">
          <cell r="N112" t="str">
            <v/>
          </cell>
          <cell r="O112" t="str">
            <v/>
          </cell>
        </row>
        <row r="113">
          <cell r="N113" t="str">
            <v/>
          </cell>
          <cell r="O113" t="str">
            <v/>
          </cell>
        </row>
        <row r="114">
          <cell r="N114" t="str">
            <v/>
          </cell>
          <cell r="O114" t="str">
            <v/>
          </cell>
        </row>
        <row r="115">
          <cell r="N115" t="str">
            <v/>
          </cell>
          <cell r="O115" t="str">
            <v/>
          </cell>
        </row>
        <row r="116">
          <cell r="N116" t="str">
            <v/>
          </cell>
          <cell r="O116" t="str">
            <v/>
          </cell>
        </row>
        <row r="117">
          <cell r="N117" t="str">
            <v/>
          </cell>
          <cell r="O117" t="str">
            <v/>
          </cell>
        </row>
        <row r="118">
          <cell r="N118" t="str">
            <v/>
          </cell>
          <cell r="O118" t="str">
            <v/>
          </cell>
        </row>
        <row r="119">
          <cell r="N119" t="str">
            <v/>
          </cell>
          <cell r="O119" t="str">
            <v/>
          </cell>
        </row>
        <row r="120">
          <cell r="N120" t="str">
            <v/>
          </cell>
          <cell r="O120" t="str">
            <v/>
          </cell>
        </row>
        <row r="121">
          <cell r="N121" t="str">
            <v/>
          </cell>
          <cell r="O121" t="str">
            <v/>
          </cell>
        </row>
        <row r="122">
          <cell r="N122" t="str">
            <v/>
          </cell>
          <cell r="O122" t="str">
            <v/>
          </cell>
        </row>
        <row r="123">
          <cell r="N123" t="str">
            <v/>
          </cell>
          <cell r="O123" t="str">
            <v/>
          </cell>
        </row>
        <row r="124">
          <cell r="N124" t="str">
            <v/>
          </cell>
          <cell r="O124" t="str">
            <v/>
          </cell>
        </row>
        <row r="125">
          <cell r="N125" t="str">
            <v/>
          </cell>
          <cell r="O125" t="str">
            <v/>
          </cell>
        </row>
        <row r="126">
          <cell r="N126" t="str">
            <v/>
          </cell>
          <cell r="O126" t="str">
            <v/>
          </cell>
        </row>
        <row r="127">
          <cell r="N127" t="str">
            <v/>
          </cell>
          <cell r="O127" t="str">
            <v/>
          </cell>
        </row>
        <row r="128">
          <cell r="N128" t="str">
            <v/>
          </cell>
          <cell r="O128" t="str">
            <v/>
          </cell>
        </row>
        <row r="129">
          <cell r="N129" t="str">
            <v/>
          </cell>
          <cell r="O129" t="str">
            <v/>
          </cell>
        </row>
        <row r="130">
          <cell r="N130" t="str">
            <v/>
          </cell>
          <cell r="O130" t="str">
            <v/>
          </cell>
        </row>
        <row r="131">
          <cell r="N131" t="str">
            <v/>
          </cell>
          <cell r="O131" t="str">
            <v/>
          </cell>
        </row>
        <row r="132">
          <cell r="N132" t="str">
            <v/>
          </cell>
          <cell r="O132" t="str">
            <v/>
          </cell>
        </row>
        <row r="133">
          <cell r="N133" t="str">
            <v/>
          </cell>
          <cell r="O133" t="str">
            <v/>
          </cell>
        </row>
        <row r="134">
          <cell r="N134" t="str">
            <v/>
          </cell>
          <cell r="O134" t="str">
            <v/>
          </cell>
        </row>
        <row r="135">
          <cell r="N135" t="str">
            <v/>
          </cell>
          <cell r="O135" t="str">
            <v/>
          </cell>
        </row>
        <row r="136">
          <cell r="N136" t="str">
            <v/>
          </cell>
          <cell r="O136" t="str">
            <v/>
          </cell>
        </row>
        <row r="137">
          <cell r="N137" t="str">
            <v/>
          </cell>
          <cell r="O137" t="str">
            <v/>
          </cell>
        </row>
        <row r="138">
          <cell r="N138" t="str">
            <v/>
          </cell>
          <cell r="O138" t="str">
            <v/>
          </cell>
        </row>
        <row r="139">
          <cell r="N139" t="str">
            <v/>
          </cell>
          <cell r="O139" t="str">
            <v/>
          </cell>
        </row>
        <row r="140">
          <cell r="N140" t="str">
            <v/>
          </cell>
          <cell r="O140" t="str">
            <v/>
          </cell>
        </row>
        <row r="141">
          <cell r="N141" t="str">
            <v/>
          </cell>
          <cell r="O141" t="str">
            <v/>
          </cell>
        </row>
        <row r="142">
          <cell r="N142" t="str">
            <v/>
          </cell>
          <cell r="O142" t="str">
            <v/>
          </cell>
        </row>
        <row r="143">
          <cell r="N143" t="str">
            <v/>
          </cell>
          <cell r="O143" t="str">
            <v/>
          </cell>
        </row>
        <row r="144">
          <cell r="N144" t="str">
            <v/>
          </cell>
          <cell r="O144" t="str">
            <v/>
          </cell>
        </row>
        <row r="145">
          <cell r="N145" t="str">
            <v/>
          </cell>
          <cell r="O145" t="str">
            <v/>
          </cell>
        </row>
        <row r="146">
          <cell r="N146" t="str">
            <v/>
          </cell>
          <cell r="O146" t="str">
            <v/>
          </cell>
        </row>
        <row r="147">
          <cell r="N147" t="str">
            <v/>
          </cell>
          <cell r="O147" t="str">
            <v/>
          </cell>
        </row>
        <row r="148">
          <cell r="N148" t="str">
            <v/>
          </cell>
          <cell r="O148" t="str">
            <v/>
          </cell>
        </row>
        <row r="149">
          <cell r="N149" t="str">
            <v/>
          </cell>
          <cell r="O149" t="str">
            <v/>
          </cell>
        </row>
        <row r="150">
          <cell r="N150" t="str">
            <v/>
          </cell>
          <cell r="O150" t="str">
            <v/>
          </cell>
        </row>
        <row r="151">
          <cell r="N151" t="str">
            <v/>
          </cell>
          <cell r="O151" t="str">
            <v/>
          </cell>
        </row>
        <row r="152">
          <cell r="N152" t="str">
            <v/>
          </cell>
          <cell r="O152" t="str">
            <v/>
          </cell>
        </row>
        <row r="153">
          <cell r="N153" t="str">
            <v/>
          </cell>
          <cell r="O153" t="str">
            <v/>
          </cell>
        </row>
        <row r="154">
          <cell r="N154" t="str">
            <v/>
          </cell>
          <cell r="O154" t="str">
            <v/>
          </cell>
        </row>
        <row r="155">
          <cell r="N155" t="str">
            <v/>
          </cell>
          <cell r="O155" t="str">
            <v/>
          </cell>
        </row>
        <row r="156">
          <cell r="N156" t="str">
            <v/>
          </cell>
          <cell r="O156" t="str">
            <v/>
          </cell>
        </row>
        <row r="157">
          <cell r="N157" t="str">
            <v/>
          </cell>
          <cell r="O157" t="str">
            <v/>
          </cell>
        </row>
        <row r="158">
          <cell r="N158" t="str">
            <v/>
          </cell>
          <cell r="O158" t="str">
            <v/>
          </cell>
        </row>
        <row r="159">
          <cell r="N159" t="str">
            <v/>
          </cell>
          <cell r="O159" t="str">
            <v/>
          </cell>
        </row>
        <row r="160">
          <cell r="N160" t="str">
            <v/>
          </cell>
          <cell r="O160" t="str">
            <v/>
          </cell>
        </row>
        <row r="161">
          <cell r="N161" t="str">
            <v/>
          </cell>
          <cell r="O161" t="str">
            <v/>
          </cell>
        </row>
        <row r="162">
          <cell r="N162" t="str">
            <v/>
          </cell>
          <cell r="O162" t="str">
            <v/>
          </cell>
        </row>
        <row r="163">
          <cell r="N163" t="str">
            <v/>
          </cell>
          <cell r="O163" t="str">
            <v/>
          </cell>
        </row>
        <row r="164">
          <cell r="N164" t="str">
            <v/>
          </cell>
          <cell r="O164" t="str">
            <v/>
          </cell>
        </row>
        <row r="165">
          <cell r="N165" t="str">
            <v/>
          </cell>
          <cell r="O165" t="str">
            <v/>
          </cell>
        </row>
        <row r="166">
          <cell r="N166" t="str">
            <v/>
          </cell>
          <cell r="O166" t="str">
            <v/>
          </cell>
        </row>
        <row r="167">
          <cell r="N167" t="str">
            <v/>
          </cell>
          <cell r="O167" t="str">
            <v/>
          </cell>
        </row>
        <row r="168">
          <cell r="N168" t="str">
            <v/>
          </cell>
          <cell r="O168" t="str">
            <v/>
          </cell>
        </row>
        <row r="169">
          <cell r="N169" t="str">
            <v/>
          </cell>
          <cell r="O169" t="str">
            <v/>
          </cell>
        </row>
        <row r="170">
          <cell r="N170" t="str">
            <v/>
          </cell>
          <cell r="O170" t="str">
            <v/>
          </cell>
        </row>
        <row r="171">
          <cell r="N171" t="str">
            <v/>
          </cell>
          <cell r="O171" t="str">
            <v/>
          </cell>
        </row>
        <row r="172">
          <cell r="N172" t="str">
            <v/>
          </cell>
          <cell r="O172" t="str">
            <v/>
          </cell>
        </row>
        <row r="173">
          <cell r="N173" t="str">
            <v/>
          </cell>
          <cell r="O173" t="str">
            <v/>
          </cell>
        </row>
        <row r="174">
          <cell r="N174" t="str">
            <v/>
          </cell>
          <cell r="O174" t="str">
            <v/>
          </cell>
        </row>
        <row r="175">
          <cell r="N175" t="str">
            <v/>
          </cell>
          <cell r="O175" t="str">
            <v/>
          </cell>
        </row>
        <row r="176">
          <cell r="N176" t="str">
            <v/>
          </cell>
          <cell r="O176" t="str">
            <v/>
          </cell>
        </row>
        <row r="177">
          <cell r="N177" t="str">
            <v/>
          </cell>
          <cell r="O177" t="str">
            <v/>
          </cell>
        </row>
        <row r="178">
          <cell r="N178" t="str">
            <v/>
          </cell>
          <cell r="O178" t="str">
            <v/>
          </cell>
        </row>
        <row r="179">
          <cell r="N179" t="str">
            <v/>
          </cell>
          <cell r="O179" t="str">
            <v/>
          </cell>
        </row>
        <row r="180">
          <cell r="N180" t="str">
            <v/>
          </cell>
          <cell r="O180" t="str">
            <v/>
          </cell>
        </row>
        <row r="181">
          <cell r="N181" t="str">
            <v/>
          </cell>
          <cell r="O181" t="str">
            <v/>
          </cell>
        </row>
        <row r="182">
          <cell r="N182" t="str">
            <v/>
          </cell>
          <cell r="O182" t="str">
            <v/>
          </cell>
        </row>
        <row r="183">
          <cell r="N183" t="str">
            <v/>
          </cell>
          <cell r="O183" t="str">
            <v/>
          </cell>
        </row>
        <row r="184">
          <cell r="N184" t="str">
            <v/>
          </cell>
          <cell r="O184" t="str">
            <v/>
          </cell>
        </row>
        <row r="185">
          <cell r="N185" t="str">
            <v/>
          </cell>
          <cell r="O185" t="str">
            <v/>
          </cell>
        </row>
        <row r="186">
          <cell r="N186" t="str">
            <v/>
          </cell>
          <cell r="O186" t="str">
            <v/>
          </cell>
        </row>
        <row r="187">
          <cell r="N187" t="str">
            <v/>
          </cell>
          <cell r="O187" t="str">
            <v/>
          </cell>
        </row>
        <row r="188">
          <cell r="N188" t="str">
            <v/>
          </cell>
          <cell r="O188" t="str">
            <v/>
          </cell>
        </row>
        <row r="189">
          <cell r="N189" t="str">
            <v/>
          </cell>
          <cell r="O189" t="str">
            <v/>
          </cell>
        </row>
        <row r="190">
          <cell r="N190" t="str">
            <v/>
          </cell>
          <cell r="O190" t="str">
            <v/>
          </cell>
        </row>
        <row r="191">
          <cell r="N191" t="str">
            <v/>
          </cell>
          <cell r="O191" t="str">
            <v/>
          </cell>
        </row>
        <row r="192">
          <cell r="N192" t="str">
            <v/>
          </cell>
          <cell r="O192" t="str">
            <v/>
          </cell>
        </row>
        <row r="193">
          <cell r="N193" t="str">
            <v/>
          </cell>
          <cell r="O193" t="str">
            <v/>
          </cell>
        </row>
        <row r="194">
          <cell r="N194" t="str">
            <v/>
          </cell>
          <cell r="O194" t="str">
            <v/>
          </cell>
        </row>
        <row r="195">
          <cell r="N195" t="str">
            <v/>
          </cell>
          <cell r="O195" t="str">
            <v/>
          </cell>
        </row>
        <row r="196">
          <cell r="N196" t="str">
            <v/>
          </cell>
          <cell r="O196" t="str">
            <v/>
          </cell>
        </row>
        <row r="197">
          <cell r="N197" t="str">
            <v/>
          </cell>
          <cell r="O197" t="str">
            <v/>
          </cell>
        </row>
        <row r="198">
          <cell r="N198" t="str">
            <v/>
          </cell>
          <cell r="O198" t="str">
            <v/>
          </cell>
        </row>
        <row r="199">
          <cell r="N199" t="str">
            <v/>
          </cell>
          <cell r="O199" t="str">
            <v/>
          </cell>
        </row>
        <row r="200">
          <cell r="N200" t="str">
            <v/>
          </cell>
          <cell r="O200" t="str">
            <v/>
          </cell>
        </row>
        <row r="201">
          <cell r="N201" t="str">
            <v/>
          </cell>
          <cell r="O201" t="str">
            <v/>
          </cell>
        </row>
        <row r="202">
          <cell r="N202" t="str">
            <v/>
          </cell>
          <cell r="O202" t="str">
            <v/>
          </cell>
        </row>
        <row r="203">
          <cell r="N203" t="str">
            <v/>
          </cell>
          <cell r="O203" t="str">
            <v/>
          </cell>
        </row>
        <row r="204">
          <cell r="N204" t="str">
            <v/>
          </cell>
          <cell r="O204" t="str">
            <v/>
          </cell>
        </row>
        <row r="205">
          <cell r="N205" t="str">
            <v/>
          </cell>
          <cell r="O205" t="str">
            <v/>
          </cell>
        </row>
        <row r="206">
          <cell r="N206" t="str">
            <v/>
          </cell>
          <cell r="O206" t="str">
            <v/>
          </cell>
        </row>
        <row r="207">
          <cell r="N207" t="str">
            <v/>
          </cell>
          <cell r="O207" t="str">
            <v/>
          </cell>
        </row>
        <row r="208">
          <cell r="N208" t="str">
            <v/>
          </cell>
          <cell r="O208" t="str">
            <v/>
          </cell>
        </row>
        <row r="209">
          <cell r="N209" t="str">
            <v/>
          </cell>
          <cell r="O209" t="str">
            <v/>
          </cell>
        </row>
        <row r="210">
          <cell r="N210" t="str">
            <v/>
          </cell>
          <cell r="O210" t="str">
            <v/>
          </cell>
        </row>
        <row r="211">
          <cell r="N211" t="str">
            <v/>
          </cell>
          <cell r="O211" t="str">
            <v/>
          </cell>
        </row>
        <row r="212">
          <cell r="N212" t="str">
            <v/>
          </cell>
          <cell r="O212" t="str">
            <v/>
          </cell>
        </row>
        <row r="213">
          <cell r="N213" t="str">
            <v/>
          </cell>
          <cell r="O213" t="str">
            <v/>
          </cell>
        </row>
        <row r="214">
          <cell r="N214" t="str">
            <v/>
          </cell>
          <cell r="O214" t="str">
            <v/>
          </cell>
        </row>
        <row r="215">
          <cell r="N215" t="str">
            <v/>
          </cell>
          <cell r="O215" t="str">
            <v/>
          </cell>
        </row>
        <row r="216">
          <cell r="N216" t="str">
            <v/>
          </cell>
          <cell r="O216" t="str">
            <v/>
          </cell>
        </row>
        <row r="217">
          <cell r="N217" t="str">
            <v/>
          </cell>
          <cell r="O217" t="str">
            <v/>
          </cell>
        </row>
        <row r="218">
          <cell r="N218" t="str">
            <v/>
          </cell>
          <cell r="O218" t="str">
            <v/>
          </cell>
        </row>
        <row r="219">
          <cell r="N219" t="str">
            <v/>
          </cell>
          <cell r="O219" t="str">
            <v/>
          </cell>
        </row>
        <row r="220">
          <cell r="N220" t="str">
            <v/>
          </cell>
          <cell r="O220" t="str">
            <v/>
          </cell>
        </row>
        <row r="221">
          <cell r="N221" t="str">
            <v/>
          </cell>
          <cell r="O221" t="str">
            <v/>
          </cell>
        </row>
        <row r="222">
          <cell r="N222" t="str">
            <v/>
          </cell>
          <cell r="O222" t="str">
            <v/>
          </cell>
        </row>
        <row r="223">
          <cell r="N223" t="str">
            <v/>
          </cell>
          <cell r="O223" t="str">
            <v/>
          </cell>
        </row>
        <row r="224">
          <cell r="N224" t="str">
            <v/>
          </cell>
          <cell r="O224" t="str">
            <v/>
          </cell>
        </row>
        <row r="225">
          <cell r="N225" t="str">
            <v/>
          </cell>
          <cell r="O225" t="str">
            <v/>
          </cell>
        </row>
        <row r="226">
          <cell r="N226" t="str">
            <v/>
          </cell>
          <cell r="O226" t="str">
            <v/>
          </cell>
        </row>
        <row r="227">
          <cell r="N227" t="str">
            <v/>
          </cell>
          <cell r="O227" t="str">
            <v/>
          </cell>
        </row>
        <row r="228">
          <cell r="N228" t="str">
            <v/>
          </cell>
          <cell r="O228" t="str">
            <v/>
          </cell>
        </row>
        <row r="229">
          <cell r="N229" t="str">
            <v/>
          </cell>
          <cell r="O229" t="str">
            <v/>
          </cell>
        </row>
        <row r="230">
          <cell r="N230" t="str">
            <v/>
          </cell>
          <cell r="O230" t="str">
            <v/>
          </cell>
        </row>
        <row r="231">
          <cell r="N231" t="str">
            <v/>
          </cell>
          <cell r="O231" t="str">
            <v/>
          </cell>
        </row>
        <row r="232">
          <cell r="N232" t="str">
            <v/>
          </cell>
          <cell r="O232" t="str">
            <v/>
          </cell>
        </row>
        <row r="233">
          <cell r="N233" t="str">
            <v/>
          </cell>
          <cell r="O233" t="str">
            <v/>
          </cell>
        </row>
        <row r="234">
          <cell r="N234" t="str">
            <v/>
          </cell>
          <cell r="O234" t="str">
            <v/>
          </cell>
        </row>
        <row r="235">
          <cell r="N235" t="str">
            <v/>
          </cell>
          <cell r="O235" t="str">
            <v/>
          </cell>
        </row>
        <row r="236">
          <cell r="N236" t="str">
            <v/>
          </cell>
          <cell r="O236" t="str">
            <v/>
          </cell>
        </row>
        <row r="237">
          <cell r="N237" t="str">
            <v/>
          </cell>
          <cell r="O237" t="str">
            <v/>
          </cell>
        </row>
        <row r="238">
          <cell r="N238" t="str">
            <v/>
          </cell>
          <cell r="O238" t="str">
            <v/>
          </cell>
        </row>
        <row r="239">
          <cell r="N239" t="str">
            <v/>
          </cell>
          <cell r="O239" t="str">
            <v/>
          </cell>
        </row>
        <row r="240">
          <cell r="N240" t="str">
            <v/>
          </cell>
          <cell r="O240" t="str">
            <v/>
          </cell>
        </row>
        <row r="241">
          <cell r="N241" t="str">
            <v/>
          </cell>
          <cell r="O241" t="str">
            <v/>
          </cell>
        </row>
        <row r="242">
          <cell r="N242" t="str">
            <v/>
          </cell>
          <cell r="O242" t="str">
            <v/>
          </cell>
        </row>
        <row r="243">
          <cell r="N243" t="str">
            <v/>
          </cell>
          <cell r="O243" t="str">
            <v/>
          </cell>
        </row>
        <row r="244">
          <cell r="N244" t="str">
            <v/>
          </cell>
          <cell r="O244" t="str">
            <v/>
          </cell>
        </row>
        <row r="245">
          <cell r="N245" t="str">
            <v/>
          </cell>
          <cell r="O245" t="str">
            <v/>
          </cell>
        </row>
        <row r="246">
          <cell r="N246" t="str">
            <v/>
          </cell>
          <cell r="O246" t="str">
            <v/>
          </cell>
        </row>
        <row r="247">
          <cell r="N247" t="str">
            <v/>
          </cell>
          <cell r="O247" t="str">
            <v/>
          </cell>
        </row>
        <row r="248">
          <cell r="N248" t="str">
            <v/>
          </cell>
          <cell r="O248" t="str">
            <v/>
          </cell>
        </row>
        <row r="249">
          <cell r="N249" t="str">
            <v/>
          </cell>
          <cell r="O249" t="str">
            <v/>
          </cell>
        </row>
        <row r="250">
          <cell r="N250" t="str">
            <v/>
          </cell>
          <cell r="O250" t="str">
            <v/>
          </cell>
        </row>
        <row r="251">
          <cell r="N251" t="str">
            <v/>
          </cell>
          <cell r="O251" t="str">
            <v/>
          </cell>
        </row>
        <row r="252">
          <cell r="N252" t="str">
            <v/>
          </cell>
          <cell r="O252" t="str">
            <v/>
          </cell>
        </row>
        <row r="253">
          <cell r="N253" t="str">
            <v/>
          </cell>
          <cell r="O253" t="str">
            <v/>
          </cell>
        </row>
        <row r="254">
          <cell r="N254" t="str">
            <v/>
          </cell>
          <cell r="O254" t="str">
            <v/>
          </cell>
        </row>
        <row r="255">
          <cell r="N255" t="str">
            <v/>
          </cell>
          <cell r="O255" t="str">
            <v/>
          </cell>
        </row>
        <row r="256">
          <cell r="N256" t="str">
            <v/>
          </cell>
          <cell r="O256" t="str">
            <v/>
          </cell>
        </row>
        <row r="257">
          <cell r="N257" t="str">
            <v/>
          </cell>
          <cell r="O257" t="str">
            <v/>
          </cell>
        </row>
        <row r="258">
          <cell r="N258" t="str">
            <v/>
          </cell>
          <cell r="O258" t="str">
            <v/>
          </cell>
        </row>
        <row r="259">
          <cell r="N259" t="str">
            <v/>
          </cell>
          <cell r="O259" t="str">
            <v/>
          </cell>
        </row>
        <row r="260">
          <cell r="N260" t="str">
            <v/>
          </cell>
          <cell r="O260" t="str">
            <v/>
          </cell>
        </row>
        <row r="261">
          <cell r="N261" t="str">
            <v/>
          </cell>
          <cell r="O261" t="str">
            <v/>
          </cell>
        </row>
        <row r="262">
          <cell r="N262" t="str">
            <v/>
          </cell>
          <cell r="O262" t="str">
            <v/>
          </cell>
        </row>
        <row r="263">
          <cell r="N263" t="str">
            <v/>
          </cell>
          <cell r="O263" t="str">
            <v/>
          </cell>
        </row>
        <row r="264">
          <cell r="N264" t="str">
            <v/>
          </cell>
          <cell r="O264" t="str">
            <v/>
          </cell>
        </row>
        <row r="265">
          <cell r="N265" t="str">
            <v/>
          </cell>
          <cell r="O265" t="str">
            <v/>
          </cell>
        </row>
        <row r="266">
          <cell r="N266" t="str">
            <v/>
          </cell>
          <cell r="O266" t="str">
            <v/>
          </cell>
        </row>
        <row r="267">
          <cell r="N267" t="str">
            <v/>
          </cell>
          <cell r="O267" t="str">
            <v/>
          </cell>
        </row>
        <row r="268">
          <cell r="N268" t="str">
            <v/>
          </cell>
          <cell r="O268" t="str">
            <v/>
          </cell>
        </row>
        <row r="269">
          <cell r="N269" t="str">
            <v/>
          </cell>
          <cell r="O269" t="str">
            <v/>
          </cell>
        </row>
        <row r="270">
          <cell r="N270" t="str">
            <v/>
          </cell>
          <cell r="O270" t="str">
            <v/>
          </cell>
        </row>
        <row r="271">
          <cell r="N271" t="str">
            <v/>
          </cell>
          <cell r="O271" t="str">
            <v/>
          </cell>
        </row>
        <row r="272">
          <cell r="N272" t="str">
            <v/>
          </cell>
          <cell r="O272" t="str">
            <v/>
          </cell>
        </row>
        <row r="273">
          <cell r="N273" t="str">
            <v/>
          </cell>
          <cell r="O273" t="str">
            <v/>
          </cell>
        </row>
        <row r="274">
          <cell r="N274" t="str">
            <v/>
          </cell>
          <cell r="O274" t="str">
            <v/>
          </cell>
        </row>
        <row r="275">
          <cell r="N275" t="str">
            <v/>
          </cell>
          <cell r="O275" t="str">
            <v/>
          </cell>
        </row>
        <row r="276">
          <cell r="N276" t="str">
            <v/>
          </cell>
          <cell r="O276" t="str">
            <v/>
          </cell>
        </row>
        <row r="277">
          <cell r="N277" t="str">
            <v/>
          </cell>
          <cell r="O277" t="str">
            <v/>
          </cell>
        </row>
        <row r="278">
          <cell r="N278" t="str">
            <v/>
          </cell>
          <cell r="O278" t="str">
            <v/>
          </cell>
        </row>
        <row r="279">
          <cell r="N279" t="str">
            <v/>
          </cell>
          <cell r="O279" t="str">
            <v/>
          </cell>
        </row>
        <row r="280">
          <cell r="N280" t="str">
            <v/>
          </cell>
          <cell r="O280" t="str">
            <v/>
          </cell>
        </row>
        <row r="281">
          <cell r="N281" t="str">
            <v/>
          </cell>
          <cell r="O281" t="str">
            <v/>
          </cell>
        </row>
        <row r="282">
          <cell r="N282" t="str">
            <v/>
          </cell>
          <cell r="O282" t="str">
            <v/>
          </cell>
        </row>
        <row r="283">
          <cell r="N283" t="str">
            <v/>
          </cell>
          <cell r="O283" t="str">
            <v/>
          </cell>
        </row>
        <row r="284">
          <cell r="N284" t="str">
            <v/>
          </cell>
          <cell r="O284" t="str">
            <v/>
          </cell>
        </row>
        <row r="285">
          <cell r="N285" t="str">
            <v/>
          </cell>
          <cell r="O285" t="str">
            <v/>
          </cell>
        </row>
        <row r="286">
          <cell r="N286" t="str">
            <v/>
          </cell>
          <cell r="O286" t="str">
            <v/>
          </cell>
        </row>
        <row r="287">
          <cell r="N287" t="str">
            <v/>
          </cell>
          <cell r="O287" t="str">
            <v/>
          </cell>
        </row>
        <row r="288">
          <cell r="N288" t="str">
            <v/>
          </cell>
          <cell r="O288" t="str">
            <v/>
          </cell>
        </row>
        <row r="289">
          <cell r="N289" t="str">
            <v/>
          </cell>
          <cell r="O289" t="str">
            <v/>
          </cell>
        </row>
        <row r="290">
          <cell r="N290" t="str">
            <v/>
          </cell>
          <cell r="O290" t="str">
            <v/>
          </cell>
        </row>
        <row r="291">
          <cell r="N291" t="str">
            <v/>
          </cell>
          <cell r="O291" t="str">
            <v/>
          </cell>
        </row>
        <row r="292">
          <cell r="N292" t="str">
            <v/>
          </cell>
          <cell r="O292" t="str">
            <v/>
          </cell>
        </row>
        <row r="293">
          <cell r="N293" t="str">
            <v/>
          </cell>
          <cell r="O293" t="str">
            <v/>
          </cell>
        </row>
        <row r="294">
          <cell r="N294" t="str">
            <v/>
          </cell>
          <cell r="O294" t="str">
            <v/>
          </cell>
        </row>
        <row r="295">
          <cell r="N295" t="str">
            <v/>
          </cell>
          <cell r="O295" t="str">
            <v/>
          </cell>
        </row>
        <row r="296">
          <cell r="N296" t="str">
            <v/>
          </cell>
          <cell r="O296" t="str">
            <v/>
          </cell>
        </row>
        <row r="297">
          <cell r="N297" t="str">
            <v/>
          </cell>
          <cell r="O297" t="str">
            <v/>
          </cell>
        </row>
        <row r="298">
          <cell r="N298" t="str">
            <v/>
          </cell>
          <cell r="O298" t="str">
            <v/>
          </cell>
        </row>
        <row r="299">
          <cell r="N299" t="str">
            <v/>
          </cell>
          <cell r="O299" t="str">
            <v/>
          </cell>
        </row>
        <row r="300">
          <cell r="N300" t="str">
            <v/>
          </cell>
          <cell r="O300" t="str">
            <v/>
          </cell>
        </row>
        <row r="301">
          <cell r="N301" t="str">
            <v/>
          </cell>
          <cell r="O301" t="str">
            <v/>
          </cell>
        </row>
        <row r="302">
          <cell r="N302" t="str">
            <v/>
          </cell>
          <cell r="O302" t="str">
            <v/>
          </cell>
        </row>
        <row r="303">
          <cell r="N303" t="str">
            <v/>
          </cell>
          <cell r="O303" t="str">
            <v/>
          </cell>
        </row>
        <row r="304">
          <cell r="N304" t="str">
            <v/>
          </cell>
          <cell r="O304" t="str">
            <v/>
          </cell>
        </row>
        <row r="305">
          <cell r="N305" t="str">
            <v/>
          </cell>
          <cell r="O305" t="str">
            <v/>
          </cell>
        </row>
        <row r="306">
          <cell r="N306" t="str">
            <v/>
          </cell>
          <cell r="O306" t="str">
            <v/>
          </cell>
        </row>
        <row r="307">
          <cell r="N307" t="str">
            <v/>
          </cell>
          <cell r="O307" t="str">
            <v/>
          </cell>
        </row>
        <row r="308">
          <cell r="N308" t="str">
            <v/>
          </cell>
          <cell r="O308" t="str">
            <v/>
          </cell>
        </row>
        <row r="309">
          <cell r="N309" t="str">
            <v/>
          </cell>
          <cell r="O309" t="str">
            <v/>
          </cell>
        </row>
        <row r="310">
          <cell r="N310" t="str">
            <v/>
          </cell>
          <cell r="O310" t="str">
            <v/>
          </cell>
        </row>
        <row r="311">
          <cell r="N311" t="str">
            <v/>
          </cell>
          <cell r="O311" t="str">
            <v/>
          </cell>
        </row>
        <row r="312">
          <cell r="N312" t="str">
            <v/>
          </cell>
          <cell r="O312" t="str">
            <v/>
          </cell>
        </row>
        <row r="313">
          <cell r="N313" t="str">
            <v/>
          </cell>
          <cell r="O313" t="str">
            <v/>
          </cell>
        </row>
        <row r="314">
          <cell r="N314" t="str">
            <v/>
          </cell>
          <cell r="O314" t="str">
            <v/>
          </cell>
        </row>
        <row r="315">
          <cell r="N315" t="str">
            <v/>
          </cell>
          <cell r="O315" t="str">
            <v/>
          </cell>
        </row>
        <row r="316">
          <cell r="N316" t="str">
            <v/>
          </cell>
          <cell r="O316" t="str">
            <v/>
          </cell>
        </row>
        <row r="317">
          <cell r="N317" t="str">
            <v/>
          </cell>
          <cell r="O317" t="str">
            <v/>
          </cell>
        </row>
        <row r="318">
          <cell r="N318" t="str">
            <v/>
          </cell>
          <cell r="O318" t="str">
            <v/>
          </cell>
        </row>
        <row r="319">
          <cell r="N319" t="str">
            <v/>
          </cell>
          <cell r="O319" t="str">
            <v/>
          </cell>
        </row>
        <row r="320">
          <cell r="N320" t="str">
            <v/>
          </cell>
          <cell r="O320" t="str">
            <v/>
          </cell>
        </row>
        <row r="321">
          <cell r="N321" t="str">
            <v/>
          </cell>
          <cell r="O321" t="str">
            <v/>
          </cell>
        </row>
        <row r="322">
          <cell r="N322" t="str">
            <v/>
          </cell>
          <cell r="O322" t="str">
            <v/>
          </cell>
        </row>
        <row r="323">
          <cell r="N323" t="str">
            <v/>
          </cell>
          <cell r="O323" t="str">
            <v/>
          </cell>
        </row>
        <row r="324">
          <cell r="N324" t="str">
            <v/>
          </cell>
          <cell r="O324" t="str">
            <v/>
          </cell>
        </row>
        <row r="325">
          <cell r="N325" t="str">
            <v/>
          </cell>
          <cell r="O325" t="str">
            <v/>
          </cell>
        </row>
        <row r="326">
          <cell r="N326" t="str">
            <v/>
          </cell>
          <cell r="O326" t="str">
            <v/>
          </cell>
        </row>
        <row r="327">
          <cell r="N327" t="str">
            <v/>
          </cell>
          <cell r="O327" t="str">
            <v/>
          </cell>
        </row>
        <row r="328">
          <cell r="N328" t="str">
            <v/>
          </cell>
          <cell r="O328" t="str">
            <v/>
          </cell>
        </row>
        <row r="329">
          <cell r="N329" t="str">
            <v/>
          </cell>
          <cell r="O329" t="str">
            <v/>
          </cell>
        </row>
        <row r="330">
          <cell r="N330" t="str">
            <v/>
          </cell>
          <cell r="O330" t="str">
            <v/>
          </cell>
        </row>
        <row r="331">
          <cell r="N331" t="str">
            <v/>
          </cell>
          <cell r="O331" t="str">
            <v/>
          </cell>
        </row>
        <row r="332">
          <cell r="N332" t="str">
            <v/>
          </cell>
          <cell r="O332" t="str">
            <v/>
          </cell>
        </row>
        <row r="333">
          <cell r="N333" t="str">
            <v/>
          </cell>
          <cell r="O333" t="str">
            <v/>
          </cell>
        </row>
        <row r="334">
          <cell r="N334" t="str">
            <v/>
          </cell>
          <cell r="O334" t="str">
            <v/>
          </cell>
        </row>
        <row r="335">
          <cell r="N335" t="str">
            <v/>
          </cell>
          <cell r="O335" t="str">
            <v/>
          </cell>
        </row>
        <row r="336">
          <cell r="N336" t="str">
            <v/>
          </cell>
          <cell r="O336" t="str">
            <v/>
          </cell>
        </row>
        <row r="337">
          <cell r="N337" t="str">
            <v/>
          </cell>
          <cell r="O337" t="str">
            <v/>
          </cell>
        </row>
        <row r="338">
          <cell r="N338" t="str">
            <v/>
          </cell>
          <cell r="O338" t="str">
            <v/>
          </cell>
        </row>
        <row r="339">
          <cell r="N339" t="str">
            <v/>
          </cell>
          <cell r="O339" t="str">
            <v/>
          </cell>
        </row>
        <row r="340">
          <cell r="N340" t="str">
            <v/>
          </cell>
          <cell r="O340" t="str">
            <v/>
          </cell>
        </row>
        <row r="341">
          <cell r="N341" t="str">
            <v/>
          </cell>
          <cell r="O341" t="str">
            <v/>
          </cell>
        </row>
        <row r="342">
          <cell r="N342" t="str">
            <v/>
          </cell>
          <cell r="O342" t="str">
            <v/>
          </cell>
        </row>
        <row r="343">
          <cell r="N343" t="str">
            <v/>
          </cell>
          <cell r="O343" t="str">
            <v/>
          </cell>
        </row>
        <row r="344">
          <cell r="N344" t="str">
            <v/>
          </cell>
          <cell r="O344" t="str">
            <v/>
          </cell>
        </row>
        <row r="345">
          <cell r="N345" t="str">
            <v/>
          </cell>
          <cell r="O345" t="str">
            <v/>
          </cell>
        </row>
        <row r="346">
          <cell r="N346" t="str">
            <v/>
          </cell>
          <cell r="O346" t="str">
            <v/>
          </cell>
        </row>
        <row r="347">
          <cell r="N347" t="str">
            <v/>
          </cell>
          <cell r="O347" t="str">
            <v/>
          </cell>
        </row>
        <row r="348">
          <cell r="N348" t="str">
            <v/>
          </cell>
          <cell r="O348" t="str">
            <v/>
          </cell>
        </row>
        <row r="349">
          <cell r="N349" t="str">
            <v/>
          </cell>
          <cell r="O349" t="str">
            <v/>
          </cell>
        </row>
        <row r="350">
          <cell r="N350" t="str">
            <v/>
          </cell>
          <cell r="O350" t="str">
            <v/>
          </cell>
        </row>
        <row r="351">
          <cell r="N351" t="str">
            <v/>
          </cell>
          <cell r="O351" t="str">
            <v/>
          </cell>
        </row>
        <row r="352">
          <cell r="N352" t="str">
            <v/>
          </cell>
          <cell r="O352" t="str">
            <v/>
          </cell>
        </row>
        <row r="353">
          <cell r="N353" t="str">
            <v/>
          </cell>
          <cell r="O353" t="str">
            <v/>
          </cell>
        </row>
        <row r="354">
          <cell r="N354" t="str">
            <v/>
          </cell>
          <cell r="O354" t="str">
            <v/>
          </cell>
        </row>
        <row r="355">
          <cell r="N355" t="str">
            <v/>
          </cell>
          <cell r="O355" t="str">
            <v/>
          </cell>
        </row>
        <row r="356">
          <cell r="N356" t="str">
            <v/>
          </cell>
          <cell r="O356" t="str">
            <v/>
          </cell>
        </row>
        <row r="357">
          <cell r="N357" t="str">
            <v/>
          </cell>
          <cell r="O357" t="str">
            <v/>
          </cell>
        </row>
        <row r="358">
          <cell r="N358" t="str">
            <v/>
          </cell>
          <cell r="O358" t="str">
            <v/>
          </cell>
        </row>
        <row r="359">
          <cell r="N359" t="str">
            <v/>
          </cell>
          <cell r="O359" t="str">
            <v/>
          </cell>
        </row>
        <row r="360">
          <cell r="N360" t="str">
            <v/>
          </cell>
          <cell r="O360" t="str">
            <v/>
          </cell>
        </row>
        <row r="361">
          <cell r="N361" t="str">
            <v/>
          </cell>
          <cell r="O361" t="str">
            <v/>
          </cell>
        </row>
        <row r="362">
          <cell r="N362" t="str">
            <v/>
          </cell>
          <cell r="O362" t="str">
            <v/>
          </cell>
        </row>
        <row r="363">
          <cell r="N363" t="str">
            <v/>
          </cell>
          <cell r="O363" t="str">
            <v/>
          </cell>
        </row>
        <row r="364">
          <cell r="N364" t="str">
            <v/>
          </cell>
          <cell r="O364" t="str">
            <v/>
          </cell>
        </row>
        <row r="365">
          <cell r="N365" t="str">
            <v/>
          </cell>
          <cell r="O365" t="str">
            <v/>
          </cell>
        </row>
        <row r="366">
          <cell r="N366" t="str">
            <v/>
          </cell>
          <cell r="O366" t="str">
            <v/>
          </cell>
        </row>
        <row r="367">
          <cell r="N367" t="str">
            <v/>
          </cell>
          <cell r="O367" t="str">
            <v/>
          </cell>
        </row>
        <row r="368">
          <cell r="N368" t="str">
            <v/>
          </cell>
          <cell r="O368" t="str">
            <v/>
          </cell>
        </row>
        <row r="369">
          <cell r="N369" t="str">
            <v/>
          </cell>
          <cell r="O369" t="str">
            <v/>
          </cell>
        </row>
        <row r="370">
          <cell r="N370" t="str">
            <v/>
          </cell>
          <cell r="O370" t="str">
            <v/>
          </cell>
        </row>
        <row r="371">
          <cell r="N371" t="str">
            <v/>
          </cell>
          <cell r="O371" t="str">
            <v/>
          </cell>
        </row>
        <row r="372">
          <cell r="N372" t="str">
            <v/>
          </cell>
          <cell r="O372" t="str">
            <v/>
          </cell>
        </row>
        <row r="373">
          <cell r="N373" t="str">
            <v/>
          </cell>
          <cell r="O373" t="str">
            <v/>
          </cell>
        </row>
        <row r="374">
          <cell r="N374" t="str">
            <v/>
          </cell>
          <cell r="O374" t="str">
            <v/>
          </cell>
        </row>
        <row r="375">
          <cell r="N375" t="str">
            <v/>
          </cell>
          <cell r="O375" t="str">
            <v/>
          </cell>
        </row>
        <row r="376">
          <cell r="N376" t="str">
            <v/>
          </cell>
          <cell r="O376" t="str">
            <v/>
          </cell>
        </row>
        <row r="377">
          <cell r="N377" t="str">
            <v/>
          </cell>
          <cell r="O377" t="str">
            <v/>
          </cell>
        </row>
        <row r="378">
          <cell r="N378" t="str">
            <v/>
          </cell>
          <cell r="O378" t="str">
            <v/>
          </cell>
        </row>
        <row r="379">
          <cell r="N379" t="str">
            <v/>
          </cell>
          <cell r="O379" t="str">
            <v/>
          </cell>
        </row>
        <row r="380">
          <cell r="N380" t="str">
            <v/>
          </cell>
          <cell r="O380" t="str">
            <v/>
          </cell>
        </row>
        <row r="381">
          <cell r="N381" t="str">
            <v/>
          </cell>
          <cell r="O381" t="str">
            <v/>
          </cell>
        </row>
        <row r="382">
          <cell r="N382" t="str">
            <v/>
          </cell>
          <cell r="O382" t="str">
            <v/>
          </cell>
        </row>
        <row r="383">
          <cell r="N383" t="str">
            <v/>
          </cell>
          <cell r="O383" t="str">
            <v/>
          </cell>
        </row>
        <row r="384">
          <cell r="N384" t="str">
            <v/>
          </cell>
          <cell r="O384" t="str">
            <v/>
          </cell>
        </row>
        <row r="385">
          <cell r="N385" t="str">
            <v/>
          </cell>
          <cell r="O385" t="str">
            <v/>
          </cell>
        </row>
        <row r="386">
          <cell r="N386" t="str">
            <v/>
          </cell>
          <cell r="O386" t="str">
            <v/>
          </cell>
        </row>
        <row r="387">
          <cell r="N387" t="str">
            <v/>
          </cell>
          <cell r="O387" t="str">
            <v/>
          </cell>
        </row>
        <row r="388">
          <cell r="N388" t="str">
            <v/>
          </cell>
          <cell r="O388" t="str">
            <v/>
          </cell>
        </row>
        <row r="389">
          <cell r="N389" t="str">
            <v/>
          </cell>
          <cell r="O389" t="str">
            <v/>
          </cell>
        </row>
        <row r="390">
          <cell r="N390" t="str">
            <v/>
          </cell>
          <cell r="O390" t="str">
            <v/>
          </cell>
        </row>
        <row r="391">
          <cell r="N391" t="str">
            <v/>
          </cell>
          <cell r="O391" t="str">
            <v/>
          </cell>
        </row>
        <row r="392">
          <cell r="N392" t="str">
            <v/>
          </cell>
          <cell r="O392" t="str">
            <v/>
          </cell>
        </row>
        <row r="393">
          <cell r="N393" t="str">
            <v/>
          </cell>
          <cell r="O393" t="str">
            <v/>
          </cell>
        </row>
        <row r="394">
          <cell r="N394" t="str">
            <v/>
          </cell>
          <cell r="O394" t="str">
            <v/>
          </cell>
        </row>
        <row r="395">
          <cell r="N395" t="str">
            <v/>
          </cell>
          <cell r="O395" t="str">
            <v/>
          </cell>
        </row>
        <row r="396">
          <cell r="N396" t="str">
            <v/>
          </cell>
          <cell r="O396" t="str">
            <v/>
          </cell>
        </row>
        <row r="397">
          <cell r="N397" t="str">
            <v/>
          </cell>
          <cell r="O397" t="str">
            <v/>
          </cell>
        </row>
        <row r="398">
          <cell r="N398" t="str">
            <v/>
          </cell>
          <cell r="O398" t="str">
            <v/>
          </cell>
        </row>
        <row r="399">
          <cell r="N399" t="str">
            <v/>
          </cell>
          <cell r="O399" t="str">
            <v/>
          </cell>
        </row>
        <row r="400">
          <cell r="N400" t="str">
            <v/>
          </cell>
          <cell r="O400" t="str">
            <v/>
          </cell>
        </row>
        <row r="401">
          <cell r="N401" t="str">
            <v/>
          </cell>
          <cell r="O401" t="str">
            <v/>
          </cell>
        </row>
        <row r="402">
          <cell r="N402" t="str">
            <v/>
          </cell>
          <cell r="O402" t="str">
            <v/>
          </cell>
        </row>
        <row r="403">
          <cell r="N403" t="str">
            <v/>
          </cell>
          <cell r="O403" t="str">
            <v/>
          </cell>
        </row>
        <row r="404">
          <cell r="N404" t="str">
            <v/>
          </cell>
          <cell r="O404" t="str">
            <v/>
          </cell>
        </row>
        <row r="405">
          <cell r="N405" t="str">
            <v/>
          </cell>
          <cell r="O405" t="str">
            <v/>
          </cell>
        </row>
        <row r="406">
          <cell r="N406" t="str">
            <v/>
          </cell>
          <cell r="O406" t="str">
            <v/>
          </cell>
        </row>
        <row r="407">
          <cell r="N407" t="str">
            <v/>
          </cell>
          <cell r="O407" t="str">
            <v/>
          </cell>
        </row>
        <row r="408">
          <cell r="N408" t="str">
            <v/>
          </cell>
          <cell r="O408" t="str">
            <v/>
          </cell>
        </row>
        <row r="409">
          <cell r="N409" t="str">
            <v/>
          </cell>
          <cell r="O409" t="str">
            <v/>
          </cell>
        </row>
        <row r="410">
          <cell r="N410" t="str">
            <v/>
          </cell>
          <cell r="O410" t="str">
            <v/>
          </cell>
        </row>
        <row r="411">
          <cell r="N411" t="str">
            <v/>
          </cell>
          <cell r="O411" t="str">
            <v/>
          </cell>
        </row>
        <row r="412">
          <cell r="N412" t="str">
            <v/>
          </cell>
          <cell r="O412" t="str">
            <v/>
          </cell>
        </row>
        <row r="413">
          <cell r="N413" t="str">
            <v/>
          </cell>
          <cell r="O413" t="str">
            <v/>
          </cell>
        </row>
        <row r="414">
          <cell r="N414" t="str">
            <v/>
          </cell>
          <cell r="O414" t="str">
            <v/>
          </cell>
        </row>
        <row r="415">
          <cell r="N415" t="str">
            <v/>
          </cell>
          <cell r="O415" t="str">
            <v/>
          </cell>
        </row>
        <row r="416">
          <cell r="N416" t="str">
            <v/>
          </cell>
          <cell r="O416" t="str">
            <v/>
          </cell>
        </row>
        <row r="417">
          <cell r="N417" t="str">
            <v/>
          </cell>
          <cell r="O417" t="str">
            <v/>
          </cell>
        </row>
        <row r="418">
          <cell r="N418" t="str">
            <v/>
          </cell>
          <cell r="O418" t="str">
            <v/>
          </cell>
        </row>
        <row r="419">
          <cell r="N419" t="str">
            <v/>
          </cell>
          <cell r="O419" t="str">
            <v/>
          </cell>
        </row>
        <row r="420">
          <cell r="N420" t="str">
            <v/>
          </cell>
          <cell r="O420" t="str">
            <v/>
          </cell>
        </row>
        <row r="421">
          <cell r="N421" t="str">
            <v/>
          </cell>
          <cell r="O421" t="str">
            <v/>
          </cell>
        </row>
        <row r="422">
          <cell r="N422" t="str">
            <v/>
          </cell>
          <cell r="O422" t="str">
            <v/>
          </cell>
        </row>
        <row r="423">
          <cell r="N423" t="str">
            <v/>
          </cell>
          <cell r="O423" t="str">
            <v/>
          </cell>
        </row>
        <row r="424">
          <cell r="N424" t="str">
            <v/>
          </cell>
          <cell r="O424" t="str">
            <v/>
          </cell>
        </row>
        <row r="425">
          <cell r="N425" t="str">
            <v/>
          </cell>
          <cell r="O425" t="str">
            <v/>
          </cell>
        </row>
        <row r="426">
          <cell r="N426" t="str">
            <v/>
          </cell>
          <cell r="O426" t="str">
            <v/>
          </cell>
        </row>
        <row r="427">
          <cell r="N427" t="str">
            <v/>
          </cell>
          <cell r="O427" t="str">
            <v/>
          </cell>
        </row>
        <row r="428">
          <cell r="N428" t="str">
            <v/>
          </cell>
          <cell r="O428" t="str">
            <v/>
          </cell>
        </row>
        <row r="429">
          <cell r="N429" t="str">
            <v/>
          </cell>
          <cell r="O429" t="str">
            <v/>
          </cell>
        </row>
        <row r="430">
          <cell r="N430" t="str">
            <v/>
          </cell>
          <cell r="O430" t="str">
            <v/>
          </cell>
        </row>
        <row r="431">
          <cell r="N431" t="str">
            <v/>
          </cell>
          <cell r="O431" t="str">
            <v/>
          </cell>
        </row>
        <row r="432">
          <cell r="N432" t="str">
            <v/>
          </cell>
          <cell r="O432" t="str">
            <v/>
          </cell>
        </row>
        <row r="433">
          <cell r="N433" t="str">
            <v/>
          </cell>
          <cell r="O433" t="str">
            <v/>
          </cell>
        </row>
        <row r="434">
          <cell r="N434" t="str">
            <v/>
          </cell>
          <cell r="O434" t="str">
            <v/>
          </cell>
        </row>
        <row r="435">
          <cell r="N435" t="str">
            <v/>
          </cell>
          <cell r="O435" t="str">
            <v/>
          </cell>
        </row>
        <row r="436">
          <cell r="N436" t="str">
            <v/>
          </cell>
          <cell r="O436" t="str">
            <v/>
          </cell>
        </row>
        <row r="437">
          <cell r="N437" t="str">
            <v/>
          </cell>
          <cell r="O437" t="str">
            <v/>
          </cell>
        </row>
        <row r="438">
          <cell r="N438" t="str">
            <v/>
          </cell>
          <cell r="O438" t="str">
            <v/>
          </cell>
        </row>
        <row r="439">
          <cell r="N439" t="str">
            <v/>
          </cell>
          <cell r="O439" t="str">
            <v/>
          </cell>
        </row>
        <row r="440">
          <cell r="N440" t="str">
            <v/>
          </cell>
          <cell r="O440" t="str">
            <v/>
          </cell>
        </row>
        <row r="441">
          <cell r="N441" t="str">
            <v/>
          </cell>
          <cell r="O441" t="str">
            <v/>
          </cell>
        </row>
        <row r="442">
          <cell r="N442" t="str">
            <v/>
          </cell>
          <cell r="O442" t="str">
            <v/>
          </cell>
        </row>
        <row r="443">
          <cell r="N443" t="str">
            <v/>
          </cell>
          <cell r="O443" t="str">
            <v/>
          </cell>
        </row>
        <row r="444">
          <cell r="N444" t="str">
            <v/>
          </cell>
          <cell r="O444" t="str">
            <v/>
          </cell>
        </row>
        <row r="445">
          <cell r="N445" t="str">
            <v/>
          </cell>
          <cell r="O445" t="str">
            <v/>
          </cell>
        </row>
        <row r="446">
          <cell r="N446" t="str">
            <v/>
          </cell>
          <cell r="O446" t="str">
            <v/>
          </cell>
        </row>
        <row r="447">
          <cell r="N447" t="str">
            <v/>
          </cell>
          <cell r="O447" t="str">
            <v/>
          </cell>
        </row>
        <row r="448">
          <cell r="N448" t="str">
            <v/>
          </cell>
          <cell r="O448" t="str">
            <v/>
          </cell>
        </row>
        <row r="449">
          <cell r="N449" t="str">
            <v/>
          </cell>
          <cell r="O449" t="str">
            <v/>
          </cell>
        </row>
        <row r="450">
          <cell r="N450" t="str">
            <v/>
          </cell>
          <cell r="O450" t="str">
            <v/>
          </cell>
        </row>
        <row r="451">
          <cell r="N451" t="str">
            <v/>
          </cell>
          <cell r="O451" t="str">
            <v/>
          </cell>
        </row>
        <row r="452">
          <cell r="N452" t="str">
            <v/>
          </cell>
          <cell r="O452" t="str">
            <v/>
          </cell>
        </row>
        <row r="453">
          <cell r="N453" t="str">
            <v/>
          </cell>
          <cell r="O453" t="str">
            <v/>
          </cell>
        </row>
        <row r="454">
          <cell r="N454" t="str">
            <v/>
          </cell>
          <cell r="O454" t="str">
            <v/>
          </cell>
        </row>
        <row r="455">
          <cell r="N455" t="str">
            <v/>
          </cell>
          <cell r="O455" t="str">
            <v/>
          </cell>
        </row>
        <row r="456">
          <cell r="N456" t="str">
            <v/>
          </cell>
          <cell r="O456" t="str">
            <v/>
          </cell>
        </row>
        <row r="457">
          <cell r="N457" t="str">
            <v/>
          </cell>
          <cell r="O457" t="str">
            <v/>
          </cell>
        </row>
        <row r="458">
          <cell r="N458" t="str">
            <v/>
          </cell>
          <cell r="O458" t="str">
            <v/>
          </cell>
        </row>
        <row r="459">
          <cell r="N459" t="str">
            <v/>
          </cell>
          <cell r="O459" t="str">
            <v/>
          </cell>
        </row>
        <row r="460">
          <cell r="N460" t="str">
            <v/>
          </cell>
          <cell r="O460" t="str">
            <v/>
          </cell>
        </row>
        <row r="461">
          <cell r="N461" t="str">
            <v/>
          </cell>
          <cell r="O461" t="str">
            <v/>
          </cell>
        </row>
        <row r="462">
          <cell r="N462" t="str">
            <v/>
          </cell>
          <cell r="O462" t="str">
            <v/>
          </cell>
        </row>
        <row r="463">
          <cell r="N463" t="str">
            <v/>
          </cell>
          <cell r="O463" t="str">
            <v/>
          </cell>
        </row>
        <row r="464">
          <cell r="N464" t="str">
            <v/>
          </cell>
          <cell r="O464" t="str">
            <v/>
          </cell>
        </row>
        <row r="465">
          <cell r="N465" t="str">
            <v/>
          </cell>
          <cell r="O465" t="str">
            <v/>
          </cell>
        </row>
        <row r="466">
          <cell r="N466" t="str">
            <v/>
          </cell>
          <cell r="O466" t="str">
            <v/>
          </cell>
        </row>
        <row r="467">
          <cell r="N467" t="str">
            <v/>
          </cell>
          <cell r="O467" t="str">
            <v/>
          </cell>
        </row>
        <row r="468">
          <cell r="N468" t="str">
            <v/>
          </cell>
          <cell r="O468" t="str">
            <v/>
          </cell>
        </row>
        <row r="469">
          <cell r="N469" t="str">
            <v/>
          </cell>
          <cell r="O469" t="str">
            <v/>
          </cell>
        </row>
        <row r="470">
          <cell r="N470" t="str">
            <v/>
          </cell>
          <cell r="O470" t="str">
            <v/>
          </cell>
        </row>
        <row r="471">
          <cell r="N471" t="str">
            <v/>
          </cell>
          <cell r="O471" t="str">
            <v/>
          </cell>
        </row>
        <row r="472">
          <cell r="N472" t="str">
            <v/>
          </cell>
          <cell r="O472" t="str">
            <v/>
          </cell>
        </row>
        <row r="473">
          <cell r="N473" t="str">
            <v/>
          </cell>
          <cell r="O473" t="str">
            <v/>
          </cell>
        </row>
        <row r="474">
          <cell r="N474" t="str">
            <v/>
          </cell>
          <cell r="O474" t="str">
            <v/>
          </cell>
        </row>
        <row r="475">
          <cell r="N475" t="str">
            <v/>
          </cell>
          <cell r="O475" t="str">
            <v/>
          </cell>
        </row>
        <row r="476">
          <cell r="N476" t="str">
            <v/>
          </cell>
          <cell r="O476" t="str">
            <v/>
          </cell>
        </row>
        <row r="477">
          <cell r="N477" t="str">
            <v/>
          </cell>
          <cell r="O477" t="str">
            <v/>
          </cell>
        </row>
        <row r="478">
          <cell r="N478" t="str">
            <v/>
          </cell>
          <cell r="O478" t="str">
            <v/>
          </cell>
        </row>
        <row r="479">
          <cell r="N479" t="str">
            <v/>
          </cell>
          <cell r="O479" t="str">
            <v/>
          </cell>
        </row>
        <row r="480">
          <cell r="N480" t="str">
            <v/>
          </cell>
          <cell r="O480" t="str">
            <v/>
          </cell>
        </row>
        <row r="481">
          <cell r="N481" t="str">
            <v/>
          </cell>
          <cell r="O481" t="str">
            <v/>
          </cell>
        </row>
        <row r="482">
          <cell r="N482" t="str">
            <v/>
          </cell>
          <cell r="O482" t="str">
            <v/>
          </cell>
        </row>
        <row r="483">
          <cell r="N483" t="str">
            <v/>
          </cell>
          <cell r="O483" t="str">
            <v/>
          </cell>
        </row>
        <row r="484">
          <cell r="N484" t="str">
            <v/>
          </cell>
          <cell r="O484" t="str">
            <v/>
          </cell>
        </row>
        <row r="485">
          <cell r="N485" t="str">
            <v/>
          </cell>
          <cell r="O485" t="str">
            <v/>
          </cell>
        </row>
        <row r="486">
          <cell r="N486" t="str">
            <v/>
          </cell>
          <cell r="O486" t="str">
            <v/>
          </cell>
        </row>
        <row r="487">
          <cell r="N487" t="str">
            <v/>
          </cell>
          <cell r="O487" t="str">
            <v/>
          </cell>
        </row>
        <row r="488">
          <cell r="N488" t="str">
            <v/>
          </cell>
          <cell r="O488" t="str">
            <v/>
          </cell>
        </row>
        <row r="489">
          <cell r="N489" t="str">
            <v/>
          </cell>
          <cell r="O489" t="str">
            <v/>
          </cell>
        </row>
        <row r="490">
          <cell r="N490" t="str">
            <v/>
          </cell>
          <cell r="O490" t="str">
            <v/>
          </cell>
        </row>
        <row r="491">
          <cell r="N491" t="str">
            <v/>
          </cell>
          <cell r="O491" t="str">
            <v/>
          </cell>
        </row>
        <row r="492">
          <cell r="N492" t="str">
            <v/>
          </cell>
          <cell r="O492" t="str">
            <v/>
          </cell>
        </row>
        <row r="493">
          <cell r="N493" t="str">
            <v/>
          </cell>
          <cell r="O493" t="str">
            <v/>
          </cell>
        </row>
        <row r="494">
          <cell r="N494" t="str">
            <v/>
          </cell>
          <cell r="O494" t="str">
            <v/>
          </cell>
        </row>
        <row r="495">
          <cell r="N495" t="str">
            <v/>
          </cell>
          <cell r="O495" t="str">
            <v/>
          </cell>
        </row>
        <row r="496">
          <cell r="N496" t="str">
            <v/>
          </cell>
          <cell r="O496" t="str">
            <v/>
          </cell>
        </row>
        <row r="497">
          <cell r="N497" t="str">
            <v/>
          </cell>
          <cell r="O497" t="str">
            <v/>
          </cell>
        </row>
        <row r="498">
          <cell r="N498" t="str">
            <v/>
          </cell>
          <cell r="O498" t="str">
            <v/>
          </cell>
        </row>
        <row r="499">
          <cell r="N499" t="str">
            <v/>
          </cell>
          <cell r="O499" t="str">
            <v/>
          </cell>
        </row>
        <row r="500">
          <cell r="N500" t="str">
            <v/>
          </cell>
          <cell r="O500" t="str">
            <v/>
          </cell>
        </row>
        <row r="501">
          <cell r="N501" t="str">
            <v/>
          </cell>
          <cell r="O501" t="str">
            <v/>
          </cell>
        </row>
        <row r="502">
          <cell r="N502" t="str">
            <v/>
          </cell>
          <cell r="O502" t="str">
            <v/>
          </cell>
        </row>
        <row r="503">
          <cell r="N503" t="str">
            <v/>
          </cell>
          <cell r="O503" t="str">
            <v/>
          </cell>
        </row>
        <row r="504">
          <cell r="N504" t="str">
            <v/>
          </cell>
          <cell r="O504" t="str">
            <v/>
          </cell>
        </row>
        <row r="505">
          <cell r="N505" t="str">
            <v/>
          </cell>
          <cell r="O505" t="str">
            <v/>
          </cell>
        </row>
        <row r="506">
          <cell r="N506" t="str">
            <v/>
          </cell>
          <cell r="O506" t="str">
            <v/>
          </cell>
        </row>
        <row r="507">
          <cell r="N507" t="str">
            <v/>
          </cell>
          <cell r="O507" t="str">
            <v/>
          </cell>
        </row>
        <row r="508">
          <cell r="N508" t="str">
            <v/>
          </cell>
          <cell r="O508" t="str">
            <v/>
          </cell>
        </row>
        <row r="509">
          <cell r="N509" t="str">
            <v/>
          </cell>
          <cell r="O509" t="str">
            <v/>
          </cell>
        </row>
        <row r="510">
          <cell r="N510" t="str">
            <v/>
          </cell>
          <cell r="O510" t="str">
            <v/>
          </cell>
        </row>
        <row r="511">
          <cell r="N511" t="str">
            <v/>
          </cell>
          <cell r="O511" t="str">
            <v/>
          </cell>
        </row>
        <row r="512">
          <cell r="N512" t="str">
            <v/>
          </cell>
          <cell r="O512" t="str">
            <v/>
          </cell>
        </row>
        <row r="513">
          <cell r="N513" t="str">
            <v/>
          </cell>
          <cell r="O513" t="str">
            <v/>
          </cell>
        </row>
        <row r="514">
          <cell r="N514" t="str">
            <v/>
          </cell>
          <cell r="O514" t="str">
            <v/>
          </cell>
        </row>
        <row r="515">
          <cell r="N515" t="str">
            <v/>
          </cell>
          <cell r="O515" t="str">
            <v/>
          </cell>
        </row>
        <row r="516">
          <cell r="N516" t="str">
            <v/>
          </cell>
          <cell r="O516" t="str">
            <v/>
          </cell>
        </row>
        <row r="517">
          <cell r="N517" t="str">
            <v/>
          </cell>
          <cell r="O517" t="str">
            <v/>
          </cell>
        </row>
        <row r="518">
          <cell r="N518" t="str">
            <v/>
          </cell>
          <cell r="O518" t="str">
            <v/>
          </cell>
        </row>
        <row r="519">
          <cell r="N519" t="str">
            <v/>
          </cell>
          <cell r="O519" t="str">
            <v/>
          </cell>
        </row>
        <row r="520">
          <cell r="N520" t="str">
            <v/>
          </cell>
          <cell r="O520" t="str">
            <v/>
          </cell>
        </row>
        <row r="521">
          <cell r="N521" t="str">
            <v/>
          </cell>
          <cell r="O521" t="str">
            <v/>
          </cell>
        </row>
        <row r="522">
          <cell r="N522" t="str">
            <v/>
          </cell>
          <cell r="O522" t="str">
            <v/>
          </cell>
        </row>
        <row r="523">
          <cell r="N523" t="str">
            <v/>
          </cell>
          <cell r="O523" t="str">
            <v/>
          </cell>
        </row>
        <row r="524">
          <cell r="N524" t="str">
            <v/>
          </cell>
          <cell r="O524" t="str">
            <v/>
          </cell>
        </row>
        <row r="525">
          <cell r="N525" t="str">
            <v/>
          </cell>
          <cell r="O525" t="str">
            <v/>
          </cell>
        </row>
        <row r="526">
          <cell r="N526" t="str">
            <v/>
          </cell>
          <cell r="O526" t="str">
            <v/>
          </cell>
        </row>
        <row r="527">
          <cell r="N527" t="str">
            <v/>
          </cell>
          <cell r="O527" t="str">
            <v/>
          </cell>
        </row>
        <row r="528">
          <cell r="N528" t="str">
            <v/>
          </cell>
          <cell r="O528" t="str">
            <v/>
          </cell>
        </row>
        <row r="529">
          <cell r="N529" t="str">
            <v/>
          </cell>
          <cell r="O529" t="str">
            <v/>
          </cell>
        </row>
        <row r="530">
          <cell r="N530" t="str">
            <v/>
          </cell>
          <cell r="O530" t="str">
            <v/>
          </cell>
        </row>
        <row r="531">
          <cell r="N531" t="str">
            <v/>
          </cell>
          <cell r="O531" t="str">
            <v/>
          </cell>
        </row>
        <row r="532">
          <cell r="N532" t="str">
            <v/>
          </cell>
          <cell r="O532" t="str">
            <v/>
          </cell>
        </row>
        <row r="533">
          <cell r="N533" t="str">
            <v/>
          </cell>
          <cell r="O533" t="str">
            <v/>
          </cell>
        </row>
        <row r="534">
          <cell r="N534" t="str">
            <v/>
          </cell>
          <cell r="O534" t="str">
            <v/>
          </cell>
        </row>
        <row r="535">
          <cell r="N535" t="str">
            <v/>
          </cell>
          <cell r="O535" t="str">
            <v/>
          </cell>
        </row>
        <row r="536">
          <cell r="N536" t="str">
            <v/>
          </cell>
          <cell r="O536" t="str">
            <v/>
          </cell>
        </row>
        <row r="537">
          <cell r="N537" t="str">
            <v/>
          </cell>
          <cell r="O537" t="str">
            <v/>
          </cell>
        </row>
        <row r="538">
          <cell r="N538" t="str">
            <v/>
          </cell>
          <cell r="O538" t="str">
            <v/>
          </cell>
        </row>
        <row r="539">
          <cell r="N539" t="str">
            <v/>
          </cell>
          <cell r="O539" t="str">
            <v/>
          </cell>
        </row>
        <row r="540">
          <cell r="N540" t="str">
            <v/>
          </cell>
          <cell r="O540" t="str">
            <v/>
          </cell>
        </row>
        <row r="541">
          <cell r="N541" t="str">
            <v/>
          </cell>
          <cell r="O541" t="str">
            <v/>
          </cell>
        </row>
        <row r="542">
          <cell r="N542" t="str">
            <v/>
          </cell>
          <cell r="O542" t="str">
            <v/>
          </cell>
        </row>
        <row r="543">
          <cell r="N543" t="str">
            <v/>
          </cell>
          <cell r="O543" t="str">
            <v/>
          </cell>
        </row>
        <row r="544">
          <cell r="N544" t="str">
            <v/>
          </cell>
          <cell r="O544" t="str">
            <v/>
          </cell>
        </row>
        <row r="545">
          <cell r="N545" t="str">
            <v/>
          </cell>
          <cell r="O545" t="str">
            <v/>
          </cell>
        </row>
        <row r="546">
          <cell r="N546" t="str">
            <v/>
          </cell>
          <cell r="O546" t="str">
            <v/>
          </cell>
        </row>
        <row r="547">
          <cell r="N547" t="str">
            <v/>
          </cell>
          <cell r="O547" t="str">
            <v/>
          </cell>
        </row>
        <row r="548">
          <cell r="N548" t="str">
            <v/>
          </cell>
          <cell r="O548" t="str">
            <v/>
          </cell>
        </row>
        <row r="549">
          <cell r="N549" t="str">
            <v/>
          </cell>
          <cell r="O549" t="str">
            <v/>
          </cell>
        </row>
        <row r="550">
          <cell r="N550" t="str">
            <v/>
          </cell>
          <cell r="O550" t="str">
            <v/>
          </cell>
        </row>
        <row r="551">
          <cell r="N551" t="str">
            <v/>
          </cell>
          <cell r="O551" t="str">
            <v/>
          </cell>
        </row>
        <row r="552">
          <cell r="N552" t="str">
            <v/>
          </cell>
          <cell r="O552" t="str">
            <v/>
          </cell>
        </row>
        <row r="553">
          <cell r="N553" t="str">
            <v/>
          </cell>
          <cell r="O553" t="str">
            <v/>
          </cell>
        </row>
        <row r="554">
          <cell r="N554" t="str">
            <v/>
          </cell>
          <cell r="O554" t="str">
            <v/>
          </cell>
        </row>
        <row r="555">
          <cell r="N555" t="str">
            <v/>
          </cell>
          <cell r="O555" t="str">
            <v/>
          </cell>
        </row>
        <row r="556">
          <cell r="N556" t="str">
            <v/>
          </cell>
          <cell r="O556" t="str">
            <v/>
          </cell>
        </row>
        <row r="557">
          <cell r="N557" t="str">
            <v/>
          </cell>
          <cell r="O557" t="str">
            <v/>
          </cell>
        </row>
        <row r="558">
          <cell r="N558" t="str">
            <v/>
          </cell>
          <cell r="O558" t="str">
            <v/>
          </cell>
        </row>
        <row r="559">
          <cell r="N559" t="str">
            <v/>
          </cell>
          <cell r="O559" t="str">
            <v/>
          </cell>
        </row>
        <row r="560">
          <cell r="N560" t="str">
            <v/>
          </cell>
          <cell r="O560" t="str">
            <v/>
          </cell>
        </row>
        <row r="561">
          <cell r="N561" t="str">
            <v/>
          </cell>
          <cell r="O561" t="str">
            <v/>
          </cell>
        </row>
        <row r="562">
          <cell r="N562" t="str">
            <v/>
          </cell>
          <cell r="O562" t="str">
            <v/>
          </cell>
        </row>
        <row r="563">
          <cell r="N563" t="str">
            <v/>
          </cell>
          <cell r="O563" t="str">
            <v/>
          </cell>
        </row>
        <row r="564">
          <cell r="N564" t="str">
            <v/>
          </cell>
          <cell r="O564" t="str">
            <v/>
          </cell>
        </row>
        <row r="565">
          <cell r="N565" t="str">
            <v/>
          </cell>
          <cell r="O565" t="str">
            <v/>
          </cell>
        </row>
        <row r="566">
          <cell r="N566" t="str">
            <v/>
          </cell>
          <cell r="O566" t="str">
            <v/>
          </cell>
        </row>
        <row r="567">
          <cell r="N567" t="str">
            <v/>
          </cell>
          <cell r="O567" t="str">
            <v/>
          </cell>
        </row>
        <row r="568">
          <cell r="N568" t="str">
            <v/>
          </cell>
          <cell r="O568" t="str">
            <v/>
          </cell>
        </row>
        <row r="569">
          <cell r="N569" t="str">
            <v/>
          </cell>
          <cell r="O569" t="str">
            <v/>
          </cell>
        </row>
        <row r="570">
          <cell r="N570" t="str">
            <v/>
          </cell>
          <cell r="O570" t="str">
            <v/>
          </cell>
        </row>
        <row r="571">
          <cell r="N571" t="str">
            <v/>
          </cell>
          <cell r="O571" t="str">
            <v/>
          </cell>
        </row>
        <row r="572">
          <cell r="N572" t="str">
            <v/>
          </cell>
          <cell r="O572" t="str">
            <v/>
          </cell>
        </row>
        <row r="573">
          <cell r="N573" t="str">
            <v/>
          </cell>
          <cell r="O573" t="str">
            <v/>
          </cell>
        </row>
        <row r="574">
          <cell r="N574" t="str">
            <v/>
          </cell>
          <cell r="O574" t="str">
            <v/>
          </cell>
        </row>
        <row r="575">
          <cell r="N575" t="str">
            <v/>
          </cell>
          <cell r="O575" t="str">
            <v/>
          </cell>
        </row>
        <row r="576">
          <cell r="N576" t="str">
            <v/>
          </cell>
          <cell r="O576" t="str">
            <v/>
          </cell>
        </row>
        <row r="577">
          <cell r="N577" t="str">
            <v/>
          </cell>
          <cell r="O577" t="str">
            <v/>
          </cell>
        </row>
        <row r="578">
          <cell r="N578" t="str">
            <v/>
          </cell>
          <cell r="O578" t="str">
            <v/>
          </cell>
        </row>
        <row r="579">
          <cell r="N579" t="str">
            <v/>
          </cell>
          <cell r="O579" t="str">
            <v/>
          </cell>
        </row>
        <row r="580">
          <cell r="N580" t="str">
            <v/>
          </cell>
          <cell r="O580" t="str">
            <v/>
          </cell>
        </row>
        <row r="581">
          <cell r="N581" t="str">
            <v/>
          </cell>
          <cell r="O581" t="str">
            <v/>
          </cell>
        </row>
        <row r="582">
          <cell r="N582" t="str">
            <v/>
          </cell>
          <cell r="O582" t="str">
            <v/>
          </cell>
        </row>
        <row r="583">
          <cell r="N583" t="str">
            <v/>
          </cell>
          <cell r="O583" t="str">
            <v/>
          </cell>
        </row>
        <row r="584">
          <cell r="N584" t="str">
            <v/>
          </cell>
          <cell r="O584" t="str">
            <v/>
          </cell>
        </row>
        <row r="585">
          <cell r="N585" t="str">
            <v/>
          </cell>
          <cell r="O585" t="str">
            <v/>
          </cell>
        </row>
        <row r="586">
          <cell r="N586" t="str">
            <v/>
          </cell>
          <cell r="O586" t="str">
            <v/>
          </cell>
        </row>
        <row r="587">
          <cell r="N587" t="str">
            <v/>
          </cell>
          <cell r="O587" t="str">
            <v/>
          </cell>
        </row>
        <row r="588">
          <cell r="N588" t="str">
            <v/>
          </cell>
          <cell r="O588" t="str">
            <v/>
          </cell>
        </row>
        <row r="589">
          <cell r="N589" t="str">
            <v/>
          </cell>
          <cell r="O589" t="str">
            <v/>
          </cell>
        </row>
        <row r="590">
          <cell r="N590" t="str">
            <v/>
          </cell>
          <cell r="O590" t="str">
            <v/>
          </cell>
        </row>
        <row r="591">
          <cell r="N591" t="str">
            <v/>
          </cell>
          <cell r="O591" t="str">
            <v/>
          </cell>
        </row>
        <row r="592">
          <cell r="N592" t="str">
            <v/>
          </cell>
          <cell r="O592" t="str">
            <v/>
          </cell>
        </row>
        <row r="593">
          <cell r="N593" t="str">
            <v/>
          </cell>
          <cell r="O593" t="str">
            <v/>
          </cell>
        </row>
        <row r="594">
          <cell r="N594" t="str">
            <v/>
          </cell>
          <cell r="O594" t="str">
            <v/>
          </cell>
        </row>
        <row r="595">
          <cell r="N595" t="str">
            <v/>
          </cell>
          <cell r="O595" t="str">
            <v/>
          </cell>
        </row>
        <row r="596">
          <cell r="N596" t="str">
            <v/>
          </cell>
          <cell r="O596" t="str">
            <v/>
          </cell>
        </row>
        <row r="597">
          <cell r="N597" t="str">
            <v/>
          </cell>
          <cell r="O597" t="str">
            <v/>
          </cell>
        </row>
        <row r="598">
          <cell r="N598" t="str">
            <v/>
          </cell>
          <cell r="O598" t="str">
            <v/>
          </cell>
        </row>
        <row r="599">
          <cell r="N599" t="str">
            <v/>
          </cell>
          <cell r="O599" t="str">
            <v/>
          </cell>
        </row>
        <row r="600">
          <cell r="N600" t="str">
            <v/>
          </cell>
          <cell r="O600" t="str">
            <v/>
          </cell>
        </row>
        <row r="601">
          <cell r="N601" t="str">
            <v/>
          </cell>
          <cell r="O601" t="str">
            <v/>
          </cell>
        </row>
        <row r="602">
          <cell r="N602" t="str">
            <v/>
          </cell>
          <cell r="O602" t="str">
            <v/>
          </cell>
        </row>
        <row r="603">
          <cell r="N603" t="str">
            <v/>
          </cell>
          <cell r="O603" t="str">
            <v/>
          </cell>
        </row>
        <row r="604">
          <cell r="N604" t="str">
            <v/>
          </cell>
          <cell r="O604" t="str">
            <v/>
          </cell>
        </row>
        <row r="605">
          <cell r="N605" t="str">
            <v/>
          </cell>
          <cell r="O605" t="str">
            <v/>
          </cell>
        </row>
        <row r="606">
          <cell r="N606" t="str">
            <v/>
          </cell>
          <cell r="O606" t="str">
            <v/>
          </cell>
        </row>
        <row r="607">
          <cell r="N607" t="str">
            <v/>
          </cell>
          <cell r="O607" t="str">
            <v/>
          </cell>
        </row>
        <row r="608">
          <cell r="N608" t="str">
            <v/>
          </cell>
          <cell r="O608" t="str">
            <v/>
          </cell>
        </row>
        <row r="609">
          <cell r="N609" t="str">
            <v/>
          </cell>
          <cell r="O609" t="str">
            <v/>
          </cell>
        </row>
        <row r="610">
          <cell r="N610" t="str">
            <v/>
          </cell>
          <cell r="O610" t="str">
            <v/>
          </cell>
        </row>
        <row r="611">
          <cell r="N611" t="str">
            <v/>
          </cell>
          <cell r="O611" t="str">
            <v/>
          </cell>
        </row>
        <row r="612">
          <cell r="N612" t="str">
            <v/>
          </cell>
          <cell r="O612" t="str">
            <v/>
          </cell>
        </row>
        <row r="613">
          <cell r="N613" t="str">
            <v/>
          </cell>
          <cell r="O613" t="str">
            <v/>
          </cell>
        </row>
        <row r="614">
          <cell r="N614" t="str">
            <v/>
          </cell>
          <cell r="O614" t="str">
            <v/>
          </cell>
        </row>
        <row r="615">
          <cell r="N615" t="str">
            <v/>
          </cell>
          <cell r="O615" t="str">
            <v/>
          </cell>
        </row>
        <row r="616">
          <cell r="N616" t="str">
            <v/>
          </cell>
          <cell r="O616" t="str">
            <v/>
          </cell>
        </row>
        <row r="617">
          <cell r="N617" t="str">
            <v/>
          </cell>
          <cell r="O617" t="str">
            <v/>
          </cell>
        </row>
        <row r="618">
          <cell r="N618" t="str">
            <v/>
          </cell>
          <cell r="O618" t="str">
            <v/>
          </cell>
        </row>
        <row r="619">
          <cell r="N619" t="str">
            <v/>
          </cell>
          <cell r="O619" t="str">
            <v/>
          </cell>
        </row>
        <row r="620">
          <cell r="N620" t="str">
            <v/>
          </cell>
          <cell r="O620" t="str">
            <v/>
          </cell>
        </row>
        <row r="621">
          <cell r="N621" t="str">
            <v/>
          </cell>
          <cell r="O621" t="str">
            <v/>
          </cell>
        </row>
        <row r="622">
          <cell r="N622" t="str">
            <v/>
          </cell>
          <cell r="O622" t="str">
            <v/>
          </cell>
        </row>
        <row r="623">
          <cell r="N623" t="str">
            <v/>
          </cell>
          <cell r="O623" t="str">
            <v/>
          </cell>
        </row>
        <row r="624">
          <cell r="N624" t="str">
            <v/>
          </cell>
          <cell r="O624" t="str">
            <v/>
          </cell>
        </row>
        <row r="625">
          <cell r="N625" t="str">
            <v/>
          </cell>
          <cell r="O625" t="str">
            <v/>
          </cell>
        </row>
        <row r="626">
          <cell r="N626" t="str">
            <v/>
          </cell>
          <cell r="O626" t="str">
            <v/>
          </cell>
        </row>
        <row r="627">
          <cell r="N627" t="str">
            <v/>
          </cell>
          <cell r="O627" t="str">
            <v/>
          </cell>
        </row>
        <row r="628">
          <cell r="N628" t="str">
            <v/>
          </cell>
          <cell r="O628" t="str">
            <v/>
          </cell>
        </row>
        <row r="629">
          <cell r="N629" t="str">
            <v/>
          </cell>
          <cell r="O629" t="str">
            <v/>
          </cell>
        </row>
        <row r="630">
          <cell r="N630" t="str">
            <v/>
          </cell>
          <cell r="O630" t="str">
            <v/>
          </cell>
        </row>
        <row r="631">
          <cell r="N631" t="str">
            <v/>
          </cell>
          <cell r="O631" t="str">
            <v/>
          </cell>
        </row>
        <row r="632">
          <cell r="N632" t="str">
            <v/>
          </cell>
          <cell r="O632" t="str">
            <v/>
          </cell>
        </row>
        <row r="633">
          <cell r="N633" t="str">
            <v/>
          </cell>
          <cell r="O633" t="str">
            <v/>
          </cell>
        </row>
        <row r="634">
          <cell r="N634" t="str">
            <v/>
          </cell>
          <cell r="O634" t="str">
            <v/>
          </cell>
        </row>
        <row r="635">
          <cell r="N635" t="str">
            <v/>
          </cell>
          <cell r="O635" t="str">
            <v/>
          </cell>
        </row>
        <row r="636">
          <cell r="N636" t="str">
            <v/>
          </cell>
          <cell r="O636" t="str">
            <v/>
          </cell>
        </row>
        <row r="637">
          <cell r="N637" t="str">
            <v/>
          </cell>
          <cell r="O637" t="str">
            <v/>
          </cell>
        </row>
        <row r="638">
          <cell r="N638" t="str">
            <v/>
          </cell>
          <cell r="O638" t="str">
            <v/>
          </cell>
        </row>
        <row r="639">
          <cell r="N639" t="str">
            <v/>
          </cell>
          <cell r="O639" t="str">
            <v/>
          </cell>
        </row>
        <row r="640">
          <cell r="N640" t="str">
            <v/>
          </cell>
          <cell r="O640" t="str">
            <v/>
          </cell>
        </row>
        <row r="641">
          <cell r="N641" t="str">
            <v/>
          </cell>
          <cell r="O641" t="str">
            <v/>
          </cell>
        </row>
        <row r="642">
          <cell r="N642" t="str">
            <v/>
          </cell>
          <cell r="O642" t="str">
            <v/>
          </cell>
        </row>
        <row r="643">
          <cell r="N643" t="str">
            <v/>
          </cell>
          <cell r="O643" t="str">
            <v/>
          </cell>
        </row>
        <row r="644">
          <cell r="N644" t="str">
            <v/>
          </cell>
          <cell r="O644" t="str">
            <v/>
          </cell>
        </row>
        <row r="645">
          <cell r="N645" t="str">
            <v/>
          </cell>
          <cell r="O645" t="str">
            <v/>
          </cell>
        </row>
        <row r="646">
          <cell r="N646" t="str">
            <v/>
          </cell>
          <cell r="O646" t="str">
            <v/>
          </cell>
        </row>
        <row r="647">
          <cell r="N647" t="str">
            <v/>
          </cell>
          <cell r="O647" t="str">
            <v/>
          </cell>
        </row>
        <row r="648">
          <cell r="N648" t="str">
            <v/>
          </cell>
          <cell r="O648" t="str">
            <v/>
          </cell>
        </row>
        <row r="649">
          <cell r="N649" t="str">
            <v/>
          </cell>
          <cell r="O649" t="str">
            <v/>
          </cell>
        </row>
        <row r="650">
          <cell r="N650" t="str">
            <v/>
          </cell>
          <cell r="O650" t="str">
            <v/>
          </cell>
        </row>
        <row r="651">
          <cell r="N651" t="str">
            <v/>
          </cell>
          <cell r="O651" t="str">
            <v/>
          </cell>
        </row>
        <row r="652">
          <cell r="N652" t="str">
            <v/>
          </cell>
          <cell r="O652" t="str">
            <v/>
          </cell>
        </row>
        <row r="653">
          <cell r="N653" t="str">
            <v/>
          </cell>
          <cell r="O653" t="str">
            <v/>
          </cell>
        </row>
        <row r="654">
          <cell r="N654" t="str">
            <v/>
          </cell>
          <cell r="O654" t="str">
            <v/>
          </cell>
        </row>
        <row r="655">
          <cell r="N655" t="str">
            <v/>
          </cell>
          <cell r="O655" t="str">
            <v/>
          </cell>
        </row>
        <row r="656">
          <cell r="N656" t="str">
            <v/>
          </cell>
          <cell r="O656" t="str">
            <v/>
          </cell>
        </row>
        <row r="657">
          <cell r="N657" t="str">
            <v/>
          </cell>
          <cell r="O657" t="str">
            <v/>
          </cell>
        </row>
        <row r="658">
          <cell r="N658" t="str">
            <v/>
          </cell>
          <cell r="O658" t="str">
            <v/>
          </cell>
        </row>
        <row r="659">
          <cell r="N659" t="str">
            <v/>
          </cell>
          <cell r="O659" t="str">
            <v/>
          </cell>
        </row>
        <row r="660">
          <cell r="N660" t="str">
            <v/>
          </cell>
          <cell r="O660" t="str">
            <v/>
          </cell>
        </row>
        <row r="661">
          <cell r="N661" t="str">
            <v/>
          </cell>
          <cell r="O661" t="str">
            <v/>
          </cell>
        </row>
        <row r="662">
          <cell r="N662" t="str">
            <v/>
          </cell>
          <cell r="O662" t="str">
            <v/>
          </cell>
        </row>
        <row r="663">
          <cell r="N663" t="str">
            <v/>
          </cell>
          <cell r="O663" t="str">
            <v/>
          </cell>
        </row>
        <row r="664">
          <cell r="N664" t="str">
            <v/>
          </cell>
          <cell r="O664" t="str">
            <v/>
          </cell>
        </row>
        <row r="665">
          <cell r="N665" t="str">
            <v/>
          </cell>
          <cell r="O665" t="str">
            <v/>
          </cell>
        </row>
        <row r="666">
          <cell r="N666" t="str">
            <v/>
          </cell>
          <cell r="O666" t="str">
            <v/>
          </cell>
        </row>
        <row r="667">
          <cell r="N667" t="str">
            <v/>
          </cell>
          <cell r="O667" t="str">
            <v/>
          </cell>
        </row>
        <row r="668">
          <cell r="N668" t="str">
            <v/>
          </cell>
          <cell r="O668" t="str">
            <v/>
          </cell>
        </row>
        <row r="669">
          <cell r="N669" t="str">
            <v/>
          </cell>
          <cell r="O669" t="str">
            <v/>
          </cell>
        </row>
        <row r="670">
          <cell r="N670" t="str">
            <v/>
          </cell>
          <cell r="O670" t="str">
            <v/>
          </cell>
        </row>
        <row r="671">
          <cell r="N671" t="str">
            <v/>
          </cell>
          <cell r="O671" t="str">
            <v/>
          </cell>
        </row>
        <row r="672">
          <cell r="N672" t="str">
            <v/>
          </cell>
          <cell r="O672" t="str">
            <v/>
          </cell>
        </row>
        <row r="673">
          <cell r="N673" t="str">
            <v/>
          </cell>
          <cell r="O673" t="str">
            <v/>
          </cell>
        </row>
        <row r="674">
          <cell r="N674" t="str">
            <v/>
          </cell>
          <cell r="O674" t="str">
            <v/>
          </cell>
        </row>
        <row r="675">
          <cell r="N675" t="str">
            <v/>
          </cell>
          <cell r="O675" t="str">
            <v/>
          </cell>
        </row>
        <row r="676">
          <cell r="N676" t="str">
            <v/>
          </cell>
          <cell r="O676" t="str">
            <v/>
          </cell>
        </row>
        <row r="677">
          <cell r="N677" t="str">
            <v/>
          </cell>
          <cell r="O677" t="str">
            <v/>
          </cell>
        </row>
        <row r="678">
          <cell r="N678" t="str">
            <v/>
          </cell>
          <cell r="O678" t="str">
            <v/>
          </cell>
        </row>
        <row r="679">
          <cell r="N679" t="str">
            <v/>
          </cell>
          <cell r="O679" t="str">
            <v/>
          </cell>
        </row>
        <row r="680">
          <cell r="N680" t="str">
            <v/>
          </cell>
          <cell r="O680" t="str">
            <v/>
          </cell>
        </row>
        <row r="681">
          <cell r="N681" t="str">
            <v/>
          </cell>
          <cell r="O681" t="str">
            <v/>
          </cell>
        </row>
        <row r="682">
          <cell r="N682" t="str">
            <v/>
          </cell>
          <cell r="O682" t="str">
            <v/>
          </cell>
        </row>
        <row r="683">
          <cell r="N683" t="str">
            <v/>
          </cell>
          <cell r="O683" t="str">
            <v/>
          </cell>
        </row>
        <row r="684">
          <cell r="N684" t="str">
            <v/>
          </cell>
          <cell r="O684" t="str">
            <v/>
          </cell>
        </row>
        <row r="685">
          <cell r="N685" t="str">
            <v/>
          </cell>
          <cell r="O685" t="str">
            <v/>
          </cell>
        </row>
        <row r="686">
          <cell r="N686" t="str">
            <v/>
          </cell>
          <cell r="O686" t="str">
            <v/>
          </cell>
        </row>
        <row r="687">
          <cell r="N687" t="str">
            <v/>
          </cell>
          <cell r="O687" t="str">
            <v/>
          </cell>
        </row>
        <row r="688">
          <cell r="N688" t="str">
            <v/>
          </cell>
          <cell r="O688" t="str">
            <v/>
          </cell>
        </row>
        <row r="689">
          <cell r="N689" t="str">
            <v/>
          </cell>
          <cell r="O689" t="str">
            <v/>
          </cell>
        </row>
        <row r="690">
          <cell r="N690" t="str">
            <v/>
          </cell>
          <cell r="O690" t="str">
            <v/>
          </cell>
        </row>
        <row r="691">
          <cell r="N691" t="str">
            <v/>
          </cell>
          <cell r="O691" t="str">
            <v/>
          </cell>
        </row>
        <row r="692">
          <cell r="N692" t="str">
            <v/>
          </cell>
          <cell r="O692" t="str">
            <v/>
          </cell>
        </row>
        <row r="693">
          <cell r="N693" t="str">
            <v/>
          </cell>
          <cell r="O693" t="str">
            <v/>
          </cell>
        </row>
        <row r="694">
          <cell r="N694" t="str">
            <v/>
          </cell>
          <cell r="O694" t="str">
            <v/>
          </cell>
        </row>
        <row r="695">
          <cell r="N695" t="str">
            <v/>
          </cell>
          <cell r="O695" t="str">
            <v/>
          </cell>
        </row>
        <row r="696">
          <cell r="N696" t="str">
            <v/>
          </cell>
          <cell r="O696" t="str">
            <v/>
          </cell>
        </row>
        <row r="697">
          <cell r="N697" t="str">
            <v/>
          </cell>
          <cell r="O697" t="str">
            <v/>
          </cell>
        </row>
        <row r="698">
          <cell r="N698" t="str">
            <v/>
          </cell>
          <cell r="O698" t="str">
            <v/>
          </cell>
        </row>
        <row r="699">
          <cell r="N699" t="str">
            <v/>
          </cell>
          <cell r="O699" t="str">
            <v/>
          </cell>
        </row>
        <row r="700">
          <cell r="N700" t="str">
            <v/>
          </cell>
          <cell r="O700" t="str">
            <v/>
          </cell>
        </row>
        <row r="701">
          <cell r="N701" t="str">
            <v/>
          </cell>
          <cell r="O701" t="str">
            <v/>
          </cell>
        </row>
        <row r="702">
          <cell r="N702" t="str">
            <v/>
          </cell>
          <cell r="O702" t="str">
            <v/>
          </cell>
        </row>
        <row r="703">
          <cell r="N703" t="str">
            <v/>
          </cell>
          <cell r="O703" t="str">
            <v/>
          </cell>
        </row>
        <row r="704">
          <cell r="N704" t="str">
            <v/>
          </cell>
          <cell r="O704" t="str">
            <v/>
          </cell>
        </row>
        <row r="705">
          <cell r="N705" t="str">
            <v/>
          </cell>
          <cell r="O705" t="str">
            <v/>
          </cell>
        </row>
        <row r="706">
          <cell r="N706" t="str">
            <v/>
          </cell>
          <cell r="O706" t="str">
            <v/>
          </cell>
        </row>
        <row r="707">
          <cell r="N707" t="str">
            <v/>
          </cell>
          <cell r="O707" t="str">
            <v/>
          </cell>
        </row>
        <row r="708">
          <cell r="N708" t="str">
            <v/>
          </cell>
          <cell r="O708" t="str">
            <v/>
          </cell>
        </row>
        <row r="709">
          <cell r="N709" t="str">
            <v/>
          </cell>
          <cell r="O709" t="str">
            <v/>
          </cell>
        </row>
        <row r="710">
          <cell r="N710" t="str">
            <v/>
          </cell>
          <cell r="O710" t="str">
            <v/>
          </cell>
        </row>
        <row r="711">
          <cell r="N711" t="str">
            <v/>
          </cell>
          <cell r="O711" t="str">
            <v/>
          </cell>
        </row>
        <row r="712">
          <cell r="N712" t="str">
            <v/>
          </cell>
          <cell r="O712" t="str">
            <v/>
          </cell>
        </row>
        <row r="713">
          <cell r="N713" t="str">
            <v/>
          </cell>
          <cell r="O713" t="str">
            <v/>
          </cell>
        </row>
        <row r="714">
          <cell r="N714" t="str">
            <v/>
          </cell>
          <cell r="O714" t="str">
            <v/>
          </cell>
        </row>
        <row r="715">
          <cell r="N715" t="str">
            <v/>
          </cell>
          <cell r="O715" t="str">
            <v/>
          </cell>
        </row>
        <row r="716">
          <cell r="N716" t="str">
            <v/>
          </cell>
          <cell r="O716" t="str">
            <v/>
          </cell>
        </row>
        <row r="717">
          <cell r="N717" t="str">
            <v/>
          </cell>
          <cell r="O717" t="str">
            <v/>
          </cell>
        </row>
        <row r="718">
          <cell r="N718" t="str">
            <v/>
          </cell>
          <cell r="O718" t="str">
            <v/>
          </cell>
        </row>
        <row r="719">
          <cell r="N719" t="str">
            <v/>
          </cell>
          <cell r="O719" t="str">
            <v/>
          </cell>
        </row>
        <row r="720">
          <cell r="N720" t="str">
            <v/>
          </cell>
          <cell r="O720" t="str">
            <v/>
          </cell>
        </row>
        <row r="721">
          <cell r="N721" t="str">
            <v/>
          </cell>
          <cell r="O721" t="str">
            <v/>
          </cell>
        </row>
        <row r="722">
          <cell r="N722" t="str">
            <v/>
          </cell>
          <cell r="O722" t="str">
            <v/>
          </cell>
        </row>
        <row r="723">
          <cell r="N723" t="str">
            <v/>
          </cell>
          <cell r="O723" t="str">
            <v/>
          </cell>
        </row>
        <row r="724">
          <cell r="N724" t="str">
            <v/>
          </cell>
          <cell r="O724" t="str">
            <v/>
          </cell>
        </row>
        <row r="725">
          <cell r="N725" t="str">
            <v/>
          </cell>
          <cell r="O725" t="str">
            <v/>
          </cell>
        </row>
        <row r="726">
          <cell r="N726" t="str">
            <v/>
          </cell>
          <cell r="O726" t="str">
            <v/>
          </cell>
        </row>
        <row r="727">
          <cell r="N727" t="str">
            <v/>
          </cell>
          <cell r="O727" t="str">
            <v/>
          </cell>
        </row>
        <row r="728">
          <cell r="N728" t="str">
            <v/>
          </cell>
          <cell r="O728" t="str">
            <v/>
          </cell>
        </row>
        <row r="729">
          <cell r="N729" t="str">
            <v/>
          </cell>
          <cell r="O729" t="str">
            <v/>
          </cell>
        </row>
        <row r="730">
          <cell r="N730" t="str">
            <v/>
          </cell>
          <cell r="O730" t="str">
            <v/>
          </cell>
        </row>
        <row r="731">
          <cell r="N731" t="str">
            <v/>
          </cell>
          <cell r="O731" t="str">
            <v/>
          </cell>
        </row>
        <row r="732">
          <cell r="N732" t="str">
            <v/>
          </cell>
          <cell r="O732" t="str">
            <v/>
          </cell>
        </row>
        <row r="733">
          <cell r="N733" t="str">
            <v/>
          </cell>
          <cell r="O733" t="str">
            <v/>
          </cell>
        </row>
        <row r="734">
          <cell r="N734" t="str">
            <v/>
          </cell>
          <cell r="O734" t="str">
            <v/>
          </cell>
        </row>
        <row r="735">
          <cell r="N735" t="str">
            <v/>
          </cell>
          <cell r="O735" t="str">
            <v/>
          </cell>
        </row>
        <row r="736">
          <cell r="N736" t="str">
            <v/>
          </cell>
          <cell r="O736" t="str">
            <v/>
          </cell>
        </row>
        <row r="737">
          <cell r="N737" t="str">
            <v/>
          </cell>
          <cell r="O737" t="str">
            <v/>
          </cell>
        </row>
        <row r="738">
          <cell r="N738" t="str">
            <v/>
          </cell>
          <cell r="O738" t="str">
            <v/>
          </cell>
        </row>
        <row r="739">
          <cell r="N739" t="str">
            <v/>
          </cell>
          <cell r="O739" t="str">
            <v/>
          </cell>
        </row>
        <row r="740">
          <cell r="N740" t="str">
            <v/>
          </cell>
          <cell r="O740" t="str">
            <v/>
          </cell>
        </row>
        <row r="741">
          <cell r="N741" t="str">
            <v/>
          </cell>
          <cell r="O741" t="str">
            <v/>
          </cell>
        </row>
        <row r="742">
          <cell r="N742" t="str">
            <v/>
          </cell>
          <cell r="O742" t="str">
            <v/>
          </cell>
        </row>
        <row r="743">
          <cell r="N743" t="str">
            <v/>
          </cell>
          <cell r="O743" t="str">
            <v/>
          </cell>
        </row>
        <row r="744">
          <cell r="N744" t="str">
            <v/>
          </cell>
          <cell r="O744" t="str">
            <v/>
          </cell>
        </row>
        <row r="745">
          <cell r="N745" t="str">
            <v/>
          </cell>
          <cell r="O745" t="str">
            <v/>
          </cell>
        </row>
        <row r="746">
          <cell r="N746" t="str">
            <v/>
          </cell>
          <cell r="O746" t="str">
            <v/>
          </cell>
        </row>
        <row r="747">
          <cell r="N747" t="str">
            <v/>
          </cell>
          <cell r="O747" t="str">
            <v/>
          </cell>
        </row>
        <row r="748">
          <cell r="N748" t="str">
            <v/>
          </cell>
          <cell r="O748" t="str">
            <v/>
          </cell>
        </row>
        <row r="749">
          <cell r="N749" t="str">
            <v/>
          </cell>
          <cell r="O749" t="str">
            <v/>
          </cell>
        </row>
        <row r="750">
          <cell r="N750" t="str">
            <v/>
          </cell>
          <cell r="O750" t="str">
            <v/>
          </cell>
        </row>
        <row r="751">
          <cell r="N751" t="str">
            <v/>
          </cell>
          <cell r="O751" t="str">
            <v/>
          </cell>
        </row>
        <row r="752">
          <cell r="N752" t="str">
            <v/>
          </cell>
          <cell r="O752" t="str">
            <v/>
          </cell>
        </row>
        <row r="753">
          <cell r="N753" t="str">
            <v/>
          </cell>
          <cell r="O753" t="str">
            <v/>
          </cell>
        </row>
        <row r="754">
          <cell r="N754" t="str">
            <v/>
          </cell>
          <cell r="O754" t="str">
            <v/>
          </cell>
        </row>
        <row r="755">
          <cell r="N755" t="str">
            <v/>
          </cell>
          <cell r="O755" t="str">
            <v/>
          </cell>
        </row>
        <row r="756">
          <cell r="N756" t="str">
            <v/>
          </cell>
          <cell r="O756" t="str">
            <v/>
          </cell>
        </row>
        <row r="757">
          <cell r="N757" t="str">
            <v/>
          </cell>
          <cell r="O757" t="str">
            <v/>
          </cell>
        </row>
        <row r="758">
          <cell r="N758" t="str">
            <v/>
          </cell>
          <cell r="O758" t="str">
            <v/>
          </cell>
        </row>
        <row r="759">
          <cell r="N759" t="str">
            <v/>
          </cell>
          <cell r="O759" t="str">
            <v/>
          </cell>
        </row>
        <row r="760">
          <cell r="N760" t="str">
            <v/>
          </cell>
          <cell r="O760" t="str">
            <v/>
          </cell>
        </row>
        <row r="761">
          <cell r="N761" t="str">
            <v/>
          </cell>
          <cell r="O761" t="str">
            <v/>
          </cell>
        </row>
        <row r="762">
          <cell r="N762" t="str">
            <v/>
          </cell>
          <cell r="O762" t="str">
            <v/>
          </cell>
        </row>
        <row r="763">
          <cell r="N763" t="str">
            <v/>
          </cell>
          <cell r="O763" t="str">
            <v/>
          </cell>
        </row>
        <row r="764">
          <cell r="N764" t="str">
            <v/>
          </cell>
          <cell r="O764" t="str">
            <v/>
          </cell>
        </row>
        <row r="765">
          <cell r="N765" t="str">
            <v/>
          </cell>
          <cell r="O765" t="str">
            <v/>
          </cell>
        </row>
        <row r="766">
          <cell r="N766" t="str">
            <v/>
          </cell>
          <cell r="O766" t="str">
            <v/>
          </cell>
        </row>
        <row r="767">
          <cell r="N767" t="str">
            <v/>
          </cell>
          <cell r="O767" t="str">
            <v/>
          </cell>
        </row>
        <row r="768">
          <cell r="N768" t="str">
            <v/>
          </cell>
          <cell r="O768" t="str">
            <v/>
          </cell>
        </row>
        <row r="769">
          <cell r="N769" t="str">
            <v/>
          </cell>
          <cell r="O769" t="str">
            <v/>
          </cell>
        </row>
        <row r="770">
          <cell r="N770" t="str">
            <v/>
          </cell>
          <cell r="O770" t="str">
            <v/>
          </cell>
        </row>
        <row r="771">
          <cell r="N771" t="str">
            <v/>
          </cell>
          <cell r="O771" t="str">
            <v/>
          </cell>
        </row>
        <row r="772">
          <cell r="N772" t="str">
            <v/>
          </cell>
          <cell r="O772" t="str">
            <v/>
          </cell>
        </row>
        <row r="773">
          <cell r="N773" t="str">
            <v/>
          </cell>
          <cell r="O773" t="str">
            <v/>
          </cell>
        </row>
        <row r="774">
          <cell r="N774" t="str">
            <v/>
          </cell>
          <cell r="O774" t="str">
            <v/>
          </cell>
        </row>
        <row r="775">
          <cell r="N775" t="str">
            <v/>
          </cell>
          <cell r="O775" t="str">
            <v/>
          </cell>
        </row>
        <row r="776">
          <cell r="N776" t="str">
            <v/>
          </cell>
          <cell r="O776" t="str">
            <v/>
          </cell>
        </row>
        <row r="777">
          <cell r="N777" t="str">
            <v/>
          </cell>
          <cell r="O777" t="str">
            <v/>
          </cell>
        </row>
        <row r="778">
          <cell r="N778" t="str">
            <v/>
          </cell>
          <cell r="O778" t="str">
            <v/>
          </cell>
        </row>
        <row r="779">
          <cell r="N779" t="str">
            <v/>
          </cell>
          <cell r="O779" t="str">
            <v/>
          </cell>
        </row>
        <row r="780">
          <cell r="N780" t="str">
            <v/>
          </cell>
          <cell r="O780" t="str">
            <v/>
          </cell>
        </row>
        <row r="781">
          <cell r="N781" t="str">
            <v/>
          </cell>
          <cell r="O781" t="str">
            <v/>
          </cell>
        </row>
        <row r="782">
          <cell r="N782" t="str">
            <v/>
          </cell>
          <cell r="O782" t="str">
            <v/>
          </cell>
        </row>
        <row r="783">
          <cell r="N783" t="str">
            <v/>
          </cell>
          <cell r="O783" t="str">
            <v/>
          </cell>
        </row>
        <row r="784">
          <cell r="N784" t="str">
            <v/>
          </cell>
          <cell r="O784" t="str">
            <v/>
          </cell>
        </row>
        <row r="785">
          <cell r="N785" t="str">
            <v/>
          </cell>
          <cell r="O785" t="str">
            <v/>
          </cell>
        </row>
        <row r="786">
          <cell r="N786" t="str">
            <v/>
          </cell>
          <cell r="O786" t="str">
            <v/>
          </cell>
        </row>
        <row r="787">
          <cell r="N787" t="str">
            <v/>
          </cell>
          <cell r="O787" t="str">
            <v/>
          </cell>
        </row>
        <row r="788">
          <cell r="N788" t="str">
            <v/>
          </cell>
          <cell r="O788" t="str">
            <v/>
          </cell>
        </row>
        <row r="789">
          <cell r="N789" t="str">
            <v/>
          </cell>
          <cell r="O789" t="str">
            <v/>
          </cell>
        </row>
        <row r="790">
          <cell r="N790" t="str">
            <v/>
          </cell>
          <cell r="O790" t="str">
            <v/>
          </cell>
        </row>
        <row r="791">
          <cell r="N791" t="str">
            <v/>
          </cell>
          <cell r="O791" t="str">
            <v/>
          </cell>
        </row>
        <row r="792">
          <cell r="N792" t="str">
            <v/>
          </cell>
          <cell r="O792" t="str">
            <v/>
          </cell>
        </row>
        <row r="793">
          <cell r="N793" t="str">
            <v/>
          </cell>
          <cell r="O793" t="str">
            <v/>
          </cell>
        </row>
        <row r="794">
          <cell r="N794" t="str">
            <v/>
          </cell>
          <cell r="O794" t="str">
            <v/>
          </cell>
        </row>
        <row r="795">
          <cell r="N795" t="str">
            <v/>
          </cell>
          <cell r="O795" t="str">
            <v/>
          </cell>
        </row>
        <row r="796">
          <cell r="N796" t="str">
            <v/>
          </cell>
          <cell r="O796" t="str">
            <v/>
          </cell>
        </row>
        <row r="797">
          <cell r="N797" t="str">
            <v/>
          </cell>
          <cell r="O797" t="str">
            <v/>
          </cell>
        </row>
        <row r="798">
          <cell r="N798" t="str">
            <v/>
          </cell>
          <cell r="O798" t="str">
            <v/>
          </cell>
        </row>
        <row r="799">
          <cell r="N799" t="str">
            <v/>
          </cell>
          <cell r="O799" t="str">
            <v/>
          </cell>
        </row>
        <row r="800">
          <cell r="N800" t="str">
            <v/>
          </cell>
          <cell r="O800" t="str">
            <v/>
          </cell>
        </row>
        <row r="801">
          <cell r="N801" t="str">
            <v/>
          </cell>
          <cell r="O801" t="str">
            <v/>
          </cell>
        </row>
        <row r="802">
          <cell r="N802" t="str">
            <v/>
          </cell>
          <cell r="O802" t="str">
            <v/>
          </cell>
        </row>
        <row r="803">
          <cell r="N803" t="str">
            <v/>
          </cell>
          <cell r="O803" t="str">
            <v/>
          </cell>
        </row>
        <row r="804">
          <cell r="N804" t="str">
            <v/>
          </cell>
          <cell r="O804" t="str">
            <v/>
          </cell>
        </row>
        <row r="805">
          <cell r="N805" t="str">
            <v/>
          </cell>
          <cell r="O805" t="str">
            <v/>
          </cell>
        </row>
        <row r="806">
          <cell r="N806" t="str">
            <v/>
          </cell>
          <cell r="O806" t="str">
            <v/>
          </cell>
        </row>
        <row r="807">
          <cell r="N807" t="str">
            <v/>
          </cell>
          <cell r="O807" t="str">
            <v/>
          </cell>
        </row>
        <row r="808">
          <cell r="N808" t="str">
            <v/>
          </cell>
          <cell r="O808" t="str">
            <v/>
          </cell>
        </row>
        <row r="809">
          <cell r="N809" t="str">
            <v/>
          </cell>
          <cell r="O809" t="str">
            <v/>
          </cell>
        </row>
        <row r="810">
          <cell r="N810" t="str">
            <v/>
          </cell>
          <cell r="O810" t="str">
            <v/>
          </cell>
        </row>
        <row r="811">
          <cell r="N811" t="str">
            <v/>
          </cell>
          <cell r="O811" t="str">
            <v/>
          </cell>
        </row>
        <row r="812">
          <cell r="N812" t="str">
            <v/>
          </cell>
          <cell r="O812" t="str">
            <v/>
          </cell>
        </row>
        <row r="813">
          <cell r="N813" t="str">
            <v/>
          </cell>
          <cell r="O813" t="str">
            <v/>
          </cell>
        </row>
        <row r="814">
          <cell r="N814" t="str">
            <v/>
          </cell>
          <cell r="O814" t="str">
            <v/>
          </cell>
        </row>
        <row r="815">
          <cell r="N815" t="str">
            <v/>
          </cell>
          <cell r="O815" t="str">
            <v/>
          </cell>
        </row>
        <row r="816">
          <cell r="N816" t="str">
            <v/>
          </cell>
          <cell r="O816" t="str">
            <v/>
          </cell>
        </row>
        <row r="817">
          <cell r="N817" t="str">
            <v/>
          </cell>
          <cell r="O817" t="str">
            <v/>
          </cell>
        </row>
        <row r="818">
          <cell r="N818" t="str">
            <v/>
          </cell>
          <cell r="O818" t="str">
            <v/>
          </cell>
        </row>
        <row r="819">
          <cell r="N819" t="str">
            <v/>
          </cell>
          <cell r="O819" t="str">
            <v/>
          </cell>
        </row>
        <row r="820">
          <cell r="N820" t="str">
            <v/>
          </cell>
          <cell r="O820" t="str">
            <v/>
          </cell>
        </row>
        <row r="821">
          <cell r="N821" t="str">
            <v/>
          </cell>
          <cell r="O821" t="str">
            <v/>
          </cell>
        </row>
        <row r="822">
          <cell r="N822" t="str">
            <v/>
          </cell>
          <cell r="O822" t="str">
            <v/>
          </cell>
        </row>
        <row r="823">
          <cell r="N823" t="str">
            <v/>
          </cell>
          <cell r="O823" t="str">
            <v/>
          </cell>
        </row>
        <row r="824">
          <cell r="N824" t="str">
            <v/>
          </cell>
          <cell r="O824" t="str">
            <v/>
          </cell>
        </row>
        <row r="825">
          <cell r="N825" t="str">
            <v/>
          </cell>
          <cell r="O825" t="str">
            <v/>
          </cell>
        </row>
        <row r="826">
          <cell r="N826" t="str">
            <v/>
          </cell>
          <cell r="O826" t="str">
            <v/>
          </cell>
        </row>
        <row r="827">
          <cell r="N827" t="str">
            <v/>
          </cell>
          <cell r="O827" t="str">
            <v/>
          </cell>
        </row>
        <row r="828">
          <cell r="N828" t="str">
            <v/>
          </cell>
          <cell r="O828" t="str">
            <v/>
          </cell>
        </row>
        <row r="829">
          <cell r="N829" t="str">
            <v/>
          </cell>
          <cell r="O829" t="str">
            <v/>
          </cell>
        </row>
        <row r="830">
          <cell r="N830" t="str">
            <v/>
          </cell>
          <cell r="O830" t="str">
            <v/>
          </cell>
        </row>
        <row r="831">
          <cell r="N831" t="str">
            <v/>
          </cell>
          <cell r="O831" t="str">
            <v/>
          </cell>
        </row>
        <row r="832">
          <cell r="N832" t="str">
            <v/>
          </cell>
          <cell r="O832" t="str">
            <v/>
          </cell>
        </row>
        <row r="833">
          <cell r="N833" t="str">
            <v/>
          </cell>
          <cell r="O833" t="str">
            <v/>
          </cell>
        </row>
        <row r="834">
          <cell r="N834" t="str">
            <v/>
          </cell>
          <cell r="O834" t="str">
            <v/>
          </cell>
        </row>
        <row r="835">
          <cell r="N835" t="str">
            <v/>
          </cell>
          <cell r="O835" t="str">
            <v/>
          </cell>
        </row>
        <row r="836">
          <cell r="N836" t="str">
            <v/>
          </cell>
          <cell r="O836" t="str">
            <v/>
          </cell>
        </row>
        <row r="837">
          <cell r="N837" t="str">
            <v/>
          </cell>
          <cell r="O837" t="str">
            <v/>
          </cell>
        </row>
        <row r="838">
          <cell r="N838" t="str">
            <v/>
          </cell>
          <cell r="O838" t="str">
            <v/>
          </cell>
        </row>
        <row r="839">
          <cell r="N839" t="str">
            <v/>
          </cell>
          <cell r="O839" t="str">
            <v/>
          </cell>
        </row>
        <row r="840">
          <cell r="N840" t="str">
            <v/>
          </cell>
          <cell r="O840" t="str">
            <v/>
          </cell>
        </row>
        <row r="841">
          <cell r="N841" t="str">
            <v/>
          </cell>
          <cell r="O841" t="str">
            <v/>
          </cell>
        </row>
        <row r="842">
          <cell r="N842" t="str">
            <v/>
          </cell>
          <cell r="O842" t="str">
            <v/>
          </cell>
        </row>
        <row r="843">
          <cell r="N843" t="str">
            <v/>
          </cell>
          <cell r="O843" t="str">
            <v/>
          </cell>
        </row>
        <row r="844">
          <cell r="N844" t="str">
            <v/>
          </cell>
          <cell r="O844" t="str">
            <v/>
          </cell>
        </row>
        <row r="845">
          <cell r="N845" t="str">
            <v/>
          </cell>
          <cell r="O845" t="str">
            <v/>
          </cell>
        </row>
        <row r="846">
          <cell r="N846" t="str">
            <v/>
          </cell>
          <cell r="O846" t="str">
            <v/>
          </cell>
        </row>
        <row r="847">
          <cell r="N847" t="str">
            <v/>
          </cell>
          <cell r="O847" t="str">
            <v/>
          </cell>
        </row>
        <row r="848">
          <cell r="N848" t="str">
            <v/>
          </cell>
          <cell r="O848" t="str">
            <v/>
          </cell>
        </row>
        <row r="849">
          <cell r="N849" t="str">
            <v/>
          </cell>
          <cell r="O849" t="str">
            <v/>
          </cell>
        </row>
        <row r="850">
          <cell r="N850" t="str">
            <v/>
          </cell>
          <cell r="O850" t="str">
            <v/>
          </cell>
        </row>
        <row r="851">
          <cell r="N851" t="str">
            <v/>
          </cell>
          <cell r="O851" t="str">
            <v/>
          </cell>
        </row>
        <row r="852">
          <cell r="N852" t="str">
            <v/>
          </cell>
          <cell r="O852" t="str">
            <v/>
          </cell>
        </row>
        <row r="853">
          <cell r="N853" t="str">
            <v/>
          </cell>
          <cell r="O853" t="str">
            <v/>
          </cell>
        </row>
        <row r="854">
          <cell r="N854" t="str">
            <v/>
          </cell>
          <cell r="O854" t="str">
            <v/>
          </cell>
        </row>
        <row r="855">
          <cell r="N855" t="str">
            <v/>
          </cell>
          <cell r="O855" t="str">
            <v/>
          </cell>
        </row>
        <row r="856">
          <cell r="N856" t="str">
            <v/>
          </cell>
          <cell r="O856" t="str">
            <v/>
          </cell>
        </row>
        <row r="857">
          <cell r="N857" t="str">
            <v/>
          </cell>
          <cell r="O857" t="str">
            <v/>
          </cell>
        </row>
        <row r="858">
          <cell r="N858" t="str">
            <v/>
          </cell>
          <cell r="O858" t="str">
            <v/>
          </cell>
        </row>
        <row r="859">
          <cell r="N859" t="str">
            <v/>
          </cell>
          <cell r="O859" t="str">
            <v/>
          </cell>
        </row>
        <row r="860">
          <cell r="N860" t="str">
            <v/>
          </cell>
          <cell r="O860" t="str">
            <v/>
          </cell>
        </row>
        <row r="861">
          <cell r="N861" t="str">
            <v/>
          </cell>
          <cell r="O861" t="str">
            <v/>
          </cell>
        </row>
        <row r="862">
          <cell r="N862" t="str">
            <v/>
          </cell>
          <cell r="O862" t="str">
            <v/>
          </cell>
        </row>
        <row r="863">
          <cell r="N863" t="str">
            <v/>
          </cell>
          <cell r="O863" t="str">
            <v/>
          </cell>
        </row>
        <row r="864">
          <cell r="N864" t="str">
            <v/>
          </cell>
          <cell r="O864" t="str">
            <v/>
          </cell>
        </row>
        <row r="865">
          <cell r="N865" t="str">
            <v/>
          </cell>
          <cell r="O865" t="str">
            <v/>
          </cell>
        </row>
        <row r="866">
          <cell r="N866" t="str">
            <v/>
          </cell>
          <cell r="O866" t="str">
            <v/>
          </cell>
        </row>
        <row r="867">
          <cell r="N867" t="str">
            <v/>
          </cell>
          <cell r="O867" t="str">
            <v/>
          </cell>
        </row>
        <row r="868">
          <cell r="N868" t="str">
            <v/>
          </cell>
          <cell r="O868" t="str">
            <v/>
          </cell>
        </row>
        <row r="869">
          <cell r="N869" t="str">
            <v/>
          </cell>
          <cell r="O869" t="str">
            <v/>
          </cell>
        </row>
        <row r="870">
          <cell r="N870" t="str">
            <v/>
          </cell>
          <cell r="O870" t="str">
            <v/>
          </cell>
        </row>
        <row r="871">
          <cell r="N871" t="str">
            <v/>
          </cell>
          <cell r="O871" t="str">
            <v/>
          </cell>
        </row>
        <row r="872">
          <cell r="N872" t="str">
            <v/>
          </cell>
          <cell r="O872" t="str">
            <v/>
          </cell>
        </row>
        <row r="873">
          <cell r="N873" t="str">
            <v/>
          </cell>
          <cell r="O873" t="str">
            <v/>
          </cell>
        </row>
        <row r="874">
          <cell r="N874" t="str">
            <v/>
          </cell>
          <cell r="O874" t="str">
            <v/>
          </cell>
        </row>
        <row r="875">
          <cell r="N875" t="str">
            <v/>
          </cell>
          <cell r="O875" t="str">
            <v/>
          </cell>
        </row>
        <row r="876">
          <cell r="N876" t="str">
            <v/>
          </cell>
          <cell r="O876" t="str">
            <v/>
          </cell>
        </row>
        <row r="877">
          <cell r="N877" t="str">
            <v/>
          </cell>
          <cell r="O877" t="str">
            <v/>
          </cell>
        </row>
        <row r="878">
          <cell r="N878" t="str">
            <v/>
          </cell>
          <cell r="O878" t="str">
            <v/>
          </cell>
        </row>
        <row r="879">
          <cell r="N879" t="str">
            <v/>
          </cell>
          <cell r="O879" t="str">
            <v/>
          </cell>
        </row>
        <row r="880">
          <cell r="N880" t="str">
            <v/>
          </cell>
          <cell r="O880" t="str">
            <v/>
          </cell>
        </row>
        <row r="881">
          <cell r="N881" t="str">
            <v/>
          </cell>
          <cell r="O881" t="str">
            <v/>
          </cell>
        </row>
        <row r="882">
          <cell r="N882" t="str">
            <v/>
          </cell>
          <cell r="O882" t="str">
            <v/>
          </cell>
        </row>
        <row r="883">
          <cell r="N883" t="str">
            <v/>
          </cell>
          <cell r="O883" t="str">
            <v/>
          </cell>
        </row>
        <row r="884">
          <cell r="N884" t="str">
            <v/>
          </cell>
          <cell r="O884" t="str">
            <v/>
          </cell>
        </row>
        <row r="885">
          <cell r="N885" t="str">
            <v/>
          </cell>
          <cell r="O885" t="str">
            <v/>
          </cell>
        </row>
        <row r="886">
          <cell r="N886" t="str">
            <v/>
          </cell>
          <cell r="O886" t="str">
            <v/>
          </cell>
        </row>
        <row r="887">
          <cell r="N887" t="str">
            <v/>
          </cell>
          <cell r="O887" t="str">
            <v/>
          </cell>
        </row>
        <row r="888">
          <cell r="N888" t="str">
            <v/>
          </cell>
          <cell r="O888" t="str">
            <v/>
          </cell>
        </row>
        <row r="889">
          <cell r="N889" t="str">
            <v/>
          </cell>
          <cell r="O889" t="str">
            <v/>
          </cell>
        </row>
        <row r="890">
          <cell r="N890" t="str">
            <v/>
          </cell>
          <cell r="O890" t="str">
            <v/>
          </cell>
        </row>
        <row r="891">
          <cell r="N891" t="str">
            <v/>
          </cell>
          <cell r="O891" t="str">
            <v/>
          </cell>
        </row>
        <row r="892">
          <cell r="N892" t="str">
            <v/>
          </cell>
          <cell r="O892" t="str">
            <v/>
          </cell>
        </row>
        <row r="893">
          <cell r="N893" t="str">
            <v/>
          </cell>
          <cell r="O893" t="str">
            <v/>
          </cell>
        </row>
        <row r="894">
          <cell r="N894" t="str">
            <v/>
          </cell>
          <cell r="O894" t="str">
            <v/>
          </cell>
        </row>
        <row r="895">
          <cell r="N895" t="str">
            <v/>
          </cell>
          <cell r="O895" t="str">
            <v/>
          </cell>
        </row>
        <row r="896">
          <cell r="N896" t="str">
            <v/>
          </cell>
          <cell r="O896" t="str">
            <v/>
          </cell>
        </row>
        <row r="897">
          <cell r="N897" t="str">
            <v/>
          </cell>
          <cell r="O897" t="str">
            <v/>
          </cell>
        </row>
        <row r="898">
          <cell r="N898" t="str">
            <v/>
          </cell>
          <cell r="O898" t="str">
            <v/>
          </cell>
        </row>
        <row r="899">
          <cell r="N899" t="str">
            <v/>
          </cell>
          <cell r="O899" t="str">
            <v/>
          </cell>
        </row>
        <row r="900">
          <cell r="N900" t="str">
            <v/>
          </cell>
          <cell r="O900" t="str">
            <v/>
          </cell>
        </row>
        <row r="901">
          <cell r="N901" t="str">
            <v/>
          </cell>
          <cell r="O901" t="str">
            <v/>
          </cell>
        </row>
        <row r="902">
          <cell r="N902" t="str">
            <v/>
          </cell>
          <cell r="O902" t="str">
            <v/>
          </cell>
        </row>
        <row r="903">
          <cell r="N903" t="str">
            <v/>
          </cell>
          <cell r="O903" t="str">
            <v/>
          </cell>
        </row>
        <row r="904">
          <cell r="N904" t="str">
            <v/>
          </cell>
          <cell r="O904" t="str">
            <v/>
          </cell>
        </row>
        <row r="905">
          <cell r="N905" t="str">
            <v/>
          </cell>
          <cell r="O905" t="str">
            <v/>
          </cell>
        </row>
        <row r="906">
          <cell r="N906" t="str">
            <v/>
          </cell>
          <cell r="O906" t="str">
            <v/>
          </cell>
        </row>
        <row r="907">
          <cell r="N907" t="str">
            <v/>
          </cell>
          <cell r="O907" t="str">
            <v/>
          </cell>
        </row>
        <row r="908">
          <cell r="N908" t="str">
            <v/>
          </cell>
          <cell r="O908" t="str">
            <v/>
          </cell>
        </row>
        <row r="909">
          <cell r="N909" t="str">
            <v/>
          </cell>
          <cell r="O909" t="str">
            <v/>
          </cell>
        </row>
        <row r="910">
          <cell r="N910" t="str">
            <v/>
          </cell>
          <cell r="O910" t="str">
            <v/>
          </cell>
        </row>
        <row r="911">
          <cell r="N911" t="str">
            <v/>
          </cell>
          <cell r="O911" t="str">
            <v/>
          </cell>
        </row>
        <row r="912">
          <cell r="N912" t="str">
            <v/>
          </cell>
          <cell r="O912" t="str">
            <v/>
          </cell>
        </row>
        <row r="913">
          <cell r="N913" t="str">
            <v/>
          </cell>
          <cell r="O913" t="str">
            <v/>
          </cell>
        </row>
        <row r="914">
          <cell r="N914" t="str">
            <v/>
          </cell>
          <cell r="O914" t="str">
            <v/>
          </cell>
        </row>
        <row r="915">
          <cell r="N915" t="str">
            <v/>
          </cell>
          <cell r="O915" t="str">
            <v/>
          </cell>
        </row>
        <row r="916">
          <cell r="N916" t="str">
            <v/>
          </cell>
          <cell r="O916" t="str">
            <v/>
          </cell>
        </row>
        <row r="917">
          <cell r="N917" t="str">
            <v/>
          </cell>
          <cell r="O917" t="str">
            <v/>
          </cell>
        </row>
        <row r="918">
          <cell r="N918" t="str">
            <v/>
          </cell>
          <cell r="O918" t="str">
            <v/>
          </cell>
        </row>
        <row r="919">
          <cell r="N919" t="str">
            <v/>
          </cell>
          <cell r="O919" t="str">
            <v/>
          </cell>
        </row>
        <row r="920">
          <cell r="N920" t="str">
            <v/>
          </cell>
          <cell r="O920" t="str">
            <v/>
          </cell>
        </row>
        <row r="921">
          <cell r="N921" t="str">
            <v/>
          </cell>
          <cell r="O921" t="str">
            <v/>
          </cell>
        </row>
        <row r="922">
          <cell r="N922" t="str">
            <v/>
          </cell>
          <cell r="O922" t="str">
            <v/>
          </cell>
        </row>
        <row r="923">
          <cell r="N923" t="str">
            <v/>
          </cell>
          <cell r="O923" t="str">
            <v/>
          </cell>
        </row>
        <row r="924">
          <cell r="N924" t="str">
            <v/>
          </cell>
          <cell r="O924" t="str">
            <v/>
          </cell>
        </row>
        <row r="925">
          <cell r="N925" t="str">
            <v/>
          </cell>
          <cell r="O925" t="str">
            <v/>
          </cell>
        </row>
        <row r="926">
          <cell r="N926" t="str">
            <v/>
          </cell>
          <cell r="O926" t="str">
            <v/>
          </cell>
        </row>
        <row r="927">
          <cell r="N927" t="str">
            <v/>
          </cell>
          <cell r="O927" t="str">
            <v/>
          </cell>
        </row>
        <row r="928">
          <cell r="N928" t="str">
            <v/>
          </cell>
          <cell r="O928" t="str">
            <v/>
          </cell>
        </row>
        <row r="929">
          <cell r="N929" t="str">
            <v/>
          </cell>
          <cell r="O929" t="str">
            <v/>
          </cell>
        </row>
        <row r="930">
          <cell r="N930" t="str">
            <v/>
          </cell>
          <cell r="O930" t="str">
            <v/>
          </cell>
        </row>
        <row r="931">
          <cell r="N931" t="str">
            <v/>
          </cell>
          <cell r="O931" t="str">
            <v/>
          </cell>
        </row>
        <row r="932">
          <cell r="N932" t="str">
            <v/>
          </cell>
          <cell r="O932" t="str">
            <v/>
          </cell>
        </row>
        <row r="933">
          <cell r="N933" t="str">
            <v/>
          </cell>
          <cell r="O933" t="str">
            <v/>
          </cell>
        </row>
        <row r="934">
          <cell r="N934" t="str">
            <v/>
          </cell>
          <cell r="O934" t="str">
            <v/>
          </cell>
        </row>
        <row r="935">
          <cell r="N935" t="str">
            <v/>
          </cell>
          <cell r="O935" t="str">
            <v/>
          </cell>
        </row>
        <row r="936">
          <cell r="N936" t="str">
            <v/>
          </cell>
          <cell r="O936" t="str">
            <v/>
          </cell>
        </row>
        <row r="937">
          <cell r="N937" t="str">
            <v/>
          </cell>
          <cell r="O937" t="str">
            <v/>
          </cell>
        </row>
        <row r="938">
          <cell r="N938" t="str">
            <v/>
          </cell>
          <cell r="O938" t="str">
            <v/>
          </cell>
        </row>
        <row r="939">
          <cell r="N939" t="str">
            <v/>
          </cell>
          <cell r="O939" t="str">
            <v/>
          </cell>
        </row>
        <row r="940">
          <cell r="N940" t="str">
            <v/>
          </cell>
          <cell r="O940" t="str">
            <v/>
          </cell>
        </row>
        <row r="941">
          <cell r="N941" t="str">
            <v/>
          </cell>
          <cell r="O941" t="str">
            <v/>
          </cell>
        </row>
        <row r="942">
          <cell r="N942" t="str">
            <v/>
          </cell>
          <cell r="O942" t="str">
            <v/>
          </cell>
        </row>
        <row r="943">
          <cell r="N943" t="str">
            <v/>
          </cell>
          <cell r="O943" t="str">
            <v/>
          </cell>
        </row>
        <row r="944">
          <cell r="N944" t="str">
            <v/>
          </cell>
          <cell r="O944" t="str">
            <v/>
          </cell>
        </row>
        <row r="945">
          <cell r="N945" t="str">
            <v/>
          </cell>
          <cell r="O945" t="str">
            <v/>
          </cell>
        </row>
        <row r="946">
          <cell r="N946" t="str">
            <v/>
          </cell>
          <cell r="O946" t="str">
            <v/>
          </cell>
        </row>
        <row r="947">
          <cell r="N947" t="str">
            <v/>
          </cell>
          <cell r="O947" t="str">
            <v/>
          </cell>
        </row>
        <row r="948">
          <cell r="N948" t="str">
            <v/>
          </cell>
          <cell r="O948" t="str">
            <v/>
          </cell>
        </row>
        <row r="949">
          <cell r="N949" t="str">
            <v/>
          </cell>
          <cell r="O949" t="str">
            <v/>
          </cell>
        </row>
        <row r="950">
          <cell r="N950" t="str">
            <v/>
          </cell>
          <cell r="O950" t="str">
            <v/>
          </cell>
        </row>
        <row r="951">
          <cell r="N951" t="str">
            <v/>
          </cell>
          <cell r="O951" t="str">
            <v/>
          </cell>
        </row>
        <row r="952">
          <cell r="N952" t="str">
            <v/>
          </cell>
          <cell r="O952" t="str">
            <v/>
          </cell>
        </row>
        <row r="953">
          <cell r="N953" t="str">
            <v/>
          </cell>
          <cell r="O953" t="str">
            <v/>
          </cell>
        </row>
        <row r="954">
          <cell r="N954" t="str">
            <v/>
          </cell>
          <cell r="O954" t="str">
            <v/>
          </cell>
        </row>
        <row r="955">
          <cell r="N955" t="str">
            <v/>
          </cell>
          <cell r="O955" t="str">
            <v/>
          </cell>
        </row>
        <row r="956">
          <cell r="N956" t="str">
            <v/>
          </cell>
          <cell r="O956" t="str">
            <v/>
          </cell>
        </row>
        <row r="957">
          <cell r="N957" t="str">
            <v/>
          </cell>
          <cell r="O957" t="str">
            <v/>
          </cell>
        </row>
        <row r="958">
          <cell r="N958" t="str">
            <v/>
          </cell>
          <cell r="O958" t="str">
            <v/>
          </cell>
        </row>
        <row r="959">
          <cell r="N959" t="str">
            <v/>
          </cell>
          <cell r="O959" t="str">
            <v/>
          </cell>
        </row>
        <row r="960">
          <cell r="N960" t="str">
            <v/>
          </cell>
          <cell r="O960" t="str">
            <v/>
          </cell>
        </row>
        <row r="961">
          <cell r="N961" t="str">
            <v/>
          </cell>
          <cell r="O961" t="str">
            <v/>
          </cell>
        </row>
        <row r="962">
          <cell r="N962" t="str">
            <v/>
          </cell>
          <cell r="O962" t="str">
            <v/>
          </cell>
        </row>
        <row r="963">
          <cell r="N963" t="str">
            <v/>
          </cell>
          <cell r="O963" t="str">
            <v/>
          </cell>
        </row>
        <row r="964">
          <cell r="N964" t="str">
            <v/>
          </cell>
          <cell r="O964" t="str">
            <v/>
          </cell>
        </row>
        <row r="965">
          <cell r="N965" t="str">
            <v/>
          </cell>
          <cell r="O965" t="str">
            <v/>
          </cell>
        </row>
        <row r="966">
          <cell r="N966" t="str">
            <v/>
          </cell>
          <cell r="O966" t="str">
            <v/>
          </cell>
        </row>
        <row r="967">
          <cell r="N967" t="str">
            <v/>
          </cell>
          <cell r="O967" t="str">
            <v/>
          </cell>
        </row>
        <row r="968">
          <cell r="N968" t="str">
            <v/>
          </cell>
          <cell r="O968" t="str">
            <v/>
          </cell>
        </row>
        <row r="969">
          <cell r="N969" t="str">
            <v/>
          </cell>
          <cell r="O969" t="str">
            <v/>
          </cell>
        </row>
        <row r="970">
          <cell r="N970" t="str">
            <v/>
          </cell>
          <cell r="O970" t="str">
            <v/>
          </cell>
        </row>
        <row r="971">
          <cell r="N971" t="str">
            <v/>
          </cell>
          <cell r="O971" t="str">
            <v/>
          </cell>
        </row>
        <row r="972">
          <cell r="N972" t="str">
            <v/>
          </cell>
          <cell r="O972" t="str">
            <v/>
          </cell>
        </row>
        <row r="973">
          <cell r="N973" t="str">
            <v/>
          </cell>
          <cell r="O973" t="str">
            <v/>
          </cell>
        </row>
        <row r="974">
          <cell r="N974" t="str">
            <v/>
          </cell>
          <cell r="O974" t="str">
            <v/>
          </cell>
        </row>
        <row r="975">
          <cell r="N975" t="str">
            <v/>
          </cell>
          <cell r="O975" t="str">
            <v/>
          </cell>
        </row>
        <row r="976">
          <cell r="N976" t="str">
            <v/>
          </cell>
          <cell r="O976" t="str">
            <v/>
          </cell>
        </row>
        <row r="977">
          <cell r="N977" t="str">
            <v/>
          </cell>
          <cell r="O977" t="str">
            <v/>
          </cell>
        </row>
        <row r="978">
          <cell r="N978" t="str">
            <v/>
          </cell>
          <cell r="O978" t="str">
            <v/>
          </cell>
        </row>
        <row r="979">
          <cell r="N979" t="str">
            <v/>
          </cell>
          <cell r="O979" t="str">
            <v/>
          </cell>
        </row>
        <row r="980">
          <cell r="N980" t="str">
            <v/>
          </cell>
          <cell r="O980" t="str">
            <v/>
          </cell>
        </row>
        <row r="981">
          <cell r="N981" t="str">
            <v/>
          </cell>
          <cell r="O981" t="str">
            <v/>
          </cell>
        </row>
        <row r="982">
          <cell r="N982" t="str">
            <v/>
          </cell>
          <cell r="O982" t="str">
            <v/>
          </cell>
        </row>
        <row r="983">
          <cell r="N983" t="str">
            <v/>
          </cell>
          <cell r="O983" t="str">
            <v/>
          </cell>
        </row>
        <row r="984">
          <cell r="N984" t="str">
            <v/>
          </cell>
          <cell r="O984" t="str">
            <v/>
          </cell>
        </row>
        <row r="985">
          <cell r="N985" t="str">
            <v/>
          </cell>
          <cell r="O985" t="str">
            <v/>
          </cell>
        </row>
        <row r="986">
          <cell r="N986" t="str">
            <v/>
          </cell>
          <cell r="O986" t="str">
            <v/>
          </cell>
        </row>
        <row r="987">
          <cell r="N987" t="str">
            <v/>
          </cell>
          <cell r="O987" t="str">
            <v/>
          </cell>
        </row>
        <row r="988">
          <cell r="N988" t="str">
            <v/>
          </cell>
          <cell r="O988" t="str">
            <v/>
          </cell>
        </row>
        <row r="989">
          <cell r="N989" t="str">
            <v/>
          </cell>
          <cell r="O989" t="str">
            <v/>
          </cell>
        </row>
        <row r="990">
          <cell r="N990" t="str">
            <v/>
          </cell>
          <cell r="O990" t="str">
            <v/>
          </cell>
        </row>
        <row r="991">
          <cell r="N991" t="str">
            <v/>
          </cell>
          <cell r="O991" t="str">
            <v/>
          </cell>
        </row>
        <row r="992">
          <cell r="N992" t="str">
            <v/>
          </cell>
          <cell r="O992" t="str">
            <v/>
          </cell>
        </row>
        <row r="993">
          <cell r="N993" t="str">
            <v/>
          </cell>
          <cell r="O993" t="str">
            <v/>
          </cell>
        </row>
        <row r="994">
          <cell r="N994" t="str">
            <v/>
          </cell>
          <cell r="O994" t="str">
            <v/>
          </cell>
        </row>
        <row r="995">
          <cell r="N995" t="str">
            <v/>
          </cell>
          <cell r="O995" t="str">
            <v/>
          </cell>
        </row>
        <row r="996">
          <cell r="N996" t="str">
            <v/>
          </cell>
          <cell r="O996" t="str">
            <v/>
          </cell>
        </row>
        <row r="997">
          <cell r="N997" t="str">
            <v/>
          </cell>
          <cell r="O997" t="str">
            <v/>
          </cell>
        </row>
        <row r="998">
          <cell r="N998" t="str">
            <v/>
          </cell>
          <cell r="O998" t="str">
            <v/>
          </cell>
        </row>
        <row r="999">
          <cell r="N999" t="str">
            <v/>
          </cell>
          <cell r="O999" t="str">
            <v/>
          </cell>
        </row>
        <row r="1000">
          <cell r="N1000" t="str">
            <v/>
          </cell>
          <cell r="O1000" t="str">
            <v/>
          </cell>
        </row>
        <row r="1001">
          <cell r="N1001" t="str">
            <v/>
          </cell>
          <cell r="O1001" t="str">
            <v/>
          </cell>
        </row>
        <row r="1002">
          <cell r="N1002" t="str">
            <v/>
          </cell>
          <cell r="O1002" t="str">
            <v/>
          </cell>
        </row>
        <row r="1003">
          <cell r="N1003" t="str">
            <v/>
          </cell>
          <cell r="O1003" t="str">
            <v/>
          </cell>
        </row>
        <row r="1004">
          <cell r="N1004" t="str">
            <v/>
          </cell>
          <cell r="O1004" t="str">
            <v/>
          </cell>
        </row>
        <row r="1005">
          <cell r="N1005" t="str">
            <v/>
          </cell>
          <cell r="O1005" t="str">
            <v/>
          </cell>
        </row>
        <row r="1006">
          <cell r="N1006" t="str">
            <v/>
          </cell>
          <cell r="O1006" t="str">
            <v/>
          </cell>
        </row>
        <row r="1007">
          <cell r="N1007" t="str">
            <v/>
          </cell>
          <cell r="O1007" t="str">
            <v/>
          </cell>
        </row>
        <row r="1008">
          <cell r="N1008" t="str">
            <v/>
          </cell>
          <cell r="O1008" t="str">
            <v/>
          </cell>
        </row>
        <row r="1009">
          <cell r="N1009" t="str">
            <v/>
          </cell>
          <cell r="O1009" t="str">
            <v/>
          </cell>
        </row>
        <row r="1010">
          <cell r="N1010" t="str">
            <v/>
          </cell>
          <cell r="O1010" t="str">
            <v/>
          </cell>
        </row>
        <row r="1011">
          <cell r="N1011" t="str">
            <v/>
          </cell>
          <cell r="O1011" t="str">
            <v/>
          </cell>
        </row>
        <row r="1012">
          <cell r="N1012" t="str">
            <v/>
          </cell>
          <cell r="O1012" t="str">
            <v/>
          </cell>
        </row>
        <row r="1013">
          <cell r="N1013" t="str">
            <v/>
          </cell>
          <cell r="O1013" t="str">
            <v/>
          </cell>
        </row>
        <row r="1014">
          <cell r="N1014" t="str">
            <v/>
          </cell>
          <cell r="O1014" t="str">
            <v/>
          </cell>
        </row>
        <row r="1015">
          <cell r="N1015" t="str">
            <v/>
          </cell>
          <cell r="O1015" t="str">
            <v/>
          </cell>
        </row>
        <row r="1016">
          <cell r="N1016" t="str">
            <v/>
          </cell>
          <cell r="O1016" t="str">
            <v/>
          </cell>
        </row>
        <row r="1017">
          <cell r="N1017" t="str">
            <v/>
          </cell>
          <cell r="O1017" t="str">
            <v/>
          </cell>
        </row>
        <row r="1018">
          <cell r="N1018" t="str">
            <v/>
          </cell>
          <cell r="O1018" t="str">
            <v/>
          </cell>
        </row>
        <row r="1019">
          <cell r="N1019" t="str">
            <v/>
          </cell>
          <cell r="O1019" t="str">
            <v/>
          </cell>
        </row>
        <row r="1020">
          <cell r="N1020" t="str">
            <v/>
          </cell>
          <cell r="O1020" t="str">
            <v/>
          </cell>
        </row>
        <row r="1021">
          <cell r="N1021" t="str">
            <v/>
          </cell>
          <cell r="O1021" t="str">
            <v/>
          </cell>
        </row>
        <row r="1022">
          <cell r="N1022" t="str">
            <v/>
          </cell>
          <cell r="O1022" t="str">
            <v/>
          </cell>
        </row>
        <row r="1023">
          <cell r="N1023" t="str">
            <v/>
          </cell>
          <cell r="O1023" t="str">
            <v/>
          </cell>
        </row>
        <row r="1024">
          <cell r="N1024" t="str">
            <v/>
          </cell>
          <cell r="O1024" t="str">
            <v/>
          </cell>
        </row>
        <row r="1025">
          <cell r="N1025" t="str">
            <v/>
          </cell>
          <cell r="O1025" t="str">
            <v/>
          </cell>
        </row>
        <row r="1026">
          <cell r="N1026" t="str">
            <v/>
          </cell>
          <cell r="O1026" t="str">
            <v/>
          </cell>
        </row>
        <row r="1027">
          <cell r="N1027" t="str">
            <v/>
          </cell>
          <cell r="O1027" t="str">
            <v/>
          </cell>
        </row>
        <row r="1028">
          <cell r="N1028" t="str">
            <v/>
          </cell>
          <cell r="O1028" t="str">
            <v/>
          </cell>
        </row>
        <row r="1029">
          <cell r="N1029" t="str">
            <v/>
          </cell>
          <cell r="O1029" t="str">
            <v/>
          </cell>
        </row>
        <row r="1030">
          <cell r="N1030" t="str">
            <v/>
          </cell>
          <cell r="O1030" t="str">
            <v/>
          </cell>
        </row>
        <row r="1031">
          <cell r="N1031" t="str">
            <v/>
          </cell>
          <cell r="O1031" t="str">
            <v/>
          </cell>
        </row>
        <row r="1032">
          <cell r="N1032" t="str">
            <v/>
          </cell>
          <cell r="O1032" t="str">
            <v/>
          </cell>
        </row>
        <row r="1033">
          <cell r="N1033" t="str">
            <v/>
          </cell>
          <cell r="O1033" t="str">
            <v/>
          </cell>
        </row>
        <row r="1034">
          <cell r="N1034" t="str">
            <v/>
          </cell>
          <cell r="O1034" t="str">
            <v/>
          </cell>
        </row>
        <row r="1035">
          <cell r="N1035" t="str">
            <v/>
          </cell>
          <cell r="O1035" t="str">
            <v/>
          </cell>
        </row>
        <row r="1036">
          <cell r="N1036" t="str">
            <v/>
          </cell>
          <cell r="O1036" t="str">
            <v/>
          </cell>
        </row>
        <row r="1037">
          <cell r="N1037" t="str">
            <v/>
          </cell>
          <cell r="O1037" t="str">
            <v/>
          </cell>
        </row>
        <row r="1038">
          <cell r="N1038" t="str">
            <v/>
          </cell>
          <cell r="O1038" t="str">
            <v/>
          </cell>
        </row>
        <row r="1039">
          <cell r="N1039" t="str">
            <v/>
          </cell>
          <cell r="O1039" t="str">
            <v/>
          </cell>
        </row>
        <row r="1040">
          <cell r="N1040" t="str">
            <v/>
          </cell>
          <cell r="O1040" t="str">
            <v/>
          </cell>
        </row>
        <row r="1041">
          <cell r="N1041" t="str">
            <v/>
          </cell>
          <cell r="O1041" t="str">
            <v/>
          </cell>
        </row>
        <row r="1042">
          <cell r="N1042" t="str">
            <v/>
          </cell>
          <cell r="O1042" t="str">
            <v/>
          </cell>
        </row>
        <row r="1043">
          <cell r="N1043" t="str">
            <v/>
          </cell>
          <cell r="O1043" t="str">
            <v/>
          </cell>
        </row>
        <row r="1044">
          <cell r="N1044" t="str">
            <v/>
          </cell>
          <cell r="O1044" t="str">
            <v/>
          </cell>
        </row>
        <row r="1045">
          <cell r="N1045" t="str">
            <v/>
          </cell>
          <cell r="O1045" t="str">
            <v/>
          </cell>
        </row>
        <row r="1046">
          <cell r="N1046" t="str">
            <v/>
          </cell>
          <cell r="O1046" t="str">
            <v/>
          </cell>
        </row>
        <row r="1047">
          <cell r="N1047" t="str">
            <v/>
          </cell>
          <cell r="O1047" t="str">
            <v/>
          </cell>
        </row>
        <row r="1048">
          <cell r="N1048" t="str">
            <v/>
          </cell>
          <cell r="O1048" t="str">
            <v/>
          </cell>
        </row>
        <row r="1049">
          <cell r="N1049" t="str">
            <v/>
          </cell>
          <cell r="O1049" t="str">
            <v/>
          </cell>
        </row>
        <row r="1050">
          <cell r="N1050" t="str">
            <v/>
          </cell>
          <cell r="O1050" t="str">
            <v/>
          </cell>
        </row>
        <row r="1051">
          <cell r="N1051" t="str">
            <v/>
          </cell>
          <cell r="O1051" t="str">
            <v/>
          </cell>
        </row>
        <row r="1052">
          <cell r="N1052" t="str">
            <v/>
          </cell>
          <cell r="O1052" t="str">
            <v/>
          </cell>
        </row>
        <row r="1053">
          <cell r="N1053" t="str">
            <v/>
          </cell>
          <cell r="O1053" t="str">
            <v/>
          </cell>
        </row>
        <row r="1054">
          <cell r="N1054" t="str">
            <v/>
          </cell>
          <cell r="O1054" t="str">
            <v/>
          </cell>
        </row>
        <row r="1055">
          <cell r="N1055" t="str">
            <v/>
          </cell>
          <cell r="O1055" t="str">
            <v/>
          </cell>
        </row>
        <row r="1056">
          <cell r="N1056" t="str">
            <v/>
          </cell>
          <cell r="O1056" t="str">
            <v/>
          </cell>
        </row>
        <row r="1057">
          <cell r="N1057" t="str">
            <v/>
          </cell>
          <cell r="O1057" t="str">
            <v/>
          </cell>
        </row>
        <row r="1058">
          <cell r="N1058" t="str">
            <v/>
          </cell>
          <cell r="O1058" t="str">
            <v/>
          </cell>
        </row>
        <row r="1059">
          <cell r="N1059" t="str">
            <v/>
          </cell>
          <cell r="O1059" t="str">
            <v/>
          </cell>
        </row>
        <row r="1060">
          <cell r="N1060" t="str">
            <v/>
          </cell>
          <cell r="O1060" t="str">
            <v/>
          </cell>
        </row>
        <row r="1061">
          <cell r="N1061" t="str">
            <v/>
          </cell>
          <cell r="O1061" t="str">
            <v/>
          </cell>
        </row>
        <row r="1062">
          <cell r="N1062" t="str">
            <v/>
          </cell>
          <cell r="O1062" t="str">
            <v/>
          </cell>
        </row>
        <row r="1063">
          <cell r="N1063" t="str">
            <v/>
          </cell>
          <cell r="O1063" t="str">
            <v/>
          </cell>
        </row>
        <row r="1064">
          <cell r="N1064" t="str">
            <v/>
          </cell>
          <cell r="O1064" t="str">
            <v/>
          </cell>
        </row>
        <row r="1065">
          <cell r="N1065" t="str">
            <v/>
          </cell>
          <cell r="O1065" t="str">
            <v/>
          </cell>
        </row>
        <row r="1066">
          <cell r="N1066" t="str">
            <v/>
          </cell>
          <cell r="O1066" t="str">
            <v/>
          </cell>
        </row>
        <row r="1067">
          <cell r="N1067" t="str">
            <v/>
          </cell>
          <cell r="O1067" t="str">
            <v/>
          </cell>
        </row>
        <row r="1068">
          <cell r="N1068" t="str">
            <v/>
          </cell>
          <cell r="O1068" t="str">
            <v/>
          </cell>
        </row>
        <row r="1069">
          <cell r="N1069" t="str">
            <v/>
          </cell>
          <cell r="O1069" t="str">
            <v/>
          </cell>
        </row>
        <row r="1070">
          <cell r="N1070" t="str">
            <v/>
          </cell>
          <cell r="O1070" t="str">
            <v/>
          </cell>
        </row>
        <row r="1071">
          <cell r="N1071" t="str">
            <v/>
          </cell>
          <cell r="O1071" t="str">
            <v/>
          </cell>
        </row>
        <row r="1072">
          <cell r="N1072" t="str">
            <v/>
          </cell>
          <cell r="O1072" t="str">
            <v/>
          </cell>
        </row>
        <row r="1073">
          <cell r="N1073" t="str">
            <v/>
          </cell>
          <cell r="O1073" t="str">
            <v/>
          </cell>
        </row>
        <row r="1074">
          <cell r="N1074" t="str">
            <v/>
          </cell>
          <cell r="O1074" t="str">
            <v/>
          </cell>
        </row>
        <row r="1075">
          <cell r="N1075" t="str">
            <v/>
          </cell>
          <cell r="O1075" t="str">
            <v/>
          </cell>
        </row>
        <row r="1076">
          <cell r="N1076" t="str">
            <v/>
          </cell>
          <cell r="O1076" t="str">
            <v/>
          </cell>
        </row>
        <row r="1077">
          <cell r="N1077" t="str">
            <v/>
          </cell>
          <cell r="O1077" t="str">
            <v/>
          </cell>
        </row>
        <row r="1078">
          <cell r="N1078" t="str">
            <v/>
          </cell>
          <cell r="O1078" t="str">
            <v/>
          </cell>
        </row>
        <row r="1079">
          <cell r="N1079" t="str">
            <v/>
          </cell>
          <cell r="O1079" t="str">
            <v/>
          </cell>
        </row>
        <row r="1080">
          <cell r="N1080" t="str">
            <v/>
          </cell>
          <cell r="O1080" t="str">
            <v/>
          </cell>
        </row>
        <row r="1081">
          <cell r="N1081" t="str">
            <v/>
          </cell>
          <cell r="O1081" t="str">
            <v/>
          </cell>
        </row>
        <row r="1082">
          <cell r="N1082" t="str">
            <v/>
          </cell>
          <cell r="O1082" t="str">
            <v/>
          </cell>
        </row>
        <row r="1083">
          <cell r="N1083" t="str">
            <v/>
          </cell>
          <cell r="O1083" t="str">
            <v/>
          </cell>
        </row>
        <row r="1084">
          <cell r="N1084" t="str">
            <v/>
          </cell>
          <cell r="O1084" t="str">
            <v/>
          </cell>
        </row>
        <row r="1085">
          <cell r="N1085" t="str">
            <v/>
          </cell>
          <cell r="O1085" t="str">
            <v/>
          </cell>
        </row>
        <row r="1086">
          <cell r="N1086" t="str">
            <v/>
          </cell>
          <cell r="O1086" t="str">
            <v/>
          </cell>
        </row>
        <row r="1087">
          <cell r="N1087" t="str">
            <v/>
          </cell>
          <cell r="O1087" t="str">
            <v/>
          </cell>
        </row>
        <row r="1088">
          <cell r="N1088" t="str">
            <v/>
          </cell>
          <cell r="O1088" t="str">
            <v/>
          </cell>
        </row>
        <row r="1089">
          <cell r="N1089" t="str">
            <v/>
          </cell>
          <cell r="O1089" t="str">
            <v/>
          </cell>
        </row>
        <row r="1090">
          <cell r="N1090" t="str">
            <v/>
          </cell>
          <cell r="O1090" t="str">
            <v/>
          </cell>
        </row>
        <row r="1091">
          <cell r="N1091" t="str">
            <v/>
          </cell>
          <cell r="O1091" t="str">
            <v/>
          </cell>
        </row>
        <row r="1092">
          <cell r="N1092" t="str">
            <v/>
          </cell>
          <cell r="O1092" t="str">
            <v/>
          </cell>
        </row>
        <row r="1093">
          <cell r="N1093" t="str">
            <v/>
          </cell>
          <cell r="O1093" t="str">
            <v/>
          </cell>
        </row>
        <row r="1094">
          <cell r="N1094" t="str">
            <v/>
          </cell>
          <cell r="O1094" t="str">
            <v/>
          </cell>
        </row>
        <row r="1095">
          <cell r="N1095" t="str">
            <v/>
          </cell>
          <cell r="O1095" t="str">
            <v/>
          </cell>
        </row>
        <row r="1096">
          <cell r="N1096" t="str">
            <v/>
          </cell>
          <cell r="O1096" t="str">
            <v/>
          </cell>
        </row>
        <row r="1097">
          <cell r="N1097" t="str">
            <v/>
          </cell>
          <cell r="O1097" t="str">
            <v/>
          </cell>
        </row>
        <row r="1098">
          <cell r="N1098" t="str">
            <v/>
          </cell>
          <cell r="O1098" t="str">
            <v/>
          </cell>
        </row>
        <row r="1099">
          <cell r="N1099" t="str">
            <v/>
          </cell>
          <cell r="O1099" t="str">
            <v/>
          </cell>
        </row>
        <row r="1100">
          <cell r="N1100" t="str">
            <v/>
          </cell>
          <cell r="O1100" t="str">
            <v/>
          </cell>
        </row>
        <row r="1101">
          <cell r="N1101" t="str">
            <v/>
          </cell>
          <cell r="O1101" t="str">
            <v/>
          </cell>
        </row>
        <row r="1102">
          <cell r="N1102" t="str">
            <v/>
          </cell>
          <cell r="O1102" t="str">
            <v/>
          </cell>
        </row>
        <row r="1103">
          <cell r="N1103" t="str">
            <v/>
          </cell>
          <cell r="O1103" t="str">
            <v/>
          </cell>
        </row>
        <row r="1104">
          <cell r="N1104" t="str">
            <v/>
          </cell>
          <cell r="O1104" t="str">
            <v/>
          </cell>
        </row>
        <row r="1105">
          <cell r="N1105" t="str">
            <v/>
          </cell>
          <cell r="O1105" t="str">
            <v/>
          </cell>
        </row>
        <row r="1106">
          <cell r="N1106" t="str">
            <v/>
          </cell>
          <cell r="O1106" t="str">
            <v/>
          </cell>
        </row>
        <row r="1107">
          <cell r="N1107" t="str">
            <v/>
          </cell>
          <cell r="O1107" t="str">
            <v/>
          </cell>
        </row>
        <row r="1108">
          <cell r="N1108" t="str">
            <v/>
          </cell>
          <cell r="O1108" t="str">
            <v/>
          </cell>
        </row>
        <row r="1109">
          <cell r="N1109" t="str">
            <v/>
          </cell>
          <cell r="O1109" t="str">
            <v/>
          </cell>
        </row>
        <row r="1110">
          <cell r="N1110" t="str">
            <v/>
          </cell>
          <cell r="O1110" t="str">
            <v/>
          </cell>
        </row>
        <row r="1111">
          <cell r="N1111" t="str">
            <v/>
          </cell>
          <cell r="O1111" t="str">
            <v/>
          </cell>
        </row>
        <row r="1112">
          <cell r="N1112" t="str">
            <v/>
          </cell>
          <cell r="O1112" t="str">
            <v/>
          </cell>
        </row>
        <row r="1113">
          <cell r="N1113" t="str">
            <v/>
          </cell>
          <cell r="O1113" t="str">
            <v/>
          </cell>
        </row>
        <row r="1114">
          <cell r="N1114" t="str">
            <v/>
          </cell>
          <cell r="O1114" t="str">
            <v/>
          </cell>
        </row>
        <row r="1115">
          <cell r="N1115" t="str">
            <v/>
          </cell>
          <cell r="O1115" t="str">
            <v/>
          </cell>
        </row>
        <row r="1116">
          <cell r="N1116" t="str">
            <v/>
          </cell>
          <cell r="O1116" t="str">
            <v/>
          </cell>
        </row>
        <row r="1117">
          <cell r="N1117" t="str">
            <v/>
          </cell>
          <cell r="O1117" t="str">
            <v/>
          </cell>
        </row>
        <row r="1118">
          <cell r="N1118" t="str">
            <v/>
          </cell>
          <cell r="O1118" t="str">
            <v/>
          </cell>
        </row>
        <row r="1119">
          <cell r="N1119" t="str">
            <v/>
          </cell>
          <cell r="O1119" t="str">
            <v/>
          </cell>
        </row>
        <row r="1120">
          <cell r="N1120" t="str">
            <v/>
          </cell>
          <cell r="O1120" t="str">
            <v/>
          </cell>
        </row>
        <row r="1121">
          <cell r="N1121" t="str">
            <v/>
          </cell>
          <cell r="O1121" t="str">
            <v/>
          </cell>
        </row>
        <row r="1122">
          <cell r="N1122" t="str">
            <v/>
          </cell>
          <cell r="O1122" t="str">
            <v/>
          </cell>
        </row>
        <row r="1123">
          <cell r="N1123" t="str">
            <v/>
          </cell>
          <cell r="O1123" t="str">
            <v/>
          </cell>
        </row>
        <row r="1124">
          <cell r="N1124" t="str">
            <v/>
          </cell>
          <cell r="O1124" t="str">
            <v/>
          </cell>
        </row>
        <row r="1125">
          <cell r="N1125" t="str">
            <v/>
          </cell>
          <cell r="O1125" t="str">
            <v/>
          </cell>
        </row>
        <row r="1126">
          <cell r="N1126" t="str">
            <v/>
          </cell>
          <cell r="O1126" t="str">
            <v/>
          </cell>
        </row>
        <row r="1127">
          <cell r="N1127" t="str">
            <v/>
          </cell>
          <cell r="O1127" t="str">
            <v/>
          </cell>
        </row>
        <row r="1128">
          <cell r="N1128" t="str">
            <v/>
          </cell>
          <cell r="O1128" t="str">
            <v/>
          </cell>
        </row>
        <row r="1129">
          <cell r="N1129" t="str">
            <v/>
          </cell>
          <cell r="O1129" t="str">
            <v/>
          </cell>
        </row>
        <row r="1130">
          <cell r="N1130" t="str">
            <v/>
          </cell>
          <cell r="O1130" t="str">
            <v/>
          </cell>
        </row>
        <row r="1131">
          <cell r="N1131" t="str">
            <v/>
          </cell>
          <cell r="O1131" t="str">
            <v/>
          </cell>
        </row>
        <row r="1132">
          <cell r="N1132" t="str">
            <v/>
          </cell>
          <cell r="O1132" t="str">
            <v/>
          </cell>
        </row>
        <row r="1133">
          <cell r="N1133" t="str">
            <v/>
          </cell>
          <cell r="O1133" t="str">
            <v/>
          </cell>
        </row>
        <row r="1134">
          <cell r="N1134" t="str">
            <v/>
          </cell>
          <cell r="O1134" t="str">
            <v/>
          </cell>
        </row>
        <row r="1135">
          <cell r="N1135" t="str">
            <v/>
          </cell>
          <cell r="O1135" t="str">
            <v/>
          </cell>
        </row>
        <row r="1136">
          <cell r="N1136" t="str">
            <v/>
          </cell>
          <cell r="O1136" t="str">
            <v/>
          </cell>
        </row>
        <row r="1137">
          <cell r="N1137" t="str">
            <v/>
          </cell>
          <cell r="O1137" t="str">
            <v/>
          </cell>
        </row>
        <row r="1138">
          <cell r="N1138" t="str">
            <v/>
          </cell>
          <cell r="O1138" t="str">
            <v/>
          </cell>
        </row>
        <row r="1139">
          <cell r="N1139" t="str">
            <v/>
          </cell>
          <cell r="O1139" t="str">
            <v/>
          </cell>
        </row>
        <row r="1140">
          <cell r="N1140" t="str">
            <v/>
          </cell>
          <cell r="O1140" t="str">
            <v/>
          </cell>
        </row>
        <row r="1141">
          <cell r="N1141" t="str">
            <v/>
          </cell>
          <cell r="O1141" t="str">
            <v/>
          </cell>
        </row>
        <row r="1142">
          <cell r="N1142" t="str">
            <v/>
          </cell>
          <cell r="O1142" t="str">
            <v/>
          </cell>
        </row>
        <row r="1143">
          <cell r="N1143" t="str">
            <v/>
          </cell>
          <cell r="O1143" t="str">
            <v/>
          </cell>
        </row>
        <row r="1144">
          <cell r="N1144" t="str">
            <v/>
          </cell>
          <cell r="O1144" t="str">
            <v/>
          </cell>
        </row>
        <row r="1145">
          <cell r="N1145" t="str">
            <v/>
          </cell>
          <cell r="O1145" t="str">
            <v/>
          </cell>
        </row>
        <row r="1146">
          <cell r="N1146" t="str">
            <v/>
          </cell>
          <cell r="O1146" t="str">
            <v/>
          </cell>
        </row>
        <row r="1147">
          <cell r="N1147" t="str">
            <v/>
          </cell>
          <cell r="O1147" t="str">
            <v/>
          </cell>
        </row>
        <row r="1148">
          <cell r="N1148" t="str">
            <v/>
          </cell>
          <cell r="O1148" t="str">
            <v/>
          </cell>
        </row>
        <row r="1149">
          <cell r="N1149" t="str">
            <v/>
          </cell>
          <cell r="O1149" t="str">
            <v/>
          </cell>
        </row>
        <row r="1150">
          <cell r="N1150" t="str">
            <v/>
          </cell>
          <cell r="O1150" t="str">
            <v/>
          </cell>
        </row>
        <row r="1151">
          <cell r="N1151" t="str">
            <v/>
          </cell>
          <cell r="O1151" t="str">
            <v/>
          </cell>
        </row>
        <row r="1152">
          <cell r="N1152" t="str">
            <v/>
          </cell>
          <cell r="O1152" t="str">
            <v/>
          </cell>
        </row>
        <row r="1153">
          <cell r="N1153" t="str">
            <v/>
          </cell>
          <cell r="O1153" t="str">
            <v/>
          </cell>
        </row>
        <row r="1154">
          <cell r="N1154" t="str">
            <v/>
          </cell>
          <cell r="O1154" t="str">
            <v/>
          </cell>
        </row>
        <row r="1155">
          <cell r="N1155" t="str">
            <v/>
          </cell>
          <cell r="O1155" t="str">
            <v/>
          </cell>
        </row>
        <row r="1156">
          <cell r="N1156" t="str">
            <v/>
          </cell>
          <cell r="O1156" t="str">
            <v/>
          </cell>
        </row>
        <row r="1157">
          <cell r="N1157" t="str">
            <v/>
          </cell>
          <cell r="O1157" t="str">
            <v/>
          </cell>
        </row>
        <row r="1158">
          <cell r="N1158" t="str">
            <v/>
          </cell>
          <cell r="O1158" t="str">
            <v/>
          </cell>
        </row>
        <row r="1159">
          <cell r="N1159" t="str">
            <v/>
          </cell>
          <cell r="O1159" t="str">
            <v/>
          </cell>
        </row>
        <row r="1160">
          <cell r="N1160" t="str">
            <v/>
          </cell>
          <cell r="O1160" t="str">
            <v/>
          </cell>
        </row>
        <row r="1161">
          <cell r="N1161" t="str">
            <v/>
          </cell>
          <cell r="O1161" t="str">
            <v/>
          </cell>
        </row>
        <row r="1162">
          <cell r="N1162" t="str">
            <v/>
          </cell>
          <cell r="O1162" t="str">
            <v/>
          </cell>
        </row>
        <row r="1163">
          <cell r="N1163" t="str">
            <v/>
          </cell>
          <cell r="O1163" t="str">
            <v/>
          </cell>
        </row>
        <row r="1164">
          <cell r="N1164" t="str">
            <v/>
          </cell>
          <cell r="O1164" t="str">
            <v/>
          </cell>
        </row>
        <row r="1165">
          <cell r="N1165" t="str">
            <v/>
          </cell>
          <cell r="O1165" t="str">
            <v/>
          </cell>
        </row>
        <row r="1166">
          <cell r="N1166" t="str">
            <v/>
          </cell>
          <cell r="O1166" t="str">
            <v/>
          </cell>
        </row>
        <row r="1167">
          <cell r="N1167" t="str">
            <v/>
          </cell>
          <cell r="O1167" t="str">
            <v/>
          </cell>
        </row>
        <row r="1168">
          <cell r="N1168" t="str">
            <v/>
          </cell>
          <cell r="O1168" t="str">
            <v/>
          </cell>
        </row>
        <row r="1169">
          <cell r="N1169" t="str">
            <v/>
          </cell>
          <cell r="O1169" t="str">
            <v/>
          </cell>
        </row>
        <row r="1170">
          <cell r="N1170" t="str">
            <v/>
          </cell>
          <cell r="O1170" t="str">
            <v/>
          </cell>
        </row>
        <row r="1171">
          <cell r="N1171" t="str">
            <v/>
          </cell>
          <cell r="O1171" t="str">
            <v/>
          </cell>
        </row>
        <row r="1172">
          <cell r="N1172" t="str">
            <v/>
          </cell>
          <cell r="O1172" t="str">
            <v/>
          </cell>
        </row>
        <row r="1173">
          <cell r="N1173" t="str">
            <v/>
          </cell>
          <cell r="O1173" t="str">
            <v/>
          </cell>
        </row>
        <row r="1174">
          <cell r="N1174" t="str">
            <v/>
          </cell>
          <cell r="O1174" t="str">
            <v/>
          </cell>
        </row>
        <row r="1175">
          <cell r="N1175" t="str">
            <v/>
          </cell>
          <cell r="O1175" t="str">
            <v/>
          </cell>
        </row>
        <row r="1176">
          <cell r="N1176" t="str">
            <v/>
          </cell>
          <cell r="O1176" t="str">
            <v/>
          </cell>
        </row>
        <row r="1177">
          <cell r="N1177" t="str">
            <v/>
          </cell>
          <cell r="O1177" t="str">
            <v/>
          </cell>
        </row>
        <row r="1178">
          <cell r="N1178" t="str">
            <v/>
          </cell>
          <cell r="O1178" t="str">
            <v/>
          </cell>
        </row>
        <row r="1179">
          <cell r="N1179" t="str">
            <v/>
          </cell>
          <cell r="O1179" t="str">
            <v/>
          </cell>
        </row>
        <row r="1180">
          <cell r="N1180" t="str">
            <v/>
          </cell>
          <cell r="O1180" t="str">
            <v/>
          </cell>
        </row>
        <row r="1181">
          <cell r="N1181" t="str">
            <v/>
          </cell>
          <cell r="O1181" t="str">
            <v/>
          </cell>
        </row>
        <row r="1182">
          <cell r="N1182" t="str">
            <v/>
          </cell>
          <cell r="O1182" t="str">
            <v/>
          </cell>
        </row>
        <row r="1183">
          <cell r="N1183" t="str">
            <v/>
          </cell>
          <cell r="O1183" t="str">
            <v/>
          </cell>
        </row>
        <row r="1184">
          <cell r="N1184" t="str">
            <v/>
          </cell>
          <cell r="O1184" t="str">
            <v/>
          </cell>
        </row>
        <row r="1185">
          <cell r="N1185" t="str">
            <v/>
          </cell>
          <cell r="O1185" t="str">
            <v/>
          </cell>
        </row>
        <row r="1186">
          <cell r="N1186" t="str">
            <v/>
          </cell>
          <cell r="O1186" t="str">
            <v/>
          </cell>
        </row>
        <row r="1187">
          <cell r="N1187" t="str">
            <v/>
          </cell>
          <cell r="O1187" t="str">
            <v/>
          </cell>
        </row>
        <row r="1188">
          <cell r="N1188" t="str">
            <v/>
          </cell>
          <cell r="O1188" t="str">
            <v/>
          </cell>
        </row>
        <row r="1189">
          <cell r="N1189" t="str">
            <v/>
          </cell>
          <cell r="O1189" t="str">
            <v/>
          </cell>
        </row>
        <row r="1190">
          <cell r="N1190" t="str">
            <v/>
          </cell>
          <cell r="O1190" t="str">
            <v/>
          </cell>
        </row>
        <row r="1191">
          <cell r="N1191" t="str">
            <v/>
          </cell>
          <cell r="O1191" t="str">
            <v/>
          </cell>
        </row>
        <row r="1192">
          <cell r="N1192" t="str">
            <v/>
          </cell>
          <cell r="O1192" t="str">
            <v/>
          </cell>
        </row>
        <row r="1193">
          <cell r="N1193" t="str">
            <v/>
          </cell>
          <cell r="O1193" t="str">
            <v/>
          </cell>
        </row>
        <row r="1194">
          <cell r="N1194" t="str">
            <v/>
          </cell>
          <cell r="O1194" t="str">
            <v/>
          </cell>
        </row>
        <row r="1195">
          <cell r="N1195" t="str">
            <v/>
          </cell>
          <cell r="O1195" t="str">
            <v/>
          </cell>
        </row>
        <row r="1196">
          <cell r="N1196" t="str">
            <v/>
          </cell>
          <cell r="O1196" t="str">
            <v/>
          </cell>
        </row>
        <row r="1197">
          <cell r="N1197" t="str">
            <v/>
          </cell>
          <cell r="O1197" t="str">
            <v/>
          </cell>
        </row>
        <row r="1198">
          <cell r="N1198" t="str">
            <v/>
          </cell>
          <cell r="O1198" t="str">
            <v/>
          </cell>
        </row>
        <row r="1199">
          <cell r="N1199" t="str">
            <v/>
          </cell>
          <cell r="O1199" t="str">
            <v/>
          </cell>
        </row>
        <row r="1200">
          <cell r="N1200" t="str">
            <v/>
          </cell>
          <cell r="O1200" t="str">
            <v/>
          </cell>
        </row>
        <row r="1201">
          <cell r="N1201" t="str">
            <v/>
          </cell>
          <cell r="O1201" t="str">
            <v/>
          </cell>
        </row>
        <row r="1202">
          <cell r="N1202" t="str">
            <v/>
          </cell>
          <cell r="O1202" t="str">
            <v/>
          </cell>
        </row>
        <row r="1203">
          <cell r="N1203" t="str">
            <v/>
          </cell>
          <cell r="O1203" t="str">
            <v/>
          </cell>
        </row>
        <row r="1204">
          <cell r="N1204" t="str">
            <v/>
          </cell>
          <cell r="O1204" t="str">
            <v/>
          </cell>
        </row>
        <row r="1205">
          <cell r="N1205" t="str">
            <v/>
          </cell>
          <cell r="O1205" t="str">
            <v/>
          </cell>
        </row>
        <row r="1206">
          <cell r="N1206" t="str">
            <v/>
          </cell>
          <cell r="O1206" t="str">
            <v/>
          </cell>
        </row>
        <row r="1207">
          <cell r="N1207" t="str">
            <v/>
          </cell>
          <cell r="O1207" t="str">
            <v/>
          </cell>
        </row>
        <row r="1208">
          <cell r="N1208" t="str">
            <v/>
          </cell>
          <cell r="O1208" t="str">
            <v/>
          </cell>
        </row>
        <row r="1209">
          <cell r="N1209" t="str">
            <v/>
          </cell>
          <cell r="O1209" t="str">
            <v/>
          </cell>
        </row>
        <row r="1210">
          <cell r="N1210" t="str">
            <v/>
          </cell>
          <cell r="O1210" t="str">
            <v/>
          </cell>
        </row>
        <row r="1211">
          <cell r="N1211" t="str">
            <v/>
          </cell>
          <cell r="O1211" t="str">
            <v/>
          </cell>
        </row>
        <row r="1212">
          <cell r="N1212" t="str">
            <v/>
          </cell>
          <cell r="O1212" t="str">
            <v/>
          </cell>
        </row>
        <row r="1213">
          <cell r="N1213" t="str">
            <v/>
          </cell>
          <cell r="O1213" t="str">
            <v/>
          </cell>
        </row>
        <row r="1214">
          <cell r="N1214" t="str">
            <v/>
          </cell>
          <cell r="O1214" t="str">
            <v/>
          </cell>
        </row>
        <row r="1215">
          <cell r="N1215" t="str">
            <v/>
          </cell>
          <cell r="O1215" t="str">
            <v/>
          </cell>
        </row>
        <row r="1216">
          <cell r="N1216" t="str">
            <v/>
          </cell>
          <cell r="O1216" t="str">
            <v/>
          </cell>
        </row>
        <row r="1217">
          <cell r="N1217" t="str">
            <v/>
          </cell>
          <cell r="O1217" t="str">
            <v/>
          </cell>
        </row>
        <row r="1218">
          <cell r="N1218" t="str">
            <v/>
          </cell>
          <cell r="O1218" t="str">
            <v/>
          </cell>
        </row>
        <row r="1219">
          <cell r="N1219" t="str">
            <v/>
          </cell>
          <cell r="O1219" t="str">
            <v/>
          </cell>
        </row>
        <row r="1220">
          <cell r="N1220" t="str">
            <v/>
          </cell>
          <cell r="O1220" t="str">
            <v/>
          </cell>
        </row>
        <row r="1221">
          <cell r="N1221" t="str">
            <v/>
          </cell>
          <cell r="O1221" t="str">
            <v/>
          </cell>
        </row>
        <row r="1222">
          <cell r="N1222" t="str">
            <v/>
          </cell>
          <cell r="O1222" t="str">
            <v/>
          </cell>
        </row>
        <row r="1223">
          <cell r="N1223" t="str">
            <v/>
          </cell>
          <cell r="O1223" t="str">
            <v/>
          </cell>
        </row>
        <row r="1224">
          <cell r="N1224" t="str">
            <v/>
          </cell>
          <cell r="O1224" t="str">
            <v/>
          </cell>
        </row>
        <row r="1225">
          <cell r="N1225" t="str">
            <v/>
          </cell>
          <cell r="O1225" t="str">
            <v/>
          </cell>
        </row>
        <row r="1226">
          <cell r="N1226" t="str">
            <v/>
          </cell>
          <cell r="O1226" t="str">
            <v/>
          </cell>
        </row>
        <row r="1227">
          <cell r="N1227" t="str">
            <v/>
          </cell>
          <cell r="O1227" t="str">
            <v/>
          </cell>
        </row>
        <row r="1228">
          <cell r="N1228" t="str">
            <v/>
          </cell>
          <cell r="O1228" t="str">
            <v/>
          </cell>
        </row>
        <row r="1229">
          <cell r="N1229" t="str">
            <v/>
          </cell>
          <cell r="O1229" t="str">
            <v/>
          </cell>
        </row>
        <row r="1230">
          <cell r="N1230" t="str">
            <v/>
          </cell>
          <cell r="O1230" t="str">
            <v/>
          </cell>
        </row>
        <row r="1231">
          <cell r="N1231" t="str">
            <v/>
          </cell>
          <cell r="O1231" t="str">
            <v/>
          </cell>
        </row>
        <row r="1232">
          <cell r="N1232" t="str">
            <v/>
          </cell>
          <cell r="O1232" t="str">
            <v/>
          </cell>
        </row>
        <row r="1233">
          <cell r="N1233" t="str">
            <v/>
          </cell>
          <cell r="O1233" t="str">
            <v/>
          </cell>
        </row>
        <row r="1234">
          <cell r="N1234" t="str">
            <v/>
          </cell>
          <cell r="O1234" t="str">
            <v/>
          </cell>
        </row>
        <row r="1235">
          <cell r="N1235" t="str">
            <v/>
          </cell>
          <cell r="O1235" t="str">
            <v/>
          </cell>
        </row>
        <row r="1236">
          <cell r="N1236" t="str">
            <v/>
          </cell>
          <cell r="O1236" t="str">
            <v/>
          </cell>
        </row>
        <row r="1237">
          <cell r="N1237" t="str">
            <v/>
          </cell>
          <cell r="O1237" t="str">
            <v/>
          </cell>
        </row>
        <row r="1238">
          <cell r="N1238" t="str">
            <v/>
          </cell>
          <cell r="O1238" t="str">
            <v/>
          </cell>
        </row>
        <row r="1239">
          <cell r="N1239" t="str">
            <v/>
          </cell>
          <cell r="O1239" t="str">
            <v/>
          </cell>
        </row>
        <row r="1240">
          <cell r="N1240" t="str">
            <v/>
          </cell>
          <cell r="O1240" t="str">
            <v/>
          </cell>
        </row>
        <row r="1241">
          <cell r="N1241" t="str">
            <v/>
          </cell>
          <cell r="O1241" t="str">
            <v/>
          </cell>
        </row>
        <row r="1242">
          <cell r="N1242" t="str">
            <v/>
          </cell>
          <cell r="O1242" t="str">
            <v/>
          </cell>
        </row>
        <row r="1243">
          <cell r="N1243" t="str">
            <v/>
          </cell>
          <cell r="O1243" t="str">
            <v/>
          </cell>
        </row>
        <row r="1244">
          <cell r="N1244" t="str">
            <v/>
          </cell>
          <cell r="O1244" t="str">
            <v/>
          </cell>
        </row>
        <row r="1245">
          <cell r="N1245" t="str">
            <v/>
          </cell>
          <cell r="O1245" t="str">
            <v/>
          </cell>
        </row>
        <row r="1246">
          <cell r="N1246" t="str">
            <v/>
          </cell>
          <cell r="O1246" t="str">
            <v/>
          </cell>
        </row>
        <row r="1247">
          <cell r="N1247" t="str">
            <v/>
          </cell>
          <cell r="O1247" t="str">
            <v/>
          </cell>
        </row>
        <row r="1248">
          <cell r="N1248" t="str">
            <v/>
          </cell>
          <cell r="O1248" t="str">
            <v/>
          </cell>
        </row>
        <row r="1249">
          <cell r="N1249" t="str">
            <v/>
          </cell>
          <cell r="O1249" t="str">
            <v/>
          </cell>
        </row>
        <row r="1250">
          <cell r="N1250" t="str">
            <v/>
          </cell>
          <cell r="O1250" t="str">
            <v/>
          </cell>
        </row>
        <row r="1251">
          <cell r="N1251" t="str">
            <v/>
          </cell>
          <cell r="O1251" t="str">
            <v/>
          </cell>
        </row>
        <row r="1252">
          <cell r="N1252" t="str">
            <v/>
          </cell>
          <cell r="O1252" t="str">
            <v/>
          </cell>
        </row>
        <row r="1253">
          <cell r="N1253" t="str">
            <v/>
          </cell>
          <cell r="O1253" t="str">
            <v/>
          </cell>
        </row>
        <row r="1254">
          <cell r="N1254" t="str">
            <v/>
          </cell>
          <cell r="O1254" t="str">
            <v/>
          </cell>
        </row>
        <row r="1255">
          <cell r="N1255" t="str">
            <v/>
          </cell>
          <cell r="O1255" t="str">
            <v/>
          </cell>
        </row>
        <row r="1256">
          <cell r="N1256" t="str">
            <v/>
          </cell>
          <cell r="O1256" t="str">
            <v/>
          </cell>
        </row>
        <row r="1257">
          <cell r="N1257" t="str">
            <v/>
          </cell>
          <cell r="O1257" t="str">
            <v/>
          </cell>
        </row>
        <row r="1258">
          <cell r="N1258" t="str">
            <v/>
          </cell>
          <cell r="O1258" t="str">
            <v/>
          </cell>
        </row>
        <row r="1259">
          <cell r="N1259" t="str">
            <v/>
          </cell>
          <cell r="O1259" t="str">
            <v/>
          </cell>
        </row>
        <row r="1260">
          <cell r="N1260" t="str">
            <v/>
          </cell>
          <cell r="O1260" t="str">
            <v/>
          </cell>
        </row>
        <row r="1261">
          <cell r="N1261" t="str">
            <v/>
          </cell>
          <cell r="O1261" t="str">
            <v/>
          </cell>
        </row>
        <row r="1262">
          <cell r="N1262" t="str">
            <v/>
          </cell>
          <cell r="O1262" t="str">
            <v/>
          </cell>
        </row>
        <row r="1263">
          <cell r="N1263" t="str">
            <v/>
          </cell>
          <cell r="O1263" t="str">
            <v/>
          </cell>
        </row>
        <row r="1264">
          <cell r="N1264" t="str">
            <v/>
          </cell>
          <cell r="O1264" t="str">
            <v/>
          </cell>
        </row>
        <row r="1265">
          <cell r="N1265" t="str">
            <v/>
          </cell>
          <cell r="O1265" t="str">
            <v/>
          </cell>
        </row>
        <row r="1266">
          <cell r="N1266" t="str">
            <v/>
          </cell>
          <cell r="O1266" t="str">
            <v/>
          </cell>
        </row>
        <row r="1267">
          <cell r="N1267" t="str">
            <v/>
          </cell>
          <cell r="O1267" t="str">
            <v/>
          </cell>
        </row>
        <row r="1268">
          <cell r="N1268" t="str">
            <v/>
          </cell>
          <cell r="O1268" t="str">
            <v/>
          </cell>
        </row>
        <row r="1269">
          <cell r="N1269" t="str">
            <v/>
          </cell>
          <cell r="O1269" t="str">
            <v/>
          </cell>
        </row>
        <row r="1270">
          <cell r="N1270" t="str">
            <v/>
          </cell>
          <cell r="O1270" t="str">
            <v/>
          </cell>
        </row>
        <row r="1271">
          <cell r="N1271" t="str">
            <v/>
          </cell>
          <cell r="O1271" t="str">
            <v/>
          </cell>
        </row>
        <row r="1272">
          <cell r="N1272" t="str">
            <v/>
          </cell>
          <cell r="O1272" t="str">
            <v/>
          </cell>
        </row>
        <row r="1273">
          <cell r="N1273" t="str">
            <v/>
          </cell>
          <cell r="O1273" t="str">
            <v/>
          </cell>
        </row>
        <row r="1274">
          <cell r="N1274" t="str">
            <v/>
          </cell>
          <cell r="O1274" t="str">
            <v/>
          </cell>
        </row>
        <row r="1275">
          <cell r="N1275" t="str">
            <v/>
          </cell>
          <cell r="O1275" t="str">
            <v/>
          </cell>
        </row>
        <row r="1276">
          <cell r="N1276" t="str">
            <v/>
          </cell>
          <cell r="O1276" t="str">
            <v/>
          </cell>
        </row>
        <row r="1277">
          <cell r="N1277" t="str">
            <v/>
          </cell>
          <cell r="O1277" t="str">
            <v/>
          </cell>
        </row>
        <row r="1278">
          <cell r="N1278" t="str">
            <v/>
          </cell>
          <cell r="O1278" t="str">
            <v/>
          </cell>
        </row>
        <row r="1279">
          <cell r="N1279" t="str">
            <v/>
          </cell>
          <cell r="O1279" t="str">
            <v/>
          </cell>
        </row>
        <row r="1280">
          <cell r="N1280" t="str">
            <v/>
          </cell>
          <cell r="O1280" t="str">
            <v/>
          </cell>
        </row>
        <row r="1281">
          <cell r="N1281" t="str">
            <v/>
          </cell>
          <cell r="O1281" t="str">
            <v/>
          </cell>
        </row>
        <row r="1282">
          <cell r="N1282" t="str">
            <v/>
          </cell>
          <cell r="O1282" t="str">
            <v/>
          </cell>
        </row>
        <row r="1283">
          <cell r="N1283" t="str">
            <v/>
          </cell>
          <cell r="O1283" t="str">
            <v/>
          </cell>
        </row>
        <row r="1284">
          <cell r="N1284" t="str">
            <v/>
          </cell>
          <cell r="O1284" t="str">
            <v/>
          </cell>
        </row>
        <row r="1285">
          <cell r="N1285" t="str">
            <v/>
          </cell>
          <cell r="O1285" t="str">
            <v/>
          </cell>
        </row>
        <row r="1286">
          <cell r="N1286" t="str">
            <v/>
          </cell>
          <cell r="O1286" t="str">
            <v/>
          </cell>
        </row>
        <row r="1287">
          <cell r="N1287" t="str">
            <v/>
          </cell>
          <cell r="O1287" t="str">
            <v/>
          </cell>
        </row>
        <row r="1288">
          <cell r="N1288" t="str">
            <v/>
          </cell>
          <cell r="O1288" t="str">
            <v/>
          </cell>
        </row>
        <row r="1289">
          <cell r="N1289" t="str">
            <v/>
          </cell>
          <cell r="O1289" t="str">
            <v/>
          </cell>
        </row>
        <row r="1290">
          <cell r="N1290" t="str">
            <v/>
          </cell>
          <cell r="O1290" t="str">
            <v/>
          </cell>
        </row>
        <row r="1291">
          <cell r="N1291" t="str">
            <v/>
          </cell>
          <cell r="O1291" t="str">
            <v/>
          </cell>
        </row>
        <row r="1292">
          <cell r="N1292" t="str">
            <v/>
          </cell>
          <cell r="O1292" t="str">
            <v/>
          </cell>
        </row>
        <row r="1293">
          <cell r="N1293" t="str">
            <v/>
          </cell>
          <cell r="O1293" t="str">
            <v/>
          </cell>
        </row>
        <row r="1294">
          <cell r="N1294" t="str">
            <v/>
          </cell>
          <cell r="O1294" t="str">
            <v/>
          </cell>
        </row>
        <row r="1295">
          <cell r="N1295" t="str">
            <v/>
          </cell>
          <cell r="O1295" t="str">
            <v/>
          </cell>
        </row>
        <row r="1296">
          <cell r="N1296" t="str">
            <v/>
          </cell>
          <cell r="O1296" t="str">
            <v/>
          </cell>
        </row>
        <row r="1297">
          <cell r="N1297" t="str">
            <v/>
          </cell>
          <cell r="O1297" t="str">
            <v/>
          </cell>
        </row>
        <row r="1298">
          <cell r="N1298" t="str">
            <v/>
          </cell>
          <cell r="O1298" t="str">
            <v/>
          </cell>
        </row>
        <row r="1299">
          <cell r="N1299" t="str">
            <v/>
          </cell>
          <cell r="O1299" t="str">
            <v/>
          </cell>
        </row>
        <row r="1300">
          <cell r="N1300" t="str">
            <v/>
          </cell>
          <cell r="O1300" t="str">
            <v/>
          </cell>
        </row>
        <row r="1301">
          <cell r="N1301" t="str">
            <v/>
          </cell>
          <cell r="O1301" t="str">
            <v/>
          </cell>
        </row>
        <row r="1302">
          <cell r="N1302" t="str">
            <v/>
          </cell>
          <cell r="O1302" t="str">
            <v/>
          </cell>
        </row>
        <row r="1303">
          <cell r="N1303" t="str">
            <v/>
          </cell>
          <cell r="O1303" t="str">
            <v/>
          </cell>
        </row>
        <row r="1304">
          <cell r="N1304" t="str">
            <v/>
          </cell>
          <cell r="O1304" t="str">
            <v/>
          </cell>
        </row>
        <row r="1305">
          <cell r="N1305" t="str">
            <v/>
          </cell>
          <cell r="O1305" t="str">
            <v/>
          </cell>
        </row>
        <row r="1306">
          <cell r="N1306" t="str">
            <v/>
          </cell>
          <cell r="O1306" t="str">
            <v/>
          </cell>
        </row>
        <row r="1307">
          <cell r="N1307" t="str">
            <v/>
          </cell>
          <cell r="O1307" t="str">
            <v/>
          </cell>
        </row>
        <row r="1308">
          <cell r="N1308" t="str">
            <v/>
          </cell>
          <cell r="O1308" t="str">
            <v/>
          </cell>
        </row>
        <row r="1309">
          <cell r="N1309" t="str">
            <v/>
          </cell>
          <cell r="O1309" t="str">
            <v/>
          </cell>
        </row>
        <row r="1310">
          <cell r="N1310" t="str">
            <v/>
          </cell>
          <cell r="O1310" t="str">
            <v/>
          </cell>
        </row>
        <row r="1311">
          <cell r="N1311" t="str">
            <v/>
          </cell>
          <cell r="O1311" t="str">
            <v/>
          </cell>
        </row>
        <row r="1312">
          <cell r="N1312" t="str">
            <v/>
          </cell>
          <cell r="O1312" t="str">
            <v/>
          </cell>
        </row>
        <row r="1313">
          <cell r="N1313" t="str">
            <v/>
          </cell>
          <cell r="O1313" t="str">
            <v/>
          </cell>
        </row>
        <row r="1314">
          <cell r="N1314" t="str">
            <v/>
          </cell>
          <cell r="O1314" t="str">
            <v/>
          </cell>
        </row>
        <row r="1315">
          <cell r="N1315" t="str">
            <v/>
          </cell>
          <cell r="O1315" t="str">
            <v/>
          </cell>
        </row>
        <row r="1316">
          <cell r="N1316" t="str">
            <v/>
          </cell>
          <cell r="O1316" t="str">
            <v/>
          </cell>
        </row>
        <row r="1317">
          <cell r="N1317" t="str">
            <v/>
          </cell>
          <cell r="O1317" t="str">
            <v/>
          </cell>
        </row>
        <row r="1318">
          <cell r="N1318" t="str">
            <v/>
          </cell>
          <cell r="O1318" t="str">
            <v/>
          </cell>
        </row>
        <row r="1319">
          <cell r="N1319" t="str">
            <v/>
          </cell>
          <cell r="O1319" t="str">
            <v/>
          </cell>
        </row>
        <row r="1320">
          <cell r="N1320" t="str">
            <v/>
          </cell>
          <cell r="O1320" t="str">
            <v/>
          </cell>
        </row>
        <row r="1321">
          <cell r="N1321" t="str">
            <v/>
          </cell>
          <cell r="O1321" t="str">
            <v/>
          </cell>
        </row>
        <row r="1322">
          <cell r="N1322" t="str">
            <v/>
          </cell>
          <cell r="O1322" t="str">
            <v/>
          </cell>
        </row>
        <row r="1323">
          <cell r="N1323" t="str">
            <v/>
          </cell>
          <cell r="O1323" t="str">
            <v/>
          </cell>
        </row>
        <row r="1324">
          <cell r="N1324" t="str">
            <v/>
          </cell>
          <cell r="O1324" t="str">
            <v/>
          </cell>
        </row>
        <row r="1325">
          <cell r="N1325" t="str">
            <v/>
          </cell>
          <cell r="O1325" t="str">
            <v/>
          </cell>
        </row>
        <row r="1326">
          <cell r="N1326" t="str">
            <v/>
          </cell>
          <cell r="O1326" t="str">
            <v/>
          </cell>
        </row>
        <row r="1327">
          <cell r="N1327" t="str">
            <v/>
          </cell>
          <cell r="O1327" t="str">
            <v/>
          </cell>
        </row>
        <row r="1328">
          <cell r="N1328" t="str">
            <v/>
          </cell>
          <cell r="O1328" t="str">
            <v/>
          </cell>
        </row>
        <row r="1329">
          <cell r="N1329" t="str">
            <v/>
          </cell>
          <cell r="O1329" t="str">
            <v/>
          </cell>
        </row>
        <row r="1330">
          <cell r="N1330" t="str">
            <v/>
          </cell>
          <cell r="O1330" t="str">
            <v/>
          </cell>
        </row>
        <row r="1331">
          <cell r="N1331" t="str">
            <v/>
          </cell>
          <cell r="O1331" t="str">
            <v/>
          </cell>
        </row>
        <row r="1332">
          <cell r="N1332" t="str">
            <v/>
          </cell>
          <cell r="O1332" t="str">
            <v/>
          </cell>
        </row>
        <row r="1333">
          <cell r="N1333" t="str">
            <v/>
          </cell>
          <cell r="O1333" t="str">
            <v/>
          </cell>
        </row>
        <row r="1334">
          <cell r="N1334" t="str">
            <v/>
          </cell>
          <cell r="O1334" t="str">
            <v/>
          </cell>
        </row>
        <row r="1335">
          <cell r="N1335" t="str">
            <v/>
          </cell>
          <cell r="O1335" t="str">
            <v/>
          </cell>
        </row>
        <row r="1336">
          <cell r="N1336" t="str">
            <v/>
          </cell>
          <cell r="O1336" t="str">
            <v/>
          </cell>
        </row>
        <row r="1337">
          <cell r="N1337" t="str">
            <v/>
          </cell>
          <cell r="O1337" t="str">
            <v/>
          </cell>
        </row>
        <row r="1338">
          <cell r="N1338" t="str">
            <v/>
          </cell>
          <cell r="O1338" t="str">
            <v/>
          </cell>
        </row>
        <row r="1339">
          <cell r="N1339" t="str">
            <v/>
          </cell>
          <cell r="O1339" t="str">
            <v/>
          </cell>
        </row>
        <row r="1340">
          <cell r="N1340" t="str">
            <v/>
          </cell>
          <cell r="O1340" t="str">
            <v/>
          </cell>
        </row>
        <row r="1341">
          <cell r="N1341" t="str">
            <v/>
          </cell>
          <cell r="O1341" t="str">
            <v/>
          </cell>
        </row>
        <row r="1342">
          <cell r="N1342" t="str">
            <v/>
          </cell>
          <cell r="O1342" t="str">
            <v/>
          </cell>
        </row>
        <row r="1343">
          <cell r="N1343" t="str">
            <v/>
          </cell>
          <cell r="O1343" t="str">
            <v/>
          </cell>
        </row>
        <row r="1344">
          <cell r="N1344" t="str">
            <v/>
          </cell>
          <cell r="O1344" t="str">
            <v/>
          </cell>
        </row>
        <row r="1345">
          <cell r="N1345" t="str">
            <v/>
          </cell>
          <cell r="O1345" t="str">
            <v/>
          </cell>
        </row>
        <row r="1346">
          <cell r="N1346" t="str">
            <v/>
          </cell>
          <cell r="O1346" t="str">
            <v/>
          </cell>
        </row>
        <row r="1347">
          <cell r="N1347" t="str">
            <v/>
          </cell>
          <cell r="O1347" t="str">
            <v/>
          </cell>
        </row>
        <row r="1348">
          <cell r="N1348" t="str">
            <v/>
          </cell>
          <cell r="O1348" t="str">
            <v/>
          </cell>
        </row>
        <row r="1349">
          <cell r="N1349" t="str">
            <v/>
          </cell>
          <cell r="O1349" t="str">
            <v/>
          </cell>
        </row>
        <row r="1350">
          <cell r="N1350" t="str">
            <v/>
          </cell>
          <cell r="O1350" t="str">
            <v/>
          </cell>
        </row>
        <row r="1351">
          <cell r="N1351" t="str">
            <v/>
          </cell>
          <cell r="O1351" t="str">
            <v/>
          </cell>
        </row>
        <row r="1352">
          <cell r="N1352" t="str">
            <v/>
          </cell>
          <cell r="O1352" t="str">
            <v/>
          </cell>
        </row>
        <row r="1353">
          <cell r="N1353" t="str">
            <v/>
          </cell>
          <cell r="O1353" t="str">
            <v/>
          </cell>
        </row>
        <row r="1354">
          <cell r="N1354" t="str">
            <v/>
          </cell>
          <cell r="O1354" t="str">
            <v/>
          </cell>
        </row>
        <row r="1355">
          <cell r="N1355" t="str">
            <v/>
          </cell>
          <cell r="O1355" t="str">
            <v/>
          </cell>
        </row>
        <row r="1356">
          <cell r="N1356" t="str">
            <v/>
          </cell>
          <cell r="O1356" t="str">
            <v/>
          </cell>
        </row>
        <row r="1357">
          <cell r="N1357" t="str">
            <v/>
          </cell>
          <cell r="O1357" t="str">
            <v/>
          </cell>
        </row>
        <row r="1358">
          <cell r="N1358" t="str">
            <v/>
          </cell>
          <cell r="O1358" t="str">
            <v/>
          </cell>
        </row>
        <row r="1359">
          <cell r="N1359" t="str">
            <v/>
          </cell>
          <cell r="O1359" t="str">
            <v/>
          </cell>
        </row>
        <row r="1360">
          <cell r="N1360" t="str">
            <v/>
          </cell>
          <cell r="O1360" t="str">
            <v/>
          </cell>
        </row>
        <row r="1361">
          <cell r="N1361" t="str">
            <v/>
          </cell>
          <cell r="O1361" t="str">
            <v/>
          </cell>
        </row>
        <row r="1362">
          <cell r="N1362" t="str">
            <v/>
          </cell>
          <cell r="O1362" t="str">
            <v/>
          </cell>
        </row>
        <row r="1363">
          <cell r="N1363" t="str">
            <v/>
          </cell>
          <cell r="O1363" t="str">
            <v/>
          </cell>
        </row>
        <row r="1364">
          <cell r="N1364" t="str">
            <v/>
          </cell>
          <cell r="O1364" t="str">
            <v/>
          </cell>
        </row>
        <row r="1365">
          <cell r="N1365" t="str">
            <v/>
          </cell>
          <cell r="O1365" t="str">
            <v/>
          </cell>
        </row>
        <row r="1366">
          <cell r="N1366" t="str">
            <v/>
          </cell>
          <cell r="O1366" t="str">
            <v/>
          </cell>
        </row>
        <row r="1367">
          <cell r="N1367" t="str">
            <v/>
          </cell>
          <cell r="O1367" t="str">
            <v/>
          </cell>
        </row>
        <row r="1368">
          <cell r="N1368" t="str">
            <v/>
          </cell>
          <cell r="O1368" t="str">
            <v/>
          </cell>
        </row>
        <row r="1369">
          <cell r="N1369" t="str">
            <v/>
          </cell>
          <cell r="O1369" t="str">
            <v/>
          </cell>
        </row>
        <row r="1370">
          <cell r="N1370" t="str">
            <v/>
          </cell>
          <cell r="O1370" t="str">
            <v/>
          </cell>
        </row>
        <row r="1371">
          <cell r="N1371" t="str">
            <v/>
          </cell>
          <cell r="O1371" t="str">
            <v/>
          </cell>
        </row>
        <row r="1372">
          <cell r="N1372" t="str">
            <v/>
          </cell>
          <cell r="O1372" t="str">
            <v/>
          </cell>
        </row>
        <row r="1373">
          <cell r="N1373" t="str">
            <v/>
          </cell>
          <cell r="O1373" t="str">
            <v/>
          </cell>
        </row>
        <row r="1374">
          <cell r="N1374" t="str">
            <v/>
          </cell>
          <cell r="O1374" t="str">
            <v/>
          </cell>
        </row>
        <row r="1375">
          <cell r="N1375" t="str">
            <v/>
          </cell>
          <cell r="O1375" t="str">
            <v/>
          </cell>
        </row>
        <row r="1376">
          <cell r="N1376" t="str">
            <v/>
          </cell>
          <cell r="O1376" t="str">
            <v/>
          </cell>
        </row>
        <row r="1377">
          <cell r="N1377" t="str">
            <v/>
          </cell>
          <cell r="O1377" t="str">
            <v/>
          </cell>
        </row>
        <row r="1378">
          <cell r="N1378" t="str">
            <v/>
          </cell>
          <cell r="O1378" t="str">
            <v/>
          </cell>
        </row>
        <row r="1379">
          <cell r="N1379" t="str">
            <v/>
          </cell>
          <cell r="O1379" t="str">
            <v/>
          </cell>
        </row>
        <row r="1380">
          <cell r="N1380" t="str">
            <v/>
          </cell>
          <cell r="O1380" t="str">
            <v/>
          </cell>
        </row>
        <row r="1381">
          <cell r="N1381" t="str">
            <v/>
          </cell>
          <cell r="O1381" t="str">
            <v/>
          </cell>
        </row>
        <row r="1382">
          <cell r="N1382" t="str">
            <v/>
          </cell>
          <cell r="O1382" t="str">
            <v/>
          </cell>
        </row>
        <row r="1383">
          <cell r="N1383" t="str">
            <v/>
          </cell>
          <cell r="O1383" t="str">
            <v/>
          </cell>
        </row>
        <row r="1384">
          <cell r="N1384" t="str">
            <v/>
          </cell>
          <cell r="O1384" t="str">
            <v/>
          </cell>
        </row>
        <row r="1385">
          <cell r="N1385" t="str">
            <v/>
          </cell>
          <cell r="O1385" t="str">
            <v/>
          </cell>
        </row>
        <row r="1386">
          <cell r="N1386" t="str">
            <v/>
          </cell>
          <cell r="O1386" t="str">
            <v/>
          </cell>
        </row>
        <row r="1387">
          <cell r="N1387" t="str">
            <v/>
          </cell>
          <cell r="O1387" t="str">
            <v/>
          </cell>
        </row>
        <row r="1388">
          <cell r="N1388" t="str">
            <v/>
          </cell>
          <cell r="O1388" t="str">
            <v/>
          </cell>
        </row>
        <row r="1389">
          <cell r="N1389" t="str">
            <v/>
          </cell>
          <cell r="O1389" t="str">
            <v/>
          </cell>
        </row>
        <row r="1390">
          <cell r="N1390" t="str">
            <v/>
          </cell>
          <cell r="O1390" t="str">
            <v/>
          </cell>
        </row>
        <row r="1391">
          <cell r="N1391" t="str">
            <v/>
          </cell>
          <cell r="O1391" t="str">
            <v/>
          </cell>
        </row>
        <row r="1392">
          <cell r="N1392" t="str">
            <v/>
          </cell>
          <cell r="O1392" t="str">
            <v/>
          </cell>
        </row>
        <row r="1393">
          <cell r="N1393" t="str">
            <v/>
          </cell>
          <cell r="O1393" t="str">
            <v/>
          </cell>
        </row>
        <row r="1394">
          <cell r="N1394" t="str">
            <v/>
          </cell>
          <cell r="O1394" t="str">
            <v/>
          </cell>
        </row>
        <row r="1395">
          <cell r="N1395" t="str">
            <v/>
          </cell>
          <cell r="O1395" t="str">
            <v/>
          </cell>
        </row>
        <row r="1396">
          <cell r="N1396" t="str">
            <v/>
          </cell>
          <cell r="O1396" t="str">
            <v/>
          </cell>
        </row>
        <row r="1397">
          <cell r="N1397" t="str">
            <v/>
          </cell>
          <cell r="O1397" t="str">
            <v/>
          </cell>
        </row>
        <row r="1398">
          <cell r="N1398" t="str">
            <v/>
          </cell>
          <cell r="O1398" t="str">
            <v/>
          </cell>
        </row>
        <row r="1399">
          <cell r="N1399" t="str">
            <v/>
          </cell>
          <cell r="O1399" t="str">
            <v/>
          </cell>
        </row>
        <row r="1400">
          <cell r="N1400" t="str">
            <v/>
          </cell>
          <cell r="O1400" t="str">
            <v/>
          </cell>
        </row>
        <row r="1401">
          <cell r="N1401" t="str">
            <v/>
          </cell>
          <cell r="O1401" t="str">
            <v/>
          </cell>
        </row>
        <row r="1402">
          <cell r="N1402" t="str">
            <v/>
          </cell>
          <cell r="O1402" t="str">
            <v/>
          </cell>
        </row>
        <row r="1403">
          <cell r="N1403" t="str">
            <v/>
          </cell>
          <cell r="O1403" t="str">
            <v/>
          </cell>
        </row>
        <row r="1404">
          <cell r="N1404" t="str">
            <v/>
          </cell>
          <cell r="O1404" t="str">
            <v/>
          </cell>
        </row>
        <row r="1405">
          <cell r="N1405" t="str">
            <v/>
          </cell>
          <cell r="O1405" t="str">
            <v/>
          </cell>
        </row>
        <row r="1406">
          <cell r="N1406" t="str">
            <v/>
          </cell>
          <cell r="O1406" t="str">
            <v/>
          </cell>
        </row>
        <row r="1407">
          <cell r="N1407" t="str">
            <v/>
          </cell>
          <cell r="O1407" t="str">
            <v/>
          </cell>
        </row>
        <row r="1408">
          <cell r="N1408" t="str">
            <v/>
          </cell>
          <cell r="O1408" t="str">
            <v/>
          </cell>
        </row>
        <row r="1409">
          <cell r="N1409" t="str">
            <v/>
          </cell>
          <cell r="O1409" t="str">
            <v/>
          </cell>
        </row>
        <row r="1410">
          <cell r="N1410" t="str">
            <v/>
          </cell>
          <cell r="O1410" t="str">
            <v/>
          </cell>
        </row>
        <row r="1411">
          <cell r="N1411" t="str">
            <v/>
          </cell>
          <cell r="O1411" t="str">
            <v/>
          </cell>
        </row>
        <row r="1412">
          <cell r="N1412" t="str">
            <v/>
          </cell>
          <cell r="O1412" t="str">
            <v/>
          </cell>
        </row>
        <row r="1413">
          <cell r="N1413" t="str">
            <v/>
          </cell>
          <cell r="O1413" t="str">
            <v/>
          </cell>
        </row>
        <row r="1414">
          <cell r="N1414" t="str">
            <v/>
          </cell>
          <cell r="O1414" t="str">
            <v/>
          </cell>
        </row>
        <row r="1415">
          <cell r="N1415" t="str">
            <v/>
          </cell>
          <cell r="O1415" t="str">
            <v/>
          </cell>
        </row>
        <row r="1416">
          <cell r="N1416" t="str">
            <v/>
          </cell>
          <cell r="O1416" t="str">
            <v/>
          </cell>
        </row>
        <row r="1417">
          <cell r="N1417" t="str">
            <v/>
          </cell>
          <cell r="O1417" t="str">
            <v/>
          </cell>
        </row>
        <row r="1418">
          <cell r="N1418" t="str">
            <v/>
          </cell>
          <cell r="O1418" t="str">
            <v/>
          </cell>
        </row>
        <row r="1419">
          <cell r="N1419" t="str">
            <v/>
          </cell>
          <cell r="O1419" t="str">
            <v/>
          </cell>
        </row>
        <row r="1420">
          <cell r="N1420" t="str">
            <v/>
          </cell>
          <cell r="O1420" t="str">
            <v/>
          </cell>
        </row>
        <row r="1421">
          <cell r="N1421" t="str">
            <v/>
          </cell>
          <cell r="O1421" t="str">
            <v/>
          </cell>
        </row>
        <row r="1422">
          <cell r="N1422" t="str">
            <v/>
          </cell>
          <cell r="O1422" t="str">
            <v/>
          </cell>
        </row>
        <row r="1423">
          <cell r="N1423" t="str">
            <v/>
          </cell>
          <cell r="O1423" t="str">
            <v/>
          </cell>
        </row>
        <row r="1424">
          <cell r="N1424" t="str">
            <v/>
          </cell>
          <cell r="O1424" t="str">
            <v/>
          </cell>
        </row>
        <row r="1425">
          <cell r="N1425" t="str">
            <v/>
          </cell>
          <cell r="O1425" t="str">
            <v/>
          </cell>
        </row>
        <row r="1426">
          <cell r="N1426" t="str">
            <v/>
          </cell>
          <cell r="O1426" t="str">
            <v/>
          </cell>
        </row>
        <row r="1427">
          <cell r="N1427" t="str">
            <v/>
          </cell>
          <cell r="O1427" t="str">
            <v/>
          </cell>
        </row>
        <row r="1428">
          <cell r="N1428" t="str">
            <v/>
          </cell>
          <cell r="O1428" t="str">
            <v/>
          </cell>
        </row>
        <row r="1429">
          <cell r="N1429" t="str">
            <v/>
          </cell>
          <cell r="O1429" t="str">
            <v/>
          </cell>
        </row>
        <row r="1430">
          <cell r="N1430" t="str">
            <v/>
          </cell>
          <cell r="O1430" t="str">
            <v/>
          </cell>
        </row>
        <row r="1431">
          <cell r="N1431" t="str">
            <v/>
          </cell>
          <cell r="O1431" t="str">
            <v/>
          </cell>
        </row>
        <row r="1432">
          <cell r="N1432" t="str">
            <v/>
          </cell>
          <cell r="O1432" t="str">
            <v/>
          </cell>
        </row>
        <row r="1433">
          <cell r="N1433" t="str">
            <v/>
          </cell>
          <cell r="O1433" t="str">
            <v/>
          </cell>
        </row>
        <row r="1434">
          <cell r="N1434" t="str">
            <v/>
          </cell>
          <cell r="O1434" t="str">
            <v/>
          </cell>
        </row>
        <row r="1435">
          <cell r="N1435" t="str">
            <v/>
          </cell>
          <cell r="O1435" t="str">
            <v/>
          </cell>
        </row>
        <row r="1436">
          <cell r="N1436" t="str">
            <v/>
          </cell>
          <cell r="O1436" t="str">
            <v/>
          </cell>
        </row>
        <row r="1437">
          <cell r="N1437" t="str">
            <v/>
          </cell>
          <cell r="O1437" t="str">
            <v/>
          </cell>
        </row>
        <row r="1438">
          <cell r="N1438" t="str">
            <v/>
          </cell>
          <cell r="O1438" t="str">
            <v/>
          </cell>
        </row>
        <row r="1439">
          <cell r="N1439" t="str">
            <v/>
          </cell>
          <cell r="O1439" t="str">
            <v/>
          </cell>
        </row>
      </sheetData>
      <sheetData sheetId="40">
        <row r="2">
          <cell r="N2" t="str">
            <v/>
          </cell>
          <cell r="O2" t="str">
            <v/>
          </cell>
        </row>
        <row r="3">
          <cell r="N3" t="str">
            <v/>
          </cell>
          <cell r="O3" t="str">
            <v/>
          </cell>
        </row>
        <row r="4">
          <cell r="N4" t="str">
            <v/>
          </cell>
          <cell r="O4" t="str">
            <v/>
          </cell>
        </row>
        <row r="5">
          <cell r="N5" t="str">
            <v/>
          </cell>
          <cell r="O5" t="str">
            <v/>
          </cell>
        </row>
        <row r="6">
          <cell r="N6" t="str">
            <v/>
          </cell>
          <cell r="O6" t="str">
            <v/>
          </cell>
        </row>
        <row r="7">
          <cell r="N7" t="str">
            <v/>
          </cell>
          <cell r="O7" t="str">
            <v/>
          </cell>
        </row>
        <row r="8">
          <cell r="N8" t="str">
            <v/>
          </cell>
          <cell r="O8" t="str">
            <v/>
          </cell>
        </row>
        <row r="9">
          <cell r="N9" t="str">
            <v/>
          </cell>
          <cell r="O9" t="str">
            <v/>
          </cell>
        </row>
        <row r="10">
          <cell r="N10" t="str">
            <v/>
          </cell>
          <cell r="O10" t="str">
            <v/>
          </cell>
        </row>
        <row r="11">
          <cell r="N11" t="str">
            <v/>
          </cell>
          <cell r="O11" t="str">
            <v/>
          </cell>
        </row>
        <row r="12">
          <cell r="N12" t="str">
            <v/>
          </cell>
          <cell r="O12" t="str">
            <v/>
          </cell>
        </row>
        <row r="13">
          <cell r="N13" t="str">
            <v/>
          </cell>
          <cell r="O13" t="str">
            <v/>
          </cell>
        </row>
        <row r="14">
          <cell r="N14" t="str">
            <v/>
          </cell>
          <cell r="O14" t="str">
            <v/>
          </cell>
        </row>
        <row r="15">
          <cell r="N15" t="str">
            <v/>
          </cell>
          <cell r="O15" t="str">
            <v/>
          </cell>
        </row>
        <row r="16">
          <cell r="N16" t="str">
            <v/>
          </cell>
          <cell r="O16" t="str">
            <v/>
          </cell>
        </row>
        <row r="17">
          <cell r="N17" t="str">
            <v/>
          </cell>
          <cell r="O17" t="str">
            <v/>
          </cell>
        </row>
        <row r="18">
          <cell r="N18" t="str">
            <v/>
          </cell>
          <cell r="O18" t="str">
            <v/>
          </cell>
        </row>
        <row r="19">
          <cell r="N19" t="str">
            <v/>
          </cell>
          <cell r="O19" t="str">
            <v/>
          </cell>
        </row>
        <row r="20">
          <cell r="N20" t="str">
            <v/>
          </cell>
          <cell r="O20" t="str">
            <v/>
          </cell>
        </row>
        <row r="21">
          <cell r="N21" t="str">
            <v/>
          </cell>
          <cell r="O21" t="str">
            <v/>
          </cell>
        </row>
        <row r="22">
          <cell r="N22" t="str">
            <v/>
          </cell>
          <cell r="O22" t="str">
            <v/>
          </cell>
        </row>
        <row r="23">
          <cell r="N23" t="str">
            <v/>
          </cell>
          <cell r="O23" t="str">
            <v/>
          </cell>
        </row>
        <row r="24">
          <cell r="N24" t="str">
            <v/>
          </cell>
          <cell r="O24" t="str">
            <v/>
          </cell>
        </row>
        <row r="25">
          <cell r="N25" t="str">
            <v/>
          </cell>
          <cell r="O25" t="str">
            <v/>
          </cell>
        </row>
        <row r="26">
          <cell r="N26" t="str">
            <v/>
          </cell>
          <cell r="O26" t="str">
            <v/>
          </cell>
        </row>
        <row r="27">
          <cell r="N27" t="str">
            <v/>
          </cell>
          <cell r="O27" t="str">
            <v/>
          </cell>
        </row>
        <row r="28">
          <cell r="N28" t="str">
            <v/>
          </cell>
          <cell r="O28" t="str">
            <v/>
          </cell>
        </row>
        <row r="29">
          <cell r="N29" t="str">
            <v/>
          </cell>
          <cell r="O29" t="str">
            <v/>
          </cell>
        </row>
        <row r="30">
          <cell r="N30" t="str">
            <v/>
          </cell>
          <cell r="O30" t="str">
            <v/>
          </cell>
        </row>
        <row r="31">
          <cell r="N31" t="str">
            <v/>
          </cell>
          <cell r="O31" t="str">
            <v/>
          </cell>
        </row>
        <row r="32">
          <cell r="N32" t="str">
            <v/>
          </cell>
          <cell r="O32" t="str">
            <v/>
          </cell>
        </row>
        <row r="33">
          <cell r="N33" t="str">
            <v/>
          </cell>
          <cell r="O33" t="str">
            <v/>
          </cell>
        </row>
        <row r="34">
          <cell r="N34" t="str">
            <v/>
          </cell>
          <cell r="O34" t="str">
            <v/>
          </cell>
        </row>
        <row r="35">
          <cell r="N35" t="str">
            <v/>
          </cell>
          <cell r="O35" t="str">
            <v/>
          </cell>
        </row>
        <row r="36">
          <cell r="N36" t="str">
            <v/>
          </cell>
          <cell r="O36" t="str">
            <v/>
          </cell>
        </row>
        <row r="37">
          <cell r="N37" t="str">
            <v/>
          </cell>
          <cell r="O37" t="str">
            <v/>
          </cell>
        </row>
        <row r="38">
          <cell r="N38" t="str">
            <v/>
          </cell>
          <cell r="O38" t="str">
            <v/>
          </cell>
        </row>
        <row r="39">
          <cell r="N39" t="str">
            <v/>
          </cell>
          <cell r="O39" t="str">
            <v/>
          </cell>
        </row>
        <row r="40">
          <cell r="N40" t="str">
            <v/>
          </cell>
          <cell r="O40" t="str">
            <v/>
          </cell>
        </row>
        <row r="41">
          <cell r="N41" t="str">
            <v/>
          </cell>
          <cell r="O41" t="str">
            <v/>
          </cell>
        </row>
        <row r="42">
          <cell r="N42" t="str">
            <v/>
          </cell>
          <cell r="O42" t="str">
            <v/>
          </cell>
        </row>
        <row r="43">
          <cell r="N43" t="str">
            <v/>
          </cell>
          <cell r="O43" t="str">
            <v/>
          </cell>
        </row>
        <row r="44">
          <cell r="N44" t="str">
            <v/>
          </cell>
          <cell r="O44" t="str">
            <v/>
          </cell>
        </row>
        <row r="45">
          <cell r="N45" t="str">
            <v/>
          </cell>
          <cell r="O45" t="str">
            <v/>
          </cell>
        </row>
        <row r="46">
          <cell r="N46" t="str">
            <v/>
          </cell>
          <cell r="O46" t="str">
            <v/>
          </cell>
        </row>
        <row r="47">
          <cell r="N47" t="str">
            <v/>
          </cell>
          <cell r="O47" t="str">
            <v/>
          </cell>
        </row>
        <row r="48">
          <cell r="N48" t="str">
            <v/>
          </cell>
          <cell r="O48" t="str">
            <v/>
          </cell>
        </row>
        <row r="49">
          <cell r="N49" t="str">
            <v/>
          </cell>
          <cell r="O49" t="str">
            <v/>
          </cell>
        </row>
        <row r="50">
          <cell r="N50" t="str">
            <v/>
          </cell>
          <cell r="O50" t="str">
            <v/>
          </cell>
        </row>
        <row r="51">
          <cell r="N51" t="str">
            <v/>
          </cell>
          <cell r="O51" t="str">
            <v/>
          </cell>
        </row>
        <row r="52">
          <cell r="N52" t="str">
            <v/>
          </cell>
          <cell r="O52" t="str">
            <v/>
          </cell>
        </row>
        <row r="53">
          <cell r="N53" t="str">
            <v/>
          </cell>
          <cell r="O53" t="str">
            <v/>
          </cell>
        </row>
        <row r="54">
          <cell r="N54" t="str">
            <v/>
          </cell>
          <cell r="O54" t="str">
            <v/>
          </cell>
        </row>
        <row r="55">
          <cell r="N55" t="str">
            <v/>
          </cell>
          <cell r="O55" t="str">
            <v/>
          </cell>
        </row>
        <row r="56">
          <cell r="N56" t="str">
            <v/>
          </cell>
          <cell r="O56" t="str">
            <v/>
          </cell>
        </row>
        <row r="57">
          <cell r="N57" t="str">
            <v/>
          </cell>
          <cell r="O57" t="str">
            <v/>
          </cell>
        </row>
        <row r="58">
          <cell r="N58" t="str">
            <v/>
          </cell>
          <cell r="O58" t="str">
            <v/>
          </cell>
        </row>
        <row r="59">
          <cell r="N59" t="str">
            <v/>
          </cell>
          <cell r="O59" t="str">
            <v/>
          </cell>
        </row>
        <row r="60">
          <cell r="N60" t="str">
            <v/>
          </cell>
          <cell r="O60" t="str">
            <v/>
          </cell>
        </row>
        <row r="61">
          <cell r="N61" t="str">
            <v/>
          </cell>
          <cell r="O61" t="str">
            <v/>
          </cell>
        </row>
        <row r="62">
          <cell r="N62" t="str">
            <v/>
          </cell>
          <cell r="O62" t="str">
            <v/>
          </cell>
        </row>
        <row r="63">
          <cell r="N63" t="str">
            <v/>
          </cell>
          <cell r="O63" t="str">
            <v/>
          </cell>
        </row>
        <row r="64">
          <cell r="N64" t="str">
            <v/>
          </cell>
          <cell r="O64" t="str">
            <v/>
          </cell>
        </row>
        <row r="65">
          <cell r="N65" t="str">
            <v/>
          </cell>
          <cell r="O65" t="str">
            <v/>
          </cell>
        </row>
        <row r="66">
          <cell r="N66" t="str">
            <v/>
          </cell>
          <cell r="O66" t="str">
            <v/>
          </cell>
        </row>
        <row r="67">
          <cell r="N67" t="str">
            <v/>
          </cell>
          <cell r="O67" t="str">
            <v/>
          </cell>
        </row>
        <row r="68">
          <cell r="N68" t="str">
            <v/>
          </cell>
          <cell r="O68" t="str">
            <v/>
          </cell>
        </row>
        <row r="69">
          <cell r="N69" t="str">
            <v/>
          </cell>
          <cell r="O69" t="str">
            <v/>
          </cell>
        </row>
        <row r="70">
          <cell r="N70" t="str">
            <v/>
          </cell>
          <cell r="O70" t="str">
            <v/>
          </cell>
        </row>
        <row r="71">
          <cell r="N71" t="str">
            <v/>
          </cell>
          <cell r="O71" t="str">
            <v/>
          </cell>
        </row>
        <row r="72">
          <cell r="N72" t="str">
            <v/>
          </cell>
          <cell r="O72" t="str">
            <v/>
          </cell>
        </row>
        <row r="73">
          <cell r="N73" t="str">
            <v/>
          </cell>
          <cell r="O73" t="str">
            <v/>
          </cell>
        </row>
        <row r="74">
          <cell r="N74" t="str">
            <v/>
          </cell>
          <cell r="O74" t="str">
            <v/>
          </cell>
        </row>
        <row r="75">
          <cell r="N75" t="str">
            <v/>
          </cell>
          <cell r="O75" t="str">
            <v/>
          </cell>
        </row>
        <row r="76">
          <cell r="N76" t="str">
            <v/>
          </cell>
          <cell r="O76" t="str">
            <v/>
          </cell>
        </row>
        <row r="77">
          <cell r="N77" t="str">
            <v/>
          </cell>
          <cell r="O77" t="str">
            <v/>
          </cell>
        </row>
        <row r="78">
          <cell r="N78" t="str">
            <v/>
          </cell>
          <cell r="O78" t="str">
            <v/>
          </cell>
        </row>
        <row r="79">
          <cell r="N79" t="str">
            <v/>
          </cell>
          <cell r="O79" t="str">
            <v/>
          </cell>
        </row>
        <row r="80">
          <cell r="N80" t="str">
            <v/>
          </cell>
          <cell r="O80" t="str">
            <v/>
          </cell>
        </row>
        <row r="81">
          <cell r="N81" t="str">
            <v/>
          </cell>
          <cell r="O81" t="str">
            <v/>
          </cell>
        </row>
        <row r="82">
          <cell r="N82" t="str">
            <v/>
          </cell>
          <cell r="O82" t="str">
            <v/>
          </cell>
        </row>
        <row r="83">
          <cell r="N83" t="str">
            <v/>
          </cell>
          <cell r="O83" t="str">
            <v/>
          </cell>
        </row>
        <row r="84">
          <cell r="N84" t="str">
            <v/>
          </cell>
          <cell r="O84" t="str">
            <v/>
          </cell>
        </row>
        <row r="85">
          <cell r="N85" t="str">
            <v/>
          </cell>
          <cell r="O85" t="str">
            <v/>
          </cell>
        </row>
        <row r="86">
          <cell r="N86" t="str">
            <v/>
          </cell>
          <cell r="O86" t="str">
            <v/>
          </cell>
        </row>
        <row r="87">
          <cell r="N87" t="str">
            <v/>
          </cell>
          <cell r="O87" t="str">
            <v/>
          </cell>
        </row>
        <row r="88">
          <cell r="N88" t="str">
            <v/>
          </cell>
          <cell r="O88" t="str">
            <v/>
          </cell>
        </row>
        <row r="89">
          <cell r="N89" t="str">
            <v/>
          </cell>
          <cell r="O89" t="str">
            <v/>
          </cell>
        </row>
        <row r="90">
          <cell r="N90" t="str">
            <v/>
          </cell>
          <cell r="O90" t="str">
            <v/>
          </cell>
        </row>
        <row r="91">
          <cell r="N91" t="str">
            <v/>
          </cell>
          <cell r="O91" t="str">
            <v/>
          </cell>
        </row>
        <row r="92">
          <cell r="N92" t="str">
            <v/>
          </cell>
          <cell r="O92" t="str">
            <v/>
          </cell>
        </row>
        <row r="93">
          <cell r="N93" t="str">
            <v/>
          </cell>
          <cell r="O93" t="str">
            <v/>
          </cell>
        </row>
        <row r="94">
          <cell r="N94" t="str">
            <v/>
          </cell>
          <cell r="O94" t="str">
            <v/>
          </cell>
        </row>
        <row r="95">
          <cell r="N95" t="str">
            <v/>
          </cell>
          <cell r="O95" t="str">
            <v/>
          </cell>
        </row>
        <row r="96">
          <cell r="N96" t="str">
            <v/>
          </cell>
          <cell r="O96" t="str">
            <v/>
          </cell>
        </row>
        <row r="97">
          <cell r="N97" t="str">
            <v/>
          </cell>
          <cell r="O97" t="str">
            <v/>
          </cell>
        </row>
        <row r="98">
          <cell r="N98" t="str">
            <v/>
          </cell>
          <cell r="O98" t="str">
            <v/>
          </cell>
        </row>
        <row r="99">
          <cell r="N99" t="str">
            <v/>
          </cell>
          <cell r="O99" t="str">
            <v/>
          </cell>
        </row>
        <row r="100">
          <cell r="N100" t="str">
            <v/>
          </cell>
          <cell r="O100" t="str">
            <v/>
          </cell>
        </row>
        <row r="101">
          <cell r="N101" t="str">
            <v/>
          </cell>
          <cell r="O101" t="str">
            <v/>
          </cell>
        </row>
        <row r="102">
          <cell r="N102" t="str">
            <v/>
          </cell>
          <cell r="O102" t="str">
            <v/>
          </cell>
        </row>
        <row r="103">
          <cell r="N103" t="str">
            <v/>
          </cell>
          <cell r="O103" t="str">
            <v/>
          </cell>
        </row>
        <row r="104">
          <cell r="N104" t="str">
            <v/>
          </cell>
          <cell r="O104" t="str">
            <v/>
          </cell>
        </row>
        <row r="105">
          <cell r="N105" t="str">
            <v/>
          </cell>
          <cell r="O105" t="str">
            <v/>
          </cell>
        </row>
        <row r="106">
          <cell r="N106" t="str">
            <v/>
          </cell>
          <cell r="O106" t="str">
            <v/>
          </cell>
        </row>
        <row r="107">
          <cell r="N107" t="str">
            <v/>
          </cell>
          <cell r="O107" t="str">
            <v/>
          </cell>
        </row>
        <row r="108">
          <cell r="N108" t="str">
            <v/>
          </cell>
          <cell r="O108" t="str">
            <v/>
          </cell>
        </row>
        <row r="109">
          <cell r="N109" t="str">
            <v/>
          </cell>
          <cell r="O109" t="str">
            <v/>
          </cell>
        </row>
        <row r="110">
          <cell r="N110" t="str">
            <v/>
          </cell>
          <cell r="O110" t="str">
            <v/>
          </cell>
        </row>
        <row r="111">
          <cell r="N111" t="str">
            <v/>
          </cell>
          <cell r="O111" t="str">
            <v/>
          </cell>
        </row>
        <row r="112">
          <cell r="N112" t="str">
            <v/>
          </cell>
          <cell r="O112" t="str">
            <v/>
          </cell>
        </row>
        <row r="113">
          <cell r="N113" t="str">
            <v/>
          </cell>
          <cell r="O113" t="str">
            <v/>
          </cell>
        </row>
        <row r="114">
          <cell r="N114" t="str">
            <v/>
          </cell>
          <cell r="O114" t="str">
            <v/>
          </cell>
        </row>
        <row r="115">
          <cell r="N115" t="str">
            <v/>
          </cell>
          <cell r="O115" t="str">
            <v/>
          </cell>
        </row>
        <row r="116">
          <cell r="N116" t="str">
            <v/>
          </cell>
          <cell r="O116" t="str">
            <v/>
          </cell>
        </row>
        <row r="117">
          <cell r="N117" t="str">
            <v/>
          </cell>
          <cell r="O117" t="str">
            <v/>
          </cell>
        </row>
        <row r="118">
          <cell r="N118" t="str">
            <v/>
          </cell>
          <cell r="O118" t="str">
            <v/>
          </cell>
        </row>
        <row r="119">
          <cell r="N119" t="str">
            <v/>
          </cell>
          <cell r="O119" t="str">
            <v/>
          </cell>
        </row>
        <row r="120">
          <cell r="N120" t="str">
            <v/>
          </cell>
          <cell r="O120" t="str">
            <v/>
          </cell>
        </row>
        <row r="121">
          <cell r="N121" t="str">
            <v/>
          </cell>
          <cell r="O121" t="str">
            <v/>
          </cell>
        </row>
        <row r="122">
          <cell r="N122" t="str">
            <v/>
          </cell>
          <cell r="O122" t="str">
            <v/>
          </cell>
        </row>
        <row r="123">
          <cell r="N123" t="str">
            <v/>
          </cell>
          <cell r="O123" t="str">
            <v/>
          </cell>
        </row>
        <row r="124">
          <cell r="N124" t="str">
            <v/>
          </cell>
          <cell r="O124" t="str">
            <v/>
          </cell>
        </row>
        <row r="125">
          <cell r="N125" t="str">
            <v/>
          </cell>
          <cell r="O125" t="str">
            <v/>
          </cell>
        </row>
        <row r="126">
          <cell r="N126" t="str">
            <v/>
          </cell>
          <cell r="O126" t="str">
            <v/>
          </cell>
        </row>
        <row r="127">
          <cell r="N127" t="str">
            <v/>
          </cell>
          <cell r="O127" t="str">
            <v/>
          </cell>
        </row>
        <row r="128">
          <cell r="N128" t="str">
            <v/>
          </cell>
          <cell r="O128" t="str">
            <v/>
          </cell>
        </row>
        <row r="129">
          <cell r="N129" t="str">
            <v/>
          </cell>
          <cell r="O129" t="str">
            <v/>
          </cell>
        </row>
        <row r="130">
          <cell r="N130" t="str">
            <v/>
          </cell>
          <cell r="O130" t="str">
            <v/>
          </cell>
        </row>
        <row r="131">
          <cell r="N131" t="str">
            <v/>
          </cell>
          <cell r="O131" t="str">
            <v/>
          </cell>
        </row>
        <row r="132">
          <cell r="N132" t="str">
            <v/>
          </cell>
          <cell r="O132" t="str">
            <v/>
          </cell>
        </row>
        <row r="133">
          <cell r="N133" t="str">
            <v/>
          </cell>
          <cell r="O133" t="str">
            <v/>
          </cell>
        </row>
        <row r="134">
          <cell r="N134" t="str">
            <v/>
          </cell>
          <cell r="O134" t="str">
            <v/>
          </cell>
        </row>
        <row r="135">
          <cell r="N135" t="str">
            <v/>
          </cell>
          <cell r="O135" t="str">
            <v/>
          </cell>
        </row>
        <row r="136">
          <cell r="N136" t="str">
            <v/>
          </cell>
          <cell r="O136" t="str">
            <v/>
          </cell>
        </row>
        <row r="137">
          <cell r="N137" t="str">
            <v/>
          </cell>
          <cell r="O137" t="str">
            <v/>
          </cell>
        </row>
        <row r="138">
          <cell r="N138" t="str">
            <v/>
          </cell>
          <cell r="O138" t="str">
            <v/>
          </cell>
        </row>
        <row r="139">
          <cell r="N139" t="str">
            <v/>
          </cell>
          <cell r="O139" t="str">
            <v/>
          </cell>
        </row>
        <row r="140">
          <cell r="N140" t="str">
            <v/>
          </cell>
          <cell r="O140" t="str">
            <v/>
          </cell>
        </row>
        <row r="141">
          <cell r="N141" t="str">
            <v/>
          </cell>
          <cell r="O141" t="str">
            <v/>
          </cell>
        </row>
        <row r="142">
          <cell r="N142" t="str">
            <v/>
          </cell>
          <cell r="O142" t="str">
            <v/>
          </cell>
        </row>
        <row r="143">
          <cell r="N143" t="str">
            <v/>
          </cell>
          <cell r="O143" t="str">
            <v/>
          </cell>
        </row>
        <row r="144">
          <cell r="N144" t="str">
            <v/>
          </cell>
          <cell r="O144" t="str">
            <v/>
          </cell>
        </row>
        <row r="145">
          <cell r="N145" t="str">
            <v/>
          </cell>
          <cell r="O145" t="str">
            <v/>
          </cell>
        </row>
        <row r="146">
          <cell r="N146" t="str">
            <v/>
          </cell>
          <cell r="O146" t="str">
            <v/>
          </cell>
        </row>
        <row r="147">
          <cell r="N147" t="str">
            <v/>
          </cell>
          <cell r="O147" t="str">
            <v/>
          </cell>
        </row>
        <row r="148">
          <cell r="N148" t="str">
            <v/>
          </cell>
          <cell r="O148" t="str">
            <v/>
          </cell>
        </row>
        <row r="149">
          <cell r="N149" t="str">
            <v/>
          </cell>
          <cell r="O149" t="str">
            <v/>
          </cell>
        </row>
        <row r="150">
          <cell r="N150" t="str">
            <v/>
          </cell>
          <cell r="O150" t="str">
            <v/>
          </cell>
        </row>
        <row r="151">
          <cell r="N151" t="str">
            <v/>
          </cell>
          <cell r="O151" t="str">
            <v/>
          </cell>
        </row>
        <row r="152">
          <cell r="N152" t="str">
            <v/>
          </cell>
          <cell r="O152" t="str">
            <v/>
          </cell>
        </row>
        <row r="153">
          <cell r="N153" t="str">
            <v/>
          </cell>
          <cell r="O153" t="str">
            <v/>
          </cell>
        </row>
        <row r="154">
          <cell r="N154" t="str">
            <v/>
          </cell>
          <cell r="O154" t="str">
            <v/>
          </cell>
        </row>
        <row r="155">
          <cell r="N155" t="str">
            <v/>
          </cell>
          <cell r="O155" t="str">
            <v/>
          </cell>
        </row>
        <row r="156">
          <cell r="N156" t="str">
            <v/>
          </cell>
          <cell r="O156" t="str">
            <v/>
          </cell>
        </row>
        <row r="157">
          <cell r="N157" t="str">
            <v/>
          </cell>
          <cell r="O157" t="str">
            <v/>
          </cell>
        </row>
        <row r="158">
          <cell r="N158" t="str">
            <v/>
          </cell>
          <cell r="O158" t="str">
            <v/>
          </cell>
        </row>
        <row r="159">
          <cell r="N159" t="str">
            <v/>
          </cell>
          <cell r="O159" t="str">
            <v/>
          </cell>
        </row>
        <row r="160">
          <cell r="N160" t="str">
            <v/>
          </cell>
          <cell r="O160" t="str">
            <v/>
          </cell>
        </row>
        <row r="161">
          <cell r="N161" t="str">
            <v/>
          </cell>
          <cell r="O161" t="str">
            <v/>
          </cell>
        </row>
        <row r="162">
          <cell r="N162" t="str">
            <v/>
          </cell>
          <cell r="O162" t="str">
            <v/>
          </cell>
        </row>
        <row r="163">
          <cell r="N163" t="str">
            <v/>
          </cell>
          <cell r="O163" t="str">
            <v/>
          </cell>
        </row>
        <row r="164">
          <cell r="N164" t="str">
            <v/>
          </cell>
          <cell r="O164" t="str">
            <v/>
          </cell>
        </row>
        <row r="165">
          <cell r="N165" t="str">
            <v/>
          </cell>
          <cell r="O165" t="str">
            <v/>
          </cell>
        </row>
        <row r="166">
          <cell r="N166" t="str">
            <v/>
          </cell>
          <cell r="O166" t="str">
            <v/>
          </cell>
        </row>
        <row r="167">
          <cell r="N167" t="str">
            <v/>
          </cell>
          <cell r="O167" t="str">
            <v/>
          </cell>
        </row>
        <row r="168">
          <cell r="N168" t="str">
            <v/>
          </cell>
          <cell r="O168" t="str">
            <v/>
          </cell>
        </row>
        <row r="169">
          <cell r="N169" t="str">
            <v/>
          </cell>
          <cell r="O169" t="str">
            <v/>
          </cell>
        </row>
        <row r="170">
          <cell r="N170" t="str">
            <v/>
          </cell>
          <cell r="O170" t="str">
            <v/>
          </cell>
        </row>
        <row r="171">
          <cell r="N171" t="str">
            <v/>
          </cell>
          <cell r="O171" t="str">
            <v/>
          </cell>
        </row>
        <row r="172">
          <cell r="N172" t="str">
            <v/>
          </cell>
          <cell r="O172" t="str">
            <v/>
          </cell>
        </row>
        <row r="173">
          <cell r="N173" t="str">
            <v/>
          </cell>
          <cell r="O173" t="str">
            <v/>
          </cell>
        </row>
        <row r="174">
          <cell r="N174" t="str">
            <v/>
          </cell>
          <cell r="O174" t="str">
            <v/>
          </cell>
        </row>
        <row r="175">
          <cell r="N175" t="str">
            <v/>
          </cell>
          <cell r="O175" t="str">
            <v/>
          </cell>
        </row>
        <row r="176">
          <cell r="N176" t="str">
            <v/>
          </cell>
          <cell r="O176" t="str">
            <v/>
          </cell>
        </row>
        <row r="177">
          <cell r="N177" t="str">
            <v/>
          </cell>
          <cell r="O177" t="str">
            <v/>
          </cell>
        </row>
        <row r="178">
          <cell r="N178" t="str">
            <v/>
          </cell>
          <cell r="O178" t="str">
            <v/>
          </cell>
        </row>
        <row r="179">
          <cell r="N179" t="str">
            <v/>
          </cell>
          <cell r="O179" t="str">
            <v/>
          </cell>
        </row>
        <row r="180">
          <cell r="N180" t="str">
            <v/>
          </cell>
          <cell r="O180" t="str">
            <v/>
          </cell>
        </row>
        <row r="181">
          <cell r="N181" t="str">
            <v/>
          </cell>
          <cell r="O181" t="str">
            <v/>
          </cell>
        </row>
        <row r="182">
          <cell r="N182" t="str">
            <v/>
          </cell>
          <cell r="O182" t="str">
            <v/>
          </cell>
        </row>
        <row r="183">
          <cell r="N183" t="str">
            <v/>
          </cell>
          <cell r="O183" t="str">
            <v/>
          </cell>
        </row>
        <row r="184">
          <cell r="N184" t="str">
            <v/>
          </cell>
          <cell r="O184" t="str">
            <v/>
          </cell>
        </row>
        <row r="185">
          <cell r="N185" t="str">
            <v/>
          </cell>
          <cell r="O185" t="str">
            <v/>
          </cell>
        </row>
        <row r="186">
          <cell r="N186" t="str">
            <v/>
          </cell>
          <cell r="O186" t="str">
            <v/>
          </cell>
        </row>
        <row r="187">
          <cell r="N187" t="str">
            <v/>
          </cell>
          <cell r="O187" t="str">
            <v/>
          </cell>
        </row>
        <row r="188">
          <cell r="N188" t="str">
            <v/>
          </cell>
          <cell r="O188" t="str">
            <v/>
          </cell>
        </row>
        <row r="189">
          <cell r="N189" t="str">
            <v/>
          </cell>
          <cell r="O189" t="str">
            <v/>
          </cell>
        </row>
        <row r="190">
          <cell r="N190" t="str">
            <v/>
          </cell>
          <cell r="O190" t="str">
            <v/>
          </cell>
        </row>
        <row r="191">
          <cell r="N191" t="str">
            <v/>
          </cell>
          <cell r="O191" t="str">
            <v/>
          </cell>
        </row>
        <row r="192">
          <cell r="N192" t="str">
            <v/>
          </cell>
          <cell r="O192" t="str">
            <v/>
          </cell>
        </row>
        <row r="193">
          <cell r="N193" t="str">
            <v/>
          </cell>
          <cell r="O193" t="str">
            <v/>
          </cell>
        </row>
        <row r="194">
          <cell r="N194" t="str">
            <v/>
          </cell>
          <cell r="O194" t="str">
            <v/>
          </cell>
        </row>
        <row r="195">
          <cell r="N195" t="str">
            <v/>
          </cell>
          <cell r="O195" t="str">
            <v/>
          </cell>
        </row>
        <row r="196">
          <cell r="N196" t="str">
            <v/>
          </cell>
          <cell r="O196" t="str">
            <v/>
          </cell>
        </row>
        <row r="197">
          <cell r="N197" t="str">
            <v/>
          </cell>
          <cell r="O197" t="str">
            <v/>
          </cell>
        </row>
        <row r="198">
          <cell r="N198" t="str">
            <v/>
          </cell>
          <cell r="O198" t="str">
            <v/>
          </cell>
        </row>
        <row r="199">
          <cell r="N199" t="str">
            <v/>
          </cell>
          <cell r="O199" t="str">
            <v/>
          </cell>
        </row>
        <row r="200">
          <cell r="N200" t="str">
            <v/>
          </cell>
          <cell r="O200" t="str">
            <v/>
          </cell>
        </row>
        <row r="201">
          <cell r="N201" t="str">
            <v/>
          </cell>
          <cell r="O201" t="str">
            <v/>
          </cell>
        </row>
        <row r="202">
          <cell r="N202" t="str">
            <v/>
          </cell>
          <cell r="O202" t="str">
            <v/>
          </cell>
        </row>
        <row r="203">
          <cell r="N203" t="str">
            <v/>
          </cell>
          <cell r="O203" t="str">
            <v/>
          </cell>
        </row>
        <row r="204">
          <cell r="N204" t="str">
            <v/>
          </cell>
          <cell r="O204" t="str">
            <v/>
          </cell>
        </row>
        <row r="205">
          <cell r="N205" t="str">
            <v/>
          </cell>
          <cell r="O205" t="str">
            <v/>
          </cell>
        </row>
        <row r="206">
          <cell r="N206" t="str">
            <v/>
          </cell>
          <cell r="O206" t="str">
            <v/>
          </cell>
        </row>
        <row r="207">
          <cell r="N207" t="str">
            <v/>
          </cell>
          <cell r="O207" t="str">
            <v/>
          </cell>
        </row>
        <row r="208">
          <cell r="N208" t="str">
            <v/>
          </cell>
          <cell r="O208" t="str">
            <v/>
          </cell>
        </row>
        <row r="209">
          <cell r="N209" t="str">
            <v/>
          </cell>
          <cell r="O209" t="str">
            <v/>
          </cell>
        </row>
        <row r="210">
          <cell r="N210" t="str">
            <v/>
          </cell>
          <cell r="O210" t="str">
            <v/>
          </cell>
        </row>
        <row r="211">
          <cell r="N211" t="str">
            <v/>
          </cell>
          <cell r="O211" t="str">
            <v/>
          </cell>
        </row>
        <row r="212">
          <cell r="N212" t="str">
            <v/>
          </cell>
          <cell r="O212" t="str">
            <v/>
          </cell>
        </row>
        <row r="213">
          <cell r="N213" t="str">
            <v/>
          </cell>
          <cell r="O213" t="str">
            <v/>
          </cell>
        </row>
        <row r="214">
          <cell r="N214" t="str">
            <v/>
          </cell>
          <cell r="O214" t="str">
            <v/>
          </cell>
        </row>
        <row r="215">
          <cell r="N215" t="str">
            <v/>
          </cell>
          <cell r="O215" t="str">
            <v/>
          </cell>
        </row>
        <row r="216">
          <cell r="N216" t="str">
            <v/>
          </cell>
          <cell r="O216" t="str">
            <v/>
          </cell>
        </row>
        <row r="217">
          <cell r="N217" t="str">
            <v/>
          </cell>
          <cell r="O217" t="str">
            <v/>
          </cell>
        </row>
        <row r="218">
          <cell r="N218" t="str">
            <v/>
          </cell>
          <cell r="O218" t="str">
            <v/>
          </cell>
        </row>
        <row r="219">
          <cell r="N219" t="str">
            <v/>
          </cell>
          <cell r="O219" t="str">
            <v/>
          </cell>
        </row>
        <row r="220">
          <cell r="N220" t="str">
            <v/>
          </cell>
          <cell r="O220" t="str">
            <v/>
          </cell>
        </row>
        <row r="221">
          <cell r="N221" t="str">
            <v/>
          </cell>
          <cell r="O221" t="str">
            <v/>
          </cell>
        </row>
        <row r="222">
          <cell r="N222" t="str">
            <v/>
          </cell>
          <cell r="O222" t="str">
            <v/>
          </cell>
        </row>
        <row r="223">
          <cell r="N223" t="str">
            <v/>
          </cell>
          <cell r="O223" t="str">
            <v/>
          </cell>
        </row>
        <row r="224">
          <cell r="N224" t="str">
            <v/>
          </cell>
          <cell r="O224" t="str">
            <v/>
          </cell>
        </row>
        <row r="225">
          <cell r="N225" t="str">
            <v/>
          </cell>
          <cell r="O225" t="str">
            <v/>
          </cell>
        </row>
        <row r="226">
          <cell r="N226" t="str">
            <v/>
          </cell>
          <cell r="O226" t="str">
            <v/>
          </cell>
        </row>
        <row r="227">
          <cell r="N227" t="str">
            <v/>
          </cell>
          <cell r="O227" t="str">
            <v/>
          </cell>
        </row>
        <row r="228">
          <cell r="N228" t="str">
            <v/>
          </cell>
          <cell r="O228" t="str">
            <v/>
          </cell>
        </row>
        <row r="229">
          <cell r="N229" t="str">
            <v/>
          </cell>
          <cell r="O229" t="str">
            <v/>
          </cell>
        </row>
        <row r="230">
          <cell r="N230" t="str">
            <v/>
          </cell>
          <cell r="O230" t="str">
            <v/>
          </cell>
        </row>
        <row r="231">
          <cell r="N231" t="str">
            <v/>
          </cell>
          <cell r="O231" t="str">
            <v/>
          </cell>
        </row>
        <row r="232">
          <cell r="N232" t="str">
            <v/>
          </cell>
          <cell r="O232" t="str">
            <v/>
          </cell>
        </row>
        <row r="233">
          <cell r="N233" t="str">
            <v/>
          </cell>
          <cell r="O233" t="str">
            <v/>
          </cell>
        </row>
        <row r="234">
          <cell r="N234" t="str">
            <v/>
          </cell>
          <cell r="O234" t="str">
            <v/>
          </cell>
        </row>
        <row r="235">
          <cell r="N235" t="str">
            <v/>
          </cell>
          <cell r="O235" t="str">
            <v/>
          </cell>
        </row>
        <row r="236">
          <cell r="N236" t="str">
            <v/>
          </cell>
          <cell r="O236" t="str">
            <v/>
          </cell>
        </row>
        <row r="237">
          <cell r="N237" t="str">
            <v/>
          </cell>
          <cell r="O237" t="str">
            <v/>
          </cell>
        </row>
        <row r="238">
          <cell r="N238" t="str">
            <v/>
          </cell>
          <cell r="O238" t="str">
            <v/>
          </cell>
        </row>
        <row r="239">
          <cell r="N239" t="str">
            <v/>
          </cell>
          <cell r="O239" t="str">
            <v/>
          </cell>
        </row>
        <row r="240">
          <cell r="N240" t="str">
            <v/>
          </cell>
          <cell r="O240" t="str">
            <v/>
          </cell>
        </row>
        <row r="241">
          <cell r="N241" t="str">
            <v/>
          </cell>
          <cell r="O241" t="str">
            <v/>
          </cell>
        </row>
        <row r="242">
          <cell r="N242" t="str">
            <v/>
          </cell>
          <cell r="O242" t="str">
            <v/>
          </cell>
        </row>
        <row r="243">
          <cell r="N243" t="str">
            <v/>
          </cell>
          <cell r="O243" t="str">
            <v/>
          </cell>
        </row>
        <row r="244">
          <cell r="N244" t="str">
            <v/>
          </cell>
          <cell r="O244" t="str">
            <v/>
          </cell>
        </row>
        <row r="245">
          <cell r="N245" t="str">
            <v/>
          </cell>
          <cell r="O245" t="str">
            <v/>
          </cell>
        </row>
        <row r="246">
          <cell r="N246" t="str">
            <v/>
          </cell>
          <cell r="O246" t="str">
            <v/>
          </cell>
        </row>
        <row r="247">
          <cell r="N247" t="str">
            <v/>
          </cell>
          <cell r="O247" t="str">
            <v/>
          </cell>
        </row>
        <row r="248">
          <cell r="N248" t="str">
            <v/>
          </cell>
          <cell r="O248" t="str">
            <v/>
          </cell>
        </row>
        <row r="249">
          <cell r="N249" t="str">
            <v/>
          </cell>
          <cell r="O249" t="str">
            <v/>
          </cell>
        </row>
        <row r="250">
          <cell r="N250" t="str">
            <v/>
          </cell>
          <cell r="O250" t="str">
            <v/>
          </cell>
        </row>
        <row r="251">
          <cell r="N251" t="str">
            <v/>
          </cell>
          <cell r="O251" t="str">
            <v/>
          </cell>
        </row>
        <row r="252">
          <cell r="N252" t="str">
            <v/>
          </cell>
          <cell r="O252" t="str">
            <v/>
          </cell>
        </row>
        <row r="253">
          <cell r="N253" t="str">
            <v/>
          </cell>
          <cell r="O253" t="str">
            <v/>
          </cell>
        </row>
        <row r="254">
          <cell r="N254" t="str">
            <v/>
          </cell>
          <cell r="O254" t="str">
            <v/>
          </cell>
        </row>
        <row r="255">
          <cell r="N255" t="str">
            <v/>
          </cell>
          <cell r="O255" t="str">
            <v/>
          </cell>
        </row>
        <row r="256">
          <cell r="N256" t="str">
            <v/>
          </cell>
          <cell r="O256" t="str">
            <v/>
          </cell>
        </row>
        <row r="257">
          <cell r="N257" t="str">
            <v/>
          </cell>
          <cell r="O257" t="str">
            <v/>
          </cell>
        </row>
        <row r="258">
          <cell r="N258" t="str">
            <v/>
          </cell>
          <cell r="O258" t="str">
            <v/>
          </cell>
        </row>
        <row r="259">
          <cell r="N259" t="str">
            <v/>
          </cell>
          <cell r="O259" t="str">
            <v/>
          </cell>
        </row>
        <row r="260">
          <cell r="N260" t="str">
            <v/>
          </cell>
          <cell r="O260" t="str">
            <v/>
          </cell>
        </row>
        <row r="261">
          <cell r="N261" t="str">
            <v/>
          </cell>
          <cell r="O261" t="str">
            <v/>
          </cell>
        </row>
        <row r="262">
          <cell r="N262" t="str">
            <v/>
          </cell>
          <cell r="O262" t="str">
            <v/>
          </cell>
        </row>
        <row r="263">
          <cell r="N263" t="str">
            <v/>
          </cell>
          <cell r="O263" t="str">
            <v/>
          </cell>
        </row>
        <row r="264">
          <cell r="N264" t="str">
            <v/>
          </cell>
          <cell r="O264" t="str">
            <v/>
          </cell>
        </row>
        <row r="265">
          <cell r="N265" t="str">
            <v/>
          </cell>
          <cell r="O265" t="str">
            <v/>
          </cell>
        </row>
        <row r="266">
          <cell r="N266" t="str">
            <v/>
          </cell>
          <cell r="O266" t="str">
            <v/>
          </cell>
        </row>
        <row r="267">
          <cell r="N267" t="str">
            <v/>
          </cell>
          <cell r="O267" t="str">
            <v/>
          </cell>
        </row>
        <row r="268">
          <cell r="N268" t="str">
            <v/>
          </cell>
          <cell r="O268" t="str">
            <v/>
          </cell>
        </row>
        <row r="269">
          <cell r="N269" t="str">
            <v/>
          </cell>
          <cell r="O269" t="str">
            <v/>
          </cell>
        </row>
        <row r="270">
          <cell r="N270" t="str">
            <v/>
          </cell>
          <cell r="O270" t="str">
            <v/>
          </cell>
        </row>
        <row r="271">
          <cell r="N271" t="str">
            <v/>
          </cell>
          <cell r="O271" t="str">
            <v/>
          </cell>
        </row>
        <row r="272">
          <cell r="N272" t="str">
            <v/>
          </cell>
          <cell r="O272" t="str">
            <v/>
          </cell>
        </row>
        <row r="273">
          <cell r="N273" t="str">
            <v/>
          </cell>
          <cell r="O273" t="str">
            <v/>
          </cell>
        </row>
        <row r="274">
          <cell r="N274" t="str">
            <v/>
          </cell>
          <cell r="O274" t="str">
            <v/>
          </cell>
        </row>
        <row r="275">
          <cell r="N275" t="str">
            <v/>
          </cell>
          <cell r="O275" t="str">
            <v/>
          </cell>
        </row>
        <row r="276">
          <cell r="N276" t="str">
            <v/>
          </cell>
          <cell r="O276" t="str">
            <v/>
          </cell>
        </row>
        <row r="277">
          <cell r="N277" t="str">
            <v/>
          </cell>
          <cell r="O277" t="str">
            <v/>
          </cell>
        </row>
        <row r="278">
          <cell r="N278" t="str">
            <v/>
          </cell>
          <cell r="O278" t="str">
            <v/>
          </cell>
        </row>
        <row r="279">
          <cell r="N279" t="str">
            <v/>
          </cell>
          <cell r="O279" t="str">
            <v/>
          </cell>
        </row>
        <row r="280">
          <cell r="N280" t="str">
            <v/>
          </cell>
          <cell r="O280" t="str">
            <v/>
          </cell>
        </row>
        <row r="281">
          <cell r="N281" t="str">
            <v/>
          </cell>
          <cell r="O281" t="str">
            <v/>
          </cell>
        </row>
        <row r="282">
          <cell r="N282" t="str">
            <v/>
          </cell>
          <cell r="O282" t="str">
            <v/>
          </cell>
        </row>
        <row r="283">
          <cell r="N283" t="str">
            <v/>
          </cell>
          <cell r="O283" t="str">
            <v/>
          </cell>
        </row>
        <row r="284">
          <cell r="N284" t="str">
            <v/>
          </cell>
          <cell r="O284" t="str">
            <v/>
          </cell>
        </row>
        <row r="285">
          <cell r="N285" t="str">
            <v/>
          </cell>
          <cell r="O285" t="str">
            <v/>
          </cell>
        </row>
        <row r="286">
          <cell r="N286" t="str">
            <v/>
          </cell>
          <cell r="O286" t="str">
            <v/>
          </cell>
        </row>
        <row r="287">
          <cell r="N287" t="str">
            <v/>
          </cell>
          <cell r="O287" t="str">
            <v/>
          </cell>
        </row>
        <row r="288">
          <cell r="N288" t="str">
            <v/>
          </cell>
          <cell r="O288" t="str">
            <v/>
          </cell>
        </row>
        <row r="289">
          <cell r="N289" t="str">
            <v/>
          </cell>
          <cell r="O289" t="str">
            <v/>
          </cell>
        </row>
        <row r="290">
          <cell r="N290" t="str">
            <v/>
          </cell>
          <cell r="O290" t="str">
            <v/>
          </cell>
        </row>
        <row r="291">
          <cell r="N291" t="str">
            <v/>
          </cell>
          <cell r="O291" t="str">
            <v/>
          </cell>
        </row>
        <row r="292">
          <cell r="N292" t="str">
            <v/>
          </cell>
          <cell r="O292" t="str">
            <v/>
          </cell>
        </row>
        <row r="293">
          <cell r="N293" t="str">
            <v/>
          </cell>
          <cell r="O293" t="str">
            <v/>
          </cell>
        </row>
        <row r="294">
          <cell r="N294" t="str">
            <v/>
          </cell>
          <cell r="O294" t="str">
            <v/>
          </cell>
        </row>
        <row r="295">
          <cell r="N295" t="str">
            <v/>
          </cell>
          <cell r="O295" t="str">
            <v/>
          </cell>
        </row>
        <row r="296">
          <cell r="N296" t="str">
            <v/>
          </cell>
          <cell r="O296" t="str">
            <v/>
          </cell>
        </row>
        <row r="297">
          <cell r="N297" t="str">
            <v/>
          </cell>
          <cell r="O297" t="str">
            <v/>
          </cell>
        </row>
        <row r="298">
          <cell r="N298" t="str">
            <v/>
          </cell>
          <cell r="O298" t="str">
            <v/>
          </cell>
        </row>
        <row r="299">
          <cell r="N299" t="str">
            <v/>
          </cell>
          <cell r="O299" t="str">
            <v/>
          </cell>
        </row>
        <row r="300">
          <cell r="N300" t="str">
            <v/>
          </cell>
          <cell r="O300" t="str">
            <v/>
          </cell>
        </row>
        <row r="301">
          <cell r="N301" t="str">
            <v/>
          </cell>
          <cell r="O301" t="str">
            <v/>
          </cell>
        </row>
        <row r="302">
          <cell r="N302" t="str">
            <v/>
          </cell>
          <cell r="O302" t="str">
            <v/>
          </cell>
        </row>
        <row r="303">
          <cell r="N303" t="str">
            <v/>
          </cell>
          <cell r="O303" t="str">
            <v/>
          </cell>
        </row>
        <row r="304">
          <cell r="N304" t="str">
            <v/>
          </cell>
          <cell r="O304" t="str">
            <v/>
          </cell>
        </row>
        <row r="305">
          <cell r="N305" t="str">
            <v/>
          </cell>
          <cell r="O305" t="str">
            <v/>
          </cell>
        </row>
        <row r="306">
          <cell r="N306" t="str">
            <v/>
          </cell>
          <cell r="O306" t="str">
            <v/>
          </cell>
        </row>
        <row r="307">
          <cell r="N307" t="str">
            <v/>
          </cell>
          <cell r="O307" t="str">
            <v/>
          </cell>
        </row>
        <row r="308">
          <cell r="N308" t="str">
            <v/>
          </cell>
          <cell r="O308" t="str">
            <v/>
          </cell>
        </row>
        <row r="309">
          <cell r="N309" t="str">
            <v/>
          </cell>
          <cell r="O309" t="str">
            <v/>
          </cell>
        </row>
        <row r="310">
          <cell r="N310" t="str">
            <v/>
          </cell>
          <cell r="O310" t="str">
            <v/>
          </cell>
        </row>
        <row r="311">
          <cell r="N311" t="str">
            <v/>
          </cell>
          <cell r="O311" t="str">
            <v/>
          </cell>
        </row>
        <row r="312">
          <cell r="N312" t="str">
            <v/>
          </cell>
          <cell r="O312" t="str">
            <v/>
          </cell>
        </row>
        <row r="313">
          <cell r="N313" t="str">
            <v/>
          </cell>
          <cell r="O313" t="str">
            <v/>
          </cell>
        </row>
        <row r="314">
          <cell r="N314" t="str">
            <v/>
          </cell>
          <cell r="O314" t="str">
            <v/>
          </cell>
        </row>
        <row r="315">
          <cell r="N315" t="str">
            <v/>
          </cell>
          <cell r="O315" t="str">
            <v/>
          </cell>
        </row>
        <row r="316">
          <cell r="N316" t="str">
            <v/>
          </cell>
          <cell r="O316" t="str">
            <v/>
          </cell>
        </row>
        <row r="317">
          <cell r="N317" t="str">
            <v/>
          </cell>
          <cell r="O317" t="str">
            <v/>
          </cell>
        </row>
        <row r="318">
          <cell r="N318" t="str">
            <v/>
          </cell>
          <cell r="O318" t="str">
            <v/>
          </cell>
        </row>
        <row r="319">
          <cell r="N319" t="str">
            <v/>
          </cell>
          <cell r="O319" t="str">
            <v/>
          </cell>
        </row>
        <row r="320">
          <cell r="N320" t="str">
            <v/>
          </cell>
          <cell r="O320" t="str">
            <v/>
          </cell>
        </row>
        <row r="321">
          <cell r="N321" t="str">
            <v/>
          </cell>
          <cell r="O321" t="str">
            <v/>
          </cell>
        </row>
        <row r="322">
          <cell r="N322" t="str">
            <v/>
          </cell>
          <cell r="O322" t="str">
            <v/>
          </cell>
        </row>
        <row r="323">
          <cell r="N323" t="str">
            <v/>
          </cell>
          <cell r="O323" t="str">
            <v/>
          </cell>
        </row>
        <row r="324">
          <cell r="N324" t="str">
            <v/>
          </cell>
          <cell r="O324" t="str">
            <v/>
          </cell>
        </row>
        <row r="325">
          <cell r="N325" t="str">
            <v/>
          </cell>
          <cell r="O325" t="str">
            <v/>
          </cell>
        </row>
        <row r="326">
          <cell r="N326" t="str">
            <v/>
          </cell>
          <cell r="O326" t="str">
            <v/>
          </cell>
        </row>
        <row r="327">
          <cell r="N327" t="str">
            <v/>
          </cell>
          <cell r="O327" t="str">
            <v/>
          </cell>
        </row>
        <row r="328">
          <cell r="N328" t="str">
            <v/>
          </cell>
          <cell r="O328" t="str">
            <v/>
          </cell>
        </row>
        <row r="329">
          <cell r="N329" t="str">
            <v/>
          </cell>
          <cell r="O329" t="str">
            <v/>
          </cell>
        </row>
        <row r="330">
          <cell r="N330" t="str">
            <v/>
          </cell>
          <cell r="O330" t="str">
            <v/>
          </cell>
        </row>
        <row r="331">
          <cell r="N331" t="str">
            <v/>
          </cell>
          <cell r="O331" t="str">
            <v/>
          </cell>
        </row>
        <row r="332">
          <cell r="N332" t="str">
            <v/>
          </cell>
          <cell r="O332" t="str">
            <v/>
          </cell>
        </row>
        <row r="333">
          <cell r="N333" t="str">
            <v/>
          </cell>
          <cell r="O333" t="str">
            <v/>
          </cell>
        </row>
        <row r="334">
          <cell r="N334" t="str">
            <v/>
          </cell>
          <cell r="O334" t="str">
            <v/>
          </cell>
        </row>
        <row r="335">
          <cell r="N335" t="str">
            <v/>
          </cell>
          <cell r="O335" t="str">
            <v/>
          </cell>
        </row>
        <row r="336">
          <cell r="N336" t="str">
            <v/>
          </cell>
          <cell r="O336" t="str">
            <v/>
          </cell>
        </row>
        <row r="337">
          <cell r="N337" t="str">
            <v/>
          </cell>
          <cell r="O337" t="str">
            <v/>
          </cell>
        </row>
        <row r="338">
          <cell r="N338" t="str">
            <v/>
          </cell>
          <cell r="O338" t="str">
            <v/>
          </cell>
        </row>
        <row r="339">
          <cell r="N339" t="str">
            <v/>
          </cell>
          <cell r="O339" t="str">
            <v/>
          </cell>
        </row>
        <row r="340">
          <cell r="N340" t="str">
            <v/>
          </cell>
          <cell r="O340" t="str">
            <v/>
          </cell>
        </row>
        <row r="341">
          <cell r="N341" t="str">
            <v/>
          </cell>
          <cell r="O341" t="str">
            <v/>
          </cell>
        </row>
        <row r="342">
          <cell r="N342" t="str">
            <v/>
          </cell>
          <cell r="O342" t="str">
            <v/>
          </cell>
        </row>
        <row r="343">
          <cell r="N343" t="str">
            <v/>
          </cell>
          <cell r="O343" t="str">
            <v/>
          </cell>
        </row>
        <row r="344">
          <cell r="N344" t="str">
            <v/>
          </cell>
          <cell r="O344" t="str">
            <v/>
          </cell>
        </row>
        <row r="345">
          <cell r="N345" t="str">
            <v/>
          </cell>
          <cell r="O345" t="str">
            <v/>
          </cell>
        </row>
        <row r="346">
          <cell r="N346" t="str">
            <v/>
          </cell>
          <cell r="O346" t="str">
            <v/>
          </cell>
        </row>
        <row r="347">
          <cell r="N347" t="str">
            <v/>
          </cell>
          <cell r="O347" t="str">
            <v/>
          </cell>
        </row>
        <row r="348">
          <cell r="N348" t="str">
            <v/>
          </cell>
          <cell r="O348" t="str">
            <v/>
          </cell>
        </row>
        <row r="349">
          <cell r="N349" t="str">
            <v/>
          </cell>
          <cell r="O349" t="str">
            <v/>
          </cell>
        </row>
        <row r="350">
          <cell r="N350" t="str">
            <v/>
          </cell>
          <cell r="O350" t="str">
            <v/>
          </cell>
        </row>
        <row r="351">
          <cell r="N351" t="str">
            <v/>
          </cell>
          <cell r="O351" t="str">
            <v/>
          </cell>
        </row>
        <row r="352">
          <cell r="N352" t="str">
            <v/>
          </cell>
          <cell r="O352" t="str">
            <v/>
          </cell>
        </row>
        <row r="353">
          <cell r="N353" t="str">
            <v/>
          </cell>
          <cell r="O353" t="str">
            <v/>
          </cell>
        </row>
        <row r="354">
          <cell r="N354" t="str">
            <v/>
          </cell>
          <cell r="O354" t="str">
            <v/>
          </cell>
        </row>
        <row r="355">
          <cell r="N355" t="str">
            <v/>
          </cell>
          <cell r="O355" t="str">
            <v/>
          </cell>
        </row>
        <row r="356">
          <cell r="N356" t="str">
            <v/>
          </cell>
          <cell r="O356" t="str">
            <v/>
          </cell>
        </row>
        <row r="357">
          <cell r="N357" t="str">
            <v/>
          </cell>
          <cell r="O357" t="str">
            <v/>
          </cell>
        </row>
        <row r="358">
          <cell r="N358" t="str">
            <v/>
          </cell>
          <cell r="O358" t="str">
            <v/>
          </cell>
        </row>
        <row r="359">
          <cell r="N359" t="str">
            <v/>
          </cell>
          <cell r="O359" t="str">
            <v/>
          </cell>
        </row>
        <row r="360">
          <cell r="N360" t="str">
            <v/>
          </cell>
          <cell r="O360" t="str">
            <v/>
          </cell>
        </row>
        <row r="361">
          <cell r="N361" t="str">
            <v/>
          </cell>
          <cell r="O361" t="str">
            <v/>
          </cell>
        </row>
        <row r="362">
          <cell r="N362" t="str">
            <v/>
          </cell>
          <cell r="O362" t="str">
            <v/>
          </cell>
        </row>
        <row r="363">
          <cell r="N363" t="str">
            <v/>
          </cell>
          <cell r="O363" t="str">
            <v/>
          </cell>
        </row>
        <row r="364">
          <cell r="N364" t="str">
            <v/>
          </cell>
          <cell r="O364" t="str">
            <v/>
          </cell>
        </row>
        <row r="365">
          <cell r="N365" t="str">
            <v/>
          </cell>
          <cell r="O365" t="str">
            <v/>
          </cell>
        </row>
        <row r="366">
          <cell r="N366" t="str">
            <v/>
          </cell>
          <cell r="O366" t="str">
            <v/>
          </cell>
        </row>
        <row r="367">
          <cell r="N367" t="str">
            <v/>
          </cell>
          <cell r="O367" t="str">
            <v/>
          </cell>
        </row>
        <row r="368">
          <cell r="N368" t="str">
            <v/>
          </cell>
          <cell r="O368" t="str">
            <v/>
          </cell>
        </row>
        <row r="369">
          <cell r="N369" t="str">
            <v/>
          </cell>
          <cell r="O369" t="str">
            <v/>
          </cell>
        </row>
        <row r="370">
          <cell r="N370" t="str">
            <v/>
          </cell>
          <cell r="O370" t="str">
            <v/>
          </cell>
        </row>
        <row r="371">
          <cell r="N371" t="str">
            <v/>
          </cell>
          <cell r="O371" t="str">
            <v/>
          </cell>
        </row>
        <row r="372">
          <cell r="N372" t="str">
            <v/>
          </cell>
          <cell r="O372" t="str">
            <v/>
          </cell>
        </row>
        <row r="373">
          <cell r="N373" t="str">
            <v/>
          </cell>
          <cell r="O373" t="str">
            <v/>
          </cell>
        </row>
        <row r="374">
          <cell r="N374" t="str">
            <v/>
          </cell>
          <cell r="O374" t="str">
            <v/>
          </cell>
        </row>
        <row r="375">
          <cell r="N375" t="str">
            <v/>
          </cell>
          <cell r="O375" t="str">
            <v/>
          </cell>
        </row>
        <row r="376">
          <cell r="N376" t="str">
            <v/>
          </cell>
          <cell r="O376" t="str">
            <v/>
          </cell>
        </row>
        <row r="377">
          <cell r="N377" t="str">
            <v/>
          </cell>
          <cell r="O377" t="str">
            <v/>
          </cell>
        </row>
        <row r="378">
          <cell r="N378" t="str">
            <v/>
          </cell>
          <cell r="O378" t="str">
            <v/>
          </cell>
        </row>
        <row r="379">
          <cell r="N379" t="str">
            <v/>
          </cell>
          <cell r="O379" t="str">
            <v/>
          </cell>
        </row>
        <row r="380">
          <cell r="N380" t="str">
            <v/>
          </cell>
          <cell r="O380" t="str">
            <v/>
          </cell>
        </row>
        <row r="381">
          <cell r="N381" t="str">
            <v/>
          </cell>
          <cell r="O381" t="str">
            <v/>
          </cell>
        </row>
        <row r="382">
          <cell r="N382" t="str">
            <v/>
          </cell>
          <cell r="O382" t="str">
            <v/>
          </cell>
        </row>
        <row r="383">
          <cell r="N383" t="str">
            <v/>
          </cell>
          <cell r="O383" t="str">
            <v/>
          </cell>
        </row>
        <row r="384">
          <cell r="N384" t="str">
            <v/>
          </cell>
          <cell r="O384" t="str">
            <v/>
          </cell>
        </row>
        <row r="385">
          <cell r="N385" t="str">
            <v/>
          </cell>
          <cell r="O385" t="str">
            <v/>
          </cell>
        </row>
        <row r="386">
          <cell r="N386" t="str">
            <v/>
          </cell>
          <cell r="O386" t="str">
            <v/>
          </cell>
        </row>
        <row r="387">
          <cell r="N387" t="str">
            <v/>
          </cell>
          <cell r="O387" t="str">
            <v/>
          </cell>
        </row>
        <row r="388">
          <cell r="N388" t="str">
            <v/>
          </cell>
          <cell r="O388" t="str">
            <v/>
          </cell>
        </row>
        <row r="389">
          <cell r="N389" t="str">
            <v/>
          </cell>
          <cell r="O389" t="str">
            <v/>
          </cell>
        </row>
        <row r="390">
          <cell r="N390" t="str">
            <v/>
          </cell>
          <cell r="O390" t="str">
            <v/>
          </cell>
        </row>
        <row r="391">
          <cell r="N391" t="str">
            <v/>
          </cell>
          <cell r="O391" t="str">
            <v/>
          </cell>
        </row>
        <row r="392">
          <cell r="N392" t="str">
            <v/>
          </cell>
          <cell r="O392" t="str">
            <v/>
          </cell>
        </row>
        <row r="393">
          <cell r="N393" t="str">
            <v/>
          </cell>
          <cell r="O393" t="str">
            <v/>
          </cell>
        </row>
        <row r="394">
          <cell r="N394" t="str">
            <v/>
          </cell>
          <cell r="O394" t="str">
            <v/>
          </cell>
        </row>
        <row r="395">
          <cell r="N395" t="str">
            <v/>
          </cell>
          <cell r="O395" t="str">
            <v/>
          </cell>
        </row>
        <row r="396">
          <cell r="N396" t="str">
            <v/>
          </cell>
          <cell r="O396" t="str">
            <v/>
          </cell>
        </row>
        <row r="397">
          <cell r="N397" t="str">
            <v/>
          </cell>
          <cell r="O397" t="str">
            <v/>
          </cell>
        </row>
        <row r="398">
          <cell r="N398" t="str">
            <v/>
          </cell>
          <cell r="O398" t="str">
            <v/>
          </cell>
        </row>
        <row r="399">
          <cell r="N399" t="str">
            <v/>
          </cell>
          <cell r="O399" t="str">
            <v/>
          </cell>
        </row>
        <row r="400">
          <cell r="N400" t="str">
            <v/>
          </cell>
          <cell r="O400" t="str">
            <v/>
          </cell>
        </row>
        <row r="401">
          <cell r="N401" t="str">
            <v/>
          </cell>
          <cell r="O401" t="str">
            <v/>
          </cell>
        </row>
        <row r="402">
          <cell r="N402" t="str">
            <v/>
          </cell>
          <cell r="O402" t="str">
            <v/>
          </cell>
        </row>
        <row r="403">
          <cell r="N403" t="str">
            <v/>
          </cell>
          <cell r="O403" t="str">
            <v/>
          </cell>
        </row>
        <row r="404">
          <cell r="N404" t="str">
            <v/>
          </cell>
          <cell r="O404" t="str">
            <v/>
          </cell>
        </row>
        <row r="405">
          <cell r="N405" t="str">
            <v/>
          </cell>
          <cell r="O405" t="str">
            <v/>
          </cell>
        </row>
        <row r="406">
          <cell r="N406" t="str">
            <v/>
          </cell>
          <cell r="O406" t="str">
            <v/>
          </cell>
        </row>
        <row r="407">
          <cell r="N407" t="str">
            <v/>
          </cell>
          <cell r="O407" t="str">
            <v/>
          </cell>
        </row>
        <row r="408">
          <cell r="N408" t="str">
            <v/>
          </cell>
          <cell r="O408" t="str">
            <v/>
          </cell>
        </row>
        <row r="409">
          <cell r="N409" t="str">
            <v/>
          </cell>
          <cell r="O409" t="str">
            <v/>
          </cell>
        </row>
        <row r="410">
          <cell r="N410" t="str">
            <v/>
          </cell>
          <cell r="O410" t="str">
            <v/>
          </cell>
        </row>
        <row r="411">
          <cell r="N411" t="str">
            <v/>
          </cell>
          <cell r="O411" t="str">
            <v/>
          </cell>
        </row>
        <row r="412">
          <cell r="N412" t="str">
            <v/>
          </cell>
          <cell r="O412" t="str">
            <v/>
          </cell>
        </row>
        <row r="413">
          <cell r="N413" t="str">
            <v/>
          </cell>
          <cell r="O413" t="str">
            <v/>
          </cell>
        </row>
        <row r="414">
          <cell r="N414" t="str">
            <v/>
          </cell>
          <cell r="O414" t="str">
            <v/>
          </cell>
        </row>
        <row r="415">
          <cell r="N415" t="str">
            <v/>
          </cell>
          <cell r="O415" t="str">
            <v/>
          </cell>
        </row>
        <row r="416">
          <cell r="N416" t="str">
            <v/>
          </cell>
          <cell r="O416" t="str">
            <v/>
          </cell>
        </row>
        <row r="417">
          <cell r="N417" t="str">
            <v/>
          </cell>
          <cell r="O417" t="str">
            <v/>
          </cell>
        </row>
        <row r="418">
          <cell r="N418" t="str">
            <v/>
          </cell>
          <cell r="O418" t="str">
            <v/>
          </cell>
        </row>
        <row r="419">
          <cell r="N419" t="str">
            <v/>
          </cell>
          <cell r="O419" t="str">
            <v/>
          </cell>
        </row>
        <row r="420">
          <cell r="N420" t="str">
            <v/>
          </cell>
          <cell r="O420" t="str">
            <v/>
          </cell>
        </row>
        <row r="421">
          <cell r="N421" t="str">
            <v/>
          </cell>
          <cell r="O421" t="str">
            <v/>
          </cell>
        </row>
        <row r="422">
          <cell r="N422" t="str">
            <v/>
          </cell>
          <cell r="O422" t="str">
            <v/>
          </cell>
        </row>
        <row r="423">
          <cell r="N423" t="str">
            <v/>
          </cell>
          <cell r="O423" t="str">
            <v/>
          </cell>
        </row>
        <row r="424">
          <cell r="N424" t="str">
            <v/>
          </cell>
          <cell r="O424" t="str">
            <v/>
          </cell>
        </row>
        <row r="425">
          <cell r="N425" t="str">
            <v/>
          </cell>
          <cell r="O425" t="str">
            <v/>
          </cell>
        </row>
        <row r="426">
          <cell r="N426" t="str">
            <v/>
          </cell>
          <cell r="O426" t="str">
            <v/>
          </cell>
        </row>
        <row r="427">
          <cell r="N427" t="str">
            <v/>
          </cell>
          <cell r="O427" t="str">
            <v/>
          </cell>
        </row>
        <row r="428">
          <cell r="N428" t="str">
            <v/>
          </cell>
          <cell r="O428" t="str">
            <v/>
          </cell>
        </row>
        <row r="429">
          <cell r="N429" t="str">
            <v/>
          </cell>
          <cell r="O429" t="str">
            <v/>
          </cell>
        </row>
        <row r="430">
          <cell r="N430" t="str">
            <v/>
          </cell>
          <cell r="O430" t="str">
            <v/>
          </cell>
        </row>
        <row r="431">
          <cell r="N431" t="str">
            <v/>
          </cell>
          <cell r="O431" t="str">
            <v/>
          </cell>
        </row>
        <row r="432">
          <cell r="N432" t="str">
            <v/>
          </cell>
          <cell r="O432" t="str">
            <v/>
          </cell>
        </row>
        <row r="433">
          <cell r="N433" t="str">
            <v/>
          </cell>
          <cell r="O433" t="str">
            <v/>
          </cell>
        </row>
        <row r="434">
          <cell r="N434" t="str">
            <v/>
          </cell>
          <cell r="O434" t="str">
            <v/>
          </cell>
        </row>
        <row r="435">
          <cell r="N435" t="str">
            <v/>
          </cell>
          <cell r="O435" t="str">
            <v/>
          </cell>
        </row>
        <row r="436">
          <cell r="N436" t="str">
            <v/>
          </cell>
          <cell r="O436" t="str">
            <v/>
          </cell>
        </row>
        <row r="437">
          <cell r="N437" t="str">
            <v/>
          </cell>
          <cell r="O437" t="str">
            <v/>
          </cell>
        </row>
        <row r="438">
          <cell r="N438" t="str">
            <v/>
          </cell>
          <cell r="O438" t="str">
            <v/>
          </cell>
        </row>
        <row r="439">
          <cell r="N439" t="str">
            <v/>
          </cell>
          <cell r="O439" t="str">
            <v/>
          </cell>
        </row>
        <row r="440">
          <cell r="N440" t="str">
            <v/>
          </cell>
          <cell r="O440" t="str">
            <v/>
          </cell>
        </row>
        <row r="441">
          <cell r="N441" t="str">
            <v/>
          </cell>
          <cell r="O441" t="str">
            <v/>
          </cell>
        </row>
        <row r="442">
          <cell r="N442" t="str">
            <v/>
          </cell>
          <cell r="O442" t="str">
            <v/>
          </cell>
        </row>
        <row r="443">
          <cell r="N443" t="str">
            <v/>
          </cell>
          <cell r="O443" t="str">
            <v/>
          </cell>
        </row>
        <row r="444">
          <cell r="N444" t="str">
            <v/>
          </cell>
          <cell r="O444" t="str">
            <v/>
          </cell>
        </row>
        <row r="445">
          <cell r="N445" t="str">
            <v/>
          </cell>
          <cell r="O445" t="str">
            <v/>
          </cell>
        </row>
        <row r="446">
          <cell r="N446" t="str">
            <v/>
          </cell>
          <cell r="O446" t="str">
            <v/>
          </cell>
        </row>
        <row r="447">
          <cell r="N447" t="str">
            <v/>
          </cell>
          <cell r="O447" t="str">
            <v/>
          </cell>
        </row>
        <row r="448">
          <cell r="N448" t="str">
            <v/>
          </cell>
          <cell r="O448" t="str">
            <v/>
          </cell>
        </row>
        <row r="449">
          <cell r="N449" t="str">
            <v/>
          </cell>
          <cell r="O449" t="str">
            <v/>
          </cell>
        </row>
        <row r="450">
          <cell r="N450" t="str">
            <v/>
          </cell>
          <cell r="O450" t="str">
            <v/>
          </cell>
        </row>
        <row r="451">
          <cell r="N451" t="str">
            <v/>
          </cell>
          <cell r="O451" t="str">
            <v/>
          </cell>
        </row>
        <row r="452">
          <cell r="N452" t="str">
            <v/>
          </cell>
          <cell r="O452" t="str">
            <v/>
          </cell>
        </row>
        <row r="453">
          <cell r="N453" t="str">
            <v/>
          </cell>
          <cell r="O453" t="str">
            <v/>
          </cell>
        </row>
        <row r="454">
          <cell r="N454" t="str">
            <v/>
          </cell>
          <cell r="O454" t="str">
            <v/>
          </cell>
        </row>
        <row r="455">
          <cell r="N455" t="str">
            <v/>
          </cell>
          <cell r="O455" t="str">
            <v/>
          </cell>
        </row>
        <row r="456">
          <cell r="N456" t="str">
            <v/>
          </cell>
          <cell r="O456" t="str">
            <v/>
          </cell>
        </row>
        <row r="457">
          <cell r="N457" t="str">
            <v/>
          </cell>
          <cell r="O457" t="str">
            <v/>
          </cell>
        </row>
        <row r="458">
          <cell r="N458" t="str">
            <v/>
          </cell>
          <cell r="O458" t="str">
            <v/>
          </cell>
        </row>
        <row r="459">
          <cell r="N459" t="str">
            <v/>
          </cell>
          <cell r="O459" t="str">
            <v/>
          </cell>
        </row>
        <row r="460">
          <cell r="N460" t="str">
            <v/>
          </cell>
          <cell r="O460" t="str">
            <v/>
          </cell>
        </row>
        <row r="461">
          <cell r="N461" t="str">
            <v/>
          </cell>
          <cell r="O461" t="str">
            <v/>
          </cell>
        </row>
        <row r="462">
          <cell r="N462" t="str">
            <v/>
          </cell>
          <cell r="O462" t="str">
            <v/>
          </cell>
        </row>
        <row r="463">
          <cell r="N463" t="str">
            <v/>
          </cell>
          <cell r="O463" t="str">
            <v/>
          </cell>
        </row>
        <row r="464">
          <cell r="N464" t="str">
            <v/>
          </cell>
          <cell r="O464" t="str">
            <v/>
          </cell>
        </row>
        <row r="465">
          <cell r="N465" t="str">
            <v/>
          </cell>
          <cell r="O465" t="str">
            <v/>
          </cell>
        </row>
        <row r="466">
          <cell r="N466" t="str">
            <v/>
          </cell>
          <cell r="O466" t="str">
            <v/>
          </cell>
        </row>
        <row r="467">
          <cell r="N467" t="str">
            <v/>
          </cell>
          <cell r="O467" t="str">
            <v/>
          </cell>
        </row>
        <row r="468">
          <cell r="N468" t="str">
            <v/>
          </cell>
          <cell r="O468" t="str">
            <v/>
          </cell>
        </row>
        <row r="469">
          <cell r="N469" t="str">
            <v/>
          </cell>
          <cell r="O469" t="str">
            <v/>
          </cell>
        </row>
        <row r="470">
          <cell r="N470" t="str">
            <v/>
          </cell>
          <cell r="O470" t="str">
            <v/>
          </cell>
        </row>
        <row r="471">
          <cell r="N471" t="str">
            <v/>
          </cell>
          <cell r="O471" t="str">
            <v/>
          </cell>
        </row>
        <row r="472">
          <cell r="N472" t="str">
            <v/>
          </cell>
          <cell r="O472" t="str">
            <v/>
          </cell>
        </row>
        <row r="473">
          <cell r="N473" t="str">
            <v/>
          </cell>
          <cell r="O473" t="str">
            <v/>
          </cell>
        </row>
        <row r="474">
          <cell r="N474" t="str">
            <v/>
          </cell>
          <cell r="O474" t="str">
            <v/>
          </cell>
        </row>
        <row r="475">
          <cell r="N475" t="str">
            <v/>
          </cell>
          <cell r="O475" t="str">
            <v/>
          </cell>
        </row>
        <row r="476">
          <cell r="N476" t="str">
            <v/>
          </cell>
          <cell r="O476" t="str">
            <v/>
          </cell>
        </row>
        <row r="477">
          <cell r="N477" t="str">
            <v/>
          </cell>
          <cell r="O477" t="str">
            <v/>
          </cell>
        </row>
        <row r="478">
          <cell r="N478" t="str">
            <v/>
          </cell>
          <cell r="O478" t="str">
            <v/>
          </cell>
        </row>
        <row r="479">
          <cell r="N479" t="str">
            <v/>
          </cell>
          <cell r="O479" t="str">
            <v/>
          </cell>
        </row>
        <row r="480">
          <cell r="N480" t="str">
            <v/>
          </cell>
          <cell r="O480" t="str">
            <v/>
          </cell>
        </row>
        <row r="481">
          <cell r="N481" t="str">
            <v/>
          </cell>
          <cell r="O481" t="str">
            <v/>
          </cell>
        </row>
        <row r="482">
          <cell r="N482" t="str">
            <v/>
          </cell>
          <cell r="O482" t="str">
            <v/>
          </cell>
        </row>
        <row r="483">
          <cell r="N483" t="str">
            <v/>
          </cell>
          <cell r="O483" t="str">
            <v/>
          </cell>
        </row>
        <row r="484">
          <cell r="N484" t="str">
            <v/>
          </cell>
          <cell r="O484" t="str">
            <v/>
          </cell>
        </row>
        <row r="485">
          <cell r="N485" t="str">
            <v/>
          </cell>
          <cell r="O485" t="str">
            <v/>
          </cell>
        </row>
        <row r="486">
          <cell r="N486" t="str">
            <v/>
          </cell>
          <cell r="O486" t="str">
            <v/>
          </cell>
        </row>
        <row r="487">
          <cell r="N487" t="str">
            <v/>
          </cell>
          <cell r="O487" t="str">
            <v/>
          </cell>
        </row>
        <row r="488">
          <cell r="N488" t="str">
            <v/>
          </cell>
          <cell r="O488" t="str">
            <v/>
          </cell>
        </row>
        <row r="489">
          <cell r="N489" t="str">
            <v/>
          </cell>
          <cell r="O489" t="str">
            <v/>
          </cell>
        </row>
        <row r="490">
          <cell r="N490" t="str">
            <v/>
          </cell>
          <cell r="O490" t="str">
            <v/>
          </cell>
        </row>
        <row r="491">
          <cell r="N491" t="str">
            <v/>
          </cell>
          <cell r="O491" t="str">
            <v/>
          </cell>
        </row>
        <row r="492">
          <cell r="N492" t="str">
            <v/>
          </cell>
          <cell r="O492" t="str">
            <v/>
          </cell>
        </row>
        <row r="493">
          <cell r="N493" t="str">
            <v/>
          </cell>
          <cell r="O493" t="str">
            <v/>
          </cell>
        </row>
        <row r="494">
          <cell r="N494" t="str">
            <v/>
          </cell>
          <cell r="O494" t="str">
            <v/>
          </cell>
        </row>
        <row r="495">
          <cell r="N495" t="str">
            <v/>
          </cell>
          <cell r="O495" t="str">
            <v/>
          </cell>
        </row>
        <row r="496">
          <cell r="N496" t="str">
            <v/>
          </cell>
          <cell r="O496" t="str">
            <v/>
          </cell>
        </row>
        <row r="497">
          <cell r="N497" t="str">
            <v/>
          </cell>
          <cell r="O497" t="str">
            <v/>
          </cell>
        </row>
        <row r="498">
          <cell r="N498" t="str">
            <v/>
          </cell>
          <cell r="O498" t="str">
            <v/>
          </cell>
        </row>
        <row r="499">
          <cell r="N499" t="str">
            <v/>
          </cell>
          <cell r="O499" t="str">
            <v/>
          </cell>
        </row>
        <row r="500">
          <cell r="N500" t="str">
            <v/>
          </cell>
          <cell r="O500" t="str">
            <v/>
          </cell>
        </row>
        <row r="501">
          <cell r="N501" t="str">
            <v/>
          </cell>
          <cell r="O501" t="str">
            <v/>
          </cell>
        </row>
        <row r="502">
          <cell r="N502" t="str">
            <v/>
          </cell>
          <cell r="O502" t="str">
            <v/>
          </cell>
        </row>
        <row r="503">
          <cell r="N503" t="str">
            <v/>
          </cell>
          <cell r="O503" t="str">
            <v/>
          </cell>
        </row>
        <row r="504">
          <cell r="N504" t="str">
            <v/>
          </cell>
          <cell r="O504" t="str">
            <v/>
          </cell>
        </row>
        <row r="505">
          <cell r="N505" t="str">
            <v/>
          </cell>
          <cell r="O505" t="str">
            <v/>
          </cell>
        </row>
        <row r="506">
          <cell r="N506" t="str">
            <v/>
          </cell>
          <cell r="O506" t="str">
            <v/>
          </cell>
        </row>
        <row r="507">
          <cell r="N507" t="str">
            <v/>
          </cell>
          <cell r="O507" t="str">
            <v/>
          </cell>
        </row>
        <row r="508">
          <cell r="N508" t="str">
            <v/>
          </cell>
          <cell r="O508" t="str">
            <v/>
          </cell>
        </row>
        <row r="509">
          <cell r="N509" t="str">
            <v/>
          </cell>
          <cell r="O509" t="str">
            <v/>
          </cell>
        </row>
        <row r="510">
          <cell r="N510" t="str">
            <v/>
          </cell>
          <cell r="O510" t="str">
            <v/>
          </cell>
        </row>
        <row r="511">
          <cell r="N511" t="str">
            <v/>
          </cell>
          <cell r="O511" t="str">
            <v/>
          </cell>
        </row>
        <row r="512">
          <cell r="N512" t="str">
            <v/>
          </cell>
          <cell r="O512" t="str">
            <v/>
          </cell>
        </row>
        <row r="513">
          <cell r="N513" t="str">
            <v/>
          </cell>
          <cell r="O513" t="str">
            <v/>
          </cell>
        </row>
        <row r="514">
          <cell r="N514" t="str">
            <v/>
          </cell>
          <cell r="O514" t="str">
            <v/>
          </cell>
        </row>
        <row r="515">
          <cell r="N515" t="str">
            <v/>
          </cell>
          <cell r="O515" t="str">
            <v/>
          </cell>
        </row>
        <row r="516">
          <cell r="N516" t="str">
            <v/>
          </cell>
          <cell r="O516" t="str">
            <v/>
          </cell>
        </row>
        <row r="517">
          <cell r="N517" t="str">
            <v/>
          </cell>
          <cell r="O517" t="str">
            <v/>
          </cell>
        </row>
        <row r="518">
          <cell r="N518" t="str">
            <v/>
          </cell>
          <cell r="O518" t="str">
            <v/>
          </cell>
        </row>
        <row r="519">
          <cell r="N519" t="str">
            <v/>
          </cell>
          <cell r="O519" t="str">
            <v/>
          </cell>
        </row>
        <row r="520">
          <cell r="N520" t="str">
            <v/>
          </cell>
          <cell r="O520" t="str">
            <v/>
          </cell>
        </row>
        <row r="521">
          <cell r="N521" t="str">
            <v/>
          </cell>
          <cell r="O521" t="str">
            <v/>
          </cell>
        </row>
        <row r="522">
          <cell r="N522" t="str">
            <v/>
          </cell>
          <cell r="O522" t="str">
            <v/>
          </cell>
        </row>
        <row r="523">
          <cell r="N523" t="str">
            <v/>
          </cell>
          <cell r="O523" t="str">
            <v/>
          </cell>
        </row>
        <row r="524">
          <cell r="N524" t="str">
            <v/>
          </cell>
          <cell r="O524" t="str">
            <v/>
          </cell>
        </row>
        <row r="525">
          <cell r="N525" t="str">
            <v/>
          </cell>
          <cell r="O525" t="str">
            <v/>
          </cell>
        </row>
        <row r="526">
          <cell r="N526" t="str">
            <v/>
          </cell>
          <cell r="O526" t="str">
            <v/>
          </cell>
        </row>
        <row r="527">
          <cell r="N527" t="str">
            <v/>
          </cell>
          <cell r="O527" t="str">
            <v/>
          </cell>
        </row>
        <row r="528">
          <cell r="N528" t="str">
            <v/>
          </cell>
          <cell r="O528" t="str">
            <v/>
          </cell>
        </row>
        <row r="529">
          <cell r="N529" t="str">
            <v/>
          </cell>
          <cell r="O529" t="str">
            <v/>
          </cell>
        </row>
        <row r="530">
          <cell r="N530" t="str">
            <v/>
          </cell>
          <cell r="O530" t="str">
            <v/>
          </cell>
        </row>
        <row r="531">
          <cell r="N531" t="str">
            <v/>
          </cell>
          <cell r="O531" t="str">
            <v/>
          </cell>
        </row>
        <row r="532">
          <cell r="N532" t="str">
            <v/>
          </cell>
          <cell r="O532" t="str">
            <v/>
          </cell>
        </row>
        <row r="533">
          <cell r="N533" t="str">
            <v/>
          </cell>
          <cell r="O533" t="str">
            <v/>
          </cell>
        </row>
        <row r="534">
          <cell r="N534" t="str">
            <v/>
          </cell>
          <cell r="O534" t="str">
            <v/>
          </cell>
        </row>
        <row r="535">
          <cell r="N535" t="str">
            <v/>
          </cell>
          <cell r="O535" t="str">
            <v/>
          </cell>
        </row>
        <row r="536">
          <cell r="N536" t="str">
            <v/>
          </cell>
          <cell r="O536" t="str">
            <v/>
          </cell>
        </row>
        <row r="537">
          <cell r="N537" t="str">
            <v/>
          </cell>
          <cell r="O537" t="str">
            <v/>
          </cell>
        </row>
        <row r="538">
          <cell r="N538" t="str">
            <v/>
          </cell>
          <cell r="O538" t="str">
            <v/>
          </cell>
        </row>
        <row r="539">
          <cell r="N539" t="str">
            <v/>
          </cell>
          <cell r="O539" t="str">
            <v/>
          </cell>
        </row>
        <row r="540">
          <cell r="N540" t="str">
            <v/>
          </cell>
          <cell r="O540" t="str">
            <v/>
          </cell>
        </row>
        <row r="541">
          <cell r="N541" t="str">
            <v/>
          </cell>
          <cell r="O541" t="str">
            <v/>
          </cell>
        </row>
        <row r="542">
          <cell r="N542" t="str">
            <v/>
          </cell>
          <cell r="O542" t="str">
            <v/>
          </cell>
        </row>
        <row r="543">
          <cell r="N543" t="str">
            <v/>
          </cell>
          <cell r="O543" t="str">
            <v/>
          </cell>
        </row>
        <row r="544">
          <cell r="N544" t="str">
            <v/>
          </cell>
          <cell r="O544" t="str">
            <v/>
          </cell>
        </row>
        <row r="545">
          <cell r="N545" t="str">
            <v/>
          </cell>
          <cell r="O545" t="str">
            <v/>
          </cell>
        </row>
        <row r="546">
          <cell r="N546" t="str">
            <v/>
          </cell>
          <cell r="O546" t="str">
            <v/>
          </cell>
        </row>
        <row r="547">
          <cell r="N547" t="str">
            <v/>
          </cell>
          <cell r="O547" t="str">
            <v/>
          </cell>
        </row>
        <row r="548">
          <cell r="N548" t="str">
            <v/>
          </cell>
          <cell r="O548" t="str">
            <v/>
          </cell>
        </row>
        <row r="549">
          <cell r="N549" t="str">
            <v/>
          </cell>
          <cell r="O549" t="str">
            <v/>
          </cell>
        </row>
        <row r="550">
          <cell r="N550" t="str">
            <v/>
          </cell>
          <cell r="O550" t="str">
            <v/>
          </cell>
        </row>
        <row r="551">
          <cell r="N551" t="str">
            <v/>
          </cell>
          <cell r="O551" t="str">
            <v/>
          </cell>
        </row>
        <row r="552">
          <cell r="N552" t="str">
            <v/>
          </cell>
          <cell r="O552" t="str">
            <v/>
          </cell>
        </row>
        <row r="553">
          <cell r="N553" t="str">
            <v/>
          </cell>
          <cell r="O553" t="str">
            <v/>
          </cell>
        </row>
        <row r="554">
          <cell r="N554" t="str">
            <v/>
          </cell>
          <cell r="O554" t="str">
            <v/>
          </cell>
        </row>
        <row r="555">
          <cell r="N555" t="str">
            <v/>
          </cell>
          <cell r="O555" t="str">
            <v/>
          </cell>
        </row>
        <row r="556">
          <cell r="N556" t="str">
            <v/>
          </cell>
          <cell r="O556" t="str">
            <v/>
          </cell>
        </row>
        <row r="557">
          <cell r="N557" t="str">
            <v/>
          </cell>
          <cell r="O557" t="str">
            <v/>
          </cell>
        </row>
        <row r="558">
          <cell r="N558" t="str">
            <v/>
          </cell>
          <cell r="O558" t="str">
            <v/>
          </cell>
        </row>
        <row r="559">
          <cell r="N559" t="str">
            <v/>
          </cell>
          <cell r="O559" t="str">
            <v/>
          </cell>
        </row>
        <row r="560">
          <cell r="N560" t="str">
            <v/>
          </cell>
          <cell r="O560" t="str">
            <v/>
          </cell>
        </row>
        <row r="561">
          <cell r="N561" t="str">
            <v/>
          </cell>
          <cell r="O561" t="str">
            <v/>
          </cell>
        </row>
        <row r="562">
          <cell r="N562" t="str">
            <v/>
          </cell>
          <cell r="O562" t="str">
            <v/>
          </cell>
        </row>
        <row r="563">
          <cell r="N563" t="str">
            <v/>
          </cell>
          <cell r="O563" t="str">
            <v/>
          </cell>
        </row>
        <row r="564">
          <cell r="N564" t="str">
            <v/>
          </cell>
          <cell r="O564" t="str">
            <v/>
          </cell>
        </row>
        <row r="565">
          <cell r="N565" t="str">
            <v/>
          </cell>
          <cell r="O565" t="str">
            <v/>
          </cell>
        </row>
        <row r="566">
          <cell r="N566" t="str">
            <v/>
          </cell>
          <cell r="O566" t="str">
            <v/>
          </cell>
        </row>
        <row r="567">
          <cell r="N567" t="str">
            <v/>
          </cell>
          <cell r="O567" t="str">
            <v/>
          </cell>
        </row>
        <row r="568">
          <cell r="N568" t="str">
            <v/>
          </cell>
          <cell r="O568" t="str">
            <v/>
          </cell>
        </row>
        <row r="569">
          <cell r="N569" t="str">
            <v/>
          </cell>
          <cell r="O569" t="str">
            <v/>
          </cell>
        </row>
        <row r="570">
          <cell r="N570" t="str">
            <v/>
          </cell>
          <cell r="O570" t="str">
            <v/>
          </cell>
        </row>
        <row r="571">
          <cell r="N571" t="str">
            <v/>
          </cell>
          <cell r="O571" t="str">
            <v/>
          </cell>
        </row>
        <row r="572">
          <cell r="N572" t="str">
            <v/>
          </cell>
          <cell r="O572" t="str">
            <v/>
          </cell>
        </row>
        <row r="573">
          <cell r="N573" t="str">
            <v/>
          </cell>
          <cell r="O573" t="str">
            <v/>
          </cell>
        </row>
        <row r="574">
          <cell r="N574" t="str">
            <v/>
          </cell>
          <cell r="O574" t="str">
            <v/>
          </cell>
        </row>
        <row r="575">
          <cell r="N575" t="str">
            <v/>
          </cell>
          <cell r="O575" t="str">
            <v/>
          </cell>
        </row>
        <row r="576">
          <cell r="N576" t="str">
            <v/>
          </cell>
          <cell r="O576" t="str">
            <v/>
          </cell>
        </row>
        <row r="577">
          <cell r="N577" t="str">
            <v/>
          </cell>
          <cell r="O577" t="str">
            <v/>
          </cell>
        </row>
        <row r="578">
          <cell r="N578" t="str">
            <v/>
          </cell>
          <cell r="O578" t="str">
            <v/>
          </cell>
        </row>
        <row r="579">
          <cell r="N579" t="str">
            <v/>
          </cell>
          <cell r="O579" t="str">
            <v/>
          </cell>
        </row>
        <row r="580">
          <cell r="N580" t="str">
            <v/>
          </cell>
          <cell r="O580" t="str">
            <v/>
          </cell>
        </row>
        <row r="581">
          <cell r="N581" t="str">
            <v/>
          </cell>
          <cell r="O581" t="str">
            <v/>
          </cell>
        </row>
        <row r="582">
          <cell r="N582" t="str">
            <v/>
          </cell>
          <cell r="O582" t="str">
            <v/>
          </cell>
        </row>
        <row r="583">
          <cell r="N583" t="str">
            <v/>
          </cell>
          <cell r="O583" t="str">
            <v/>
          </cell>
        </row>
        <row r="584">
          <cell r="N584" t="str">
            <v/>
          </cell>
          <cell r="O584" t="str">
            <v/>
          </cell>
        </row>
        <row r="585">
          <cell r="N585" t="str">
            <v/>
          </cell>
          <cell r="O585" t="str">
            <v/>
          </cell>
        </row>
        <row r="586">
          <cell r="N586" t="str">
            <v/>
          </cell>
          <cell r="O586" t="str">
            <v/>
          </cell>
        </row>
        <row r="587">
          <cell r="N587" t="str">
            <v/>
          </cell>
          <cell r="O587" t="str">
            <v/>
          </cell>
        </row>
        <row r="588">
          <cell r="N588" t="str">
            <v/>
          </cell>
          <cell r="O588" t="str">
            <v/>
          </cell>
        </row>
        <row r="589">
          <cell r="N589" t="str">
            <v/>
          </cell>
          <cell r="O589" t="str">
            <v/>
          </cell>
        </row>
        <row r="590">
          <cell r="N590" t="str">
            <v/>
          </cell>
          <cell r="O590" t="str">
            <v/>
          </cell>
        </row>
        <row r="591">
          <cell r="N591" t="str">
            <v/>
          </cell>
          <cell r="O591" t="str">
            <v/>
          </cell>
        </row>
        <row r="592">
          <cell r="N592" t="str">
            <v/>
          </cell>
          <cell r="O592" t="str">
            <v/>
          </cell>
        </row>
        <row r="593">
          <cell r="N593" t="str">
            <v/>
          </cell>
          <cell r="O593" t="str">
            <v/>
          </cell>
        </row>
        <row r="594">
          <cell r="N594" t="str">
            <v/>
          </cell>
          <cell r="O594" t="str">
            <v/>
          </cell>
        </row>
        <row r="595">
          <cell r="N595" t="str">
            <v/>
          </cell>
          <cell r="O595" t="str">
            <v/>
          </cell>
        </row>
        <row r="596">
          <cell r="N596" t="str">
            <v/>
          </cell>
          <cell r="O596" t="str">
            <v/>
          </cell>
        </row>
        <row r="597">
          <cell r="N597" t="str">
            <v/>
          </cell>
          <cell r="O597" t="str">
            <v/>
          </cell>
        </row>
        <row r="598">
          <cell r="N598" t="str">
            <v/>
          </cell>
          <cell r="O598" t="str">
            <v/>
          </cell>
        </row>
        <row r="599">
          <cell r="N599" t="str">
            <v/>
          </cell>
          <cell r="O599" t="str">
            <v/>
          </cell>
        </row>
        <row r="600">
          <cell r="N600" t="str">
            <v/>
          </cell>
          <cell r="O600" t="str">
            <v/>
          </cell>
        </row>
        <row r="601">
          <cell r="N601" t="str">
            <v/>
          </cell>
          <cell r="O601" t="str">
            <v/>
          </cell>
        </row>
        <row r="602">
          <cell r="N602" t="str">
            <v/>
          </cell>
          <cell r="O602" t="str">
            <v/>
          </cell>
        </row>
        <row r="603">
          <cell r="N603" t="str">
            <v/>
          </cell>
          <cell r="O603" t="str">
            <v/>
          </cell>
        </row>
        <row r="604">
          <cell r="N604" t="str">
            <v/>
          </cell>
          <cell r="O604" t="str">
            <v/>
          </cell>
        </row>
        <row r="605">
          <cell r="N605" t="str">
            <v/>
          </cell>
          <cell r="O605" t="str">
            <v/>
          </cell>
        </row>
        <row r="606">
          <cell r="N606" t="str">
            <v/>
          </cell>
          <cell r="O606" t="str">
            <v/>
          </cell>
        </row>
        <row r="607">
          <cell r="N607" t="str">
            <v/>
          </cell>
          <cell r="O607" t="str">
            <v/>
          </cell>
        </row>
        <row r="608">
          <cell r="N608" t="str">
            <v/>
          </cell>
          <cell r="O608" t="str">
            <v/>
          </cell>
        </row>
        <row r="609">
          <cell r="N609" t="str">
            <v/>
          </cell>
          <cell r="O609" t="str">
            <v/>
          </cell>
        </row>
        <row r="610">
          <cell r="N610" t="str">
            <v/>
          </cell>
          <cell r="O610" t="str">
            <v/>
          </cell>
        </row>
        <row r="611">
          <cell r="N611" t="str">
            <v/>
          </cell>
          <cell r="O611" t="str">
            <v/>
          </cell>
        </row>
        <row r="612">
          <cell r="N612" t="str">
            <v/>
          </cell>
          <cell r="O612" t="str">
            <v/>
          </cell>
        </row>
        <row r="613">
          <cell r="N613" t="str">
            <v/>
          </cell>
          <cell r="O613" t="str">
            <v/>
          </cell>
        </row>
        <row r="614">
          <cell r="N614" t="str">
            <v/>
          </cell>
          <cell r="O614" t="str">
            <v/>
          </cell>
        </row>
        <row r="615">
          <cell r="N615" t="str">
            <v/>
          </cell>
          <cell r="O615" t="str">
            <v/>
          </cell>
        </row>
        <row r="616">
          <cell r="N616" t="str">
            <v/>
          </cell>
          <cell r="O616" t="str">
            <v/>
          </cell>
        </row>
        <row r="617">
          <cell r="N617" t="str">
            <v/>
          </cell>
          <cell r="O617" t="str">
            <v/>
          </cell>
        </row>
        <row r="618">
          <cell r="N618" t="str">
            <v/>
          </cell>
          <cell r="O618" t="str">
            <v/>
          </cell>
        </row>
        <row r="619">
          <cell r="N619" t="str">
            <v/>
          </cell>
          <cell r="O619" t="str">
            <v/>
          </cell>
        </row>
        <row r="620">
          <cell r="N620" t="str">
            <v/>
          </cell>
          <cell r="O620" t="str">
            <v/>
          </cell>
        </row>
        <row r="621">
          <cell r="N621" t="str">
            <v/>
          </cell>
          <cell r="O621" t="str">
            <v/>
          </cell>
        </row>
        <row r="622">
          <cell r="N622" t="str">
            <v/>
          </cell>
          <cell r="O622" t="str">
            <v/>
          </cell>
        </row>
        <row r="623">
          <cell r="N623" t="str">
            <v/>
          </cell>
          <cell r="O623" t="str">
            <v/>
          </cell>
        </row>
        <row r="624">
          <cell r="N624" t="str">
            <v/>
          </cell>
          <cell r="O624" t="str">
            <v/>
          </cell>
        </row>
        <row r="625">
          <cell r="N625" t="str">
            <v/>
          </cell>
          <cell r="O625" t="str">
            <v/>
          </cell>
        </row>
        <row r="626">
          <cell r="N626" t="str">
            <v/>
          </cell>
          <cell r="O626" t="str">
            <v/>
          </cell>
        </row>
        <row r="627">
          <cell r="N627" t="str">
            <v/>
          </cell>
          <cell r="O627" t="str">
            <v/>
          </cell>
        </row>
        <row r="628">
          <cell r="N628" t="str">
            <v/>
          </cell>
          <cell r="O628" t="str">
            <v/>
          </cell>
        </row>
        <row r="629">
          <cell r="N629" t="str">
            <v/>
          </cell>
          <cell r="O629" t="str">
            <v/>
          </cell>
        </row>
        <row r="630">
          <cell r="N630" t="str">
            <v/>
          </cell>
          <cell r="O630" t="str">
            <v/>
          </cell>
        </row>
        <row r="631">
          <cell r="N631" t="str">
            <v/>
          </cell>
          <cell r="O631" t="str">
            <v/>
          </cell>
        </row>
        <row r="632">
          <cell r="N632" t="str">
            <v/>
          </cell>
          <cell r="O632" t="str">
            <v/>
          </cell>
        </row>
        <row r="633">
          <cell r="N633" t="str">
            <v/>
          </cell>
          <cell r="O633" t="str">
            <v/>
          </cell>
        </row>
        <row r="634">
          <cell r="N634" t="str">
            <v/>
          </cell>
          <cell r="O634" t="str">
            <v/>
          </cell>
        </row>
        <row r="635">
          <cell r="N635" t="str">
            <v/>
          </cell>
          <cell r="O635" t="str">
            <v/>
          </cell>
        </row>
        <row r="636">
          <cell r="N636" t="str">
            <v/>
          </cell>
          <cell r="O636" t="str">
            <v/>
          </cell>
        </row>
        <row r="637">
          <cell r="N637" t="str">
            <v/>
          </cell>
          <cell r="O637" t="str">
            <v/>
          </cell>
        </row>
        <row r="638">
          <cell r="N638" t="str">
            <v/>
          </cell>
          <cell r="O638" t="str">
            <v/>
          </cell>
        </row>
        <row r="639">
          <cell r="N639" t="str">
            <v/>
          </cell>
          <cell r="O639" t="str">
            <v/>
          </cell>
        </row>
        <row r="640">
          <cell r="N640" t="str">
            <v/>
          </cell>
          <cell r="O640" t="str">
            <v/>
          </cell>
        </row>
        <row r="641">
          <cell r="N641" t="str">
            <v/>
          </cell>
          <cell r="O641" t="str">
            <v/>
          </cell>
        </row>
        <row r="642">
          <cell r="N642" t="str">
            <v/>
          </cell>
          <cell r="O642" t="str">
            <v/>
          </cell>
        </row>
        <row r="643">
          <cell r="N643" t="str">
            <v/>
          </cell>
          <cell r="O643" t="str">
            <v/>
          </cell>
        </row>
        <row r="644">
          <cell r="N644" t="str">
            <v/>
          </cell>
          <cell r="O644" t="str">
            <v/>
          </cell>
        </row>
        <row r="645">
          <cell r="N645" t="str">
            <v/>
          </cell>
          <cell r="O645" t="str">
            <v/>
          </cell>
        </row>
        <row r="646">
          <cell r="N646" t="str">
            <v/>
          </cell>
          <cell r="O646" t="str">
            <v/>
          </cell>
        </row>
        <row r="647">
          <cell r="N647" t="str">
            <v/>
          </cell>
          <cell r="O647" t="str">
            <v/>
          </cell>
        </row>
        <row r="648">
          <cell r="N648" t="str">
            <v/>
          </cell>
          <cell r="O648" t="str">
            <v/>
          </cell>
        </row>
        <row r="649">
          <cell r="N649" t="str">
            <v/>
          </cell>
          <cell r="O649" t="str">
            <v/>
          </cell>
        </row>
        <row r="650">
          <cell r="N650" t="str">
            <v/>
          </cell>
          <cell r="O650" t="str">
            <v/>
          </cell>
        </row>
        <row r="651">
          <cell r="N651" t="str">
            <v/>
          </cell>
          <cell r="O651" t="str">
            <v/>
          </cell>
        </row>
        <row r="652">
          <cell r="N652" t="str">
            <v/>
          </cell>
          <cell r="O652" t="str">
            <v/>
          </cell>
        </row>
        <row r="653">
          <cell r="N653" t="str">
            <v/>
          </cell>
          <cell r="O653" t="str">
            <v/>
          </cell>
        </row>
        <row r="654">
          <cell r="N654" t="str">
            <v/>
          </cell>
          <cell r="O654" t="str">
            <v/>
          </cell>
        </row>
        <row r="655">
          <cell r="N655" t="str">
            <v/>
          </cell>
          <cell r="O655" t="str">
            <v/>
          </cell>
        </row>
        <row r="656">
          <cell r="N656" t="str">
            <v/>
          </cell>
          <cell r="O656" t="str">
            <v/>
          </cell>
        </row>
        <row r="657">
          <cell r="N657" t="str">
            <v/>
          </cell>
          <cell r="O657" t="str">
            <v/>
          </cell>
        </row>
        <row r="658">
          <cell r="N658" t="str">
            <v/>
          </cell>
          <cell r="O658" t="str">
            <v/>
          </cell>
        </row>
        <row r="659">
          <cell r="N659" t="str">
            <v/>
          </cell>
          <cell r="O659" t="str">
            <v/>
          </cell>
        </row>
        <row r="660">
          <cell r="N660" t="str">
            <v/>
          </cell>
          <cell r="O660" t="str">
            <v/>
          </cell>
        </row>
        <row r="661">
          <cell r="N661" t="str">
            <v/>
          </cell>
          <cell r="O661" t="str">
            <v/>
          </cell>
        </row>
        <row r="662">
          <cell r="N662" t="str">
            <v/>
          </cell>
          <cell r="O662" t="str">
            <v/>
          </cell>
        </row>
        <row r="663">
          <cell r="N663" t="str">
            <v/>
          </cell>
          <cell r="O663" t="str">
            <v/>
          </cell>
        </row>
        <row r="664">
          <cell r="N664" t="str">
            <v/>
          </cell>
          <cell r="O664" t="str">
            <v/>
          </cell>
        </row>
        <row r="665">
          <cell r="N665" t="str">
            <v/>
          </cell>
          <cell r="O665" t="str">
            <v/>
          </cell>
        </row>
        <row r="666">
          <cell r="N666" t="str">
            <v/>
          </cell>
          <cell r="O666" t="str">
            <v/>
          </cell>
        </row>
        <row r="667">
          <cell r="N667" t="str">
            <v/>
          </cell>
          <cell r="O667" t="str">
            <v/>
          </cell>
        </row>
        <row r="668">
          <cell r="N668" t="str">
            <v/>
          </cell>
          <cell r="O668" t="str">
            <v/>
          </cell>
        </row>
        <row r="669">
          <cell r="N669" t="str">
            <v/>
          </cell>
          <cell r="O669" t="str">
            <v/>
          </cell>
        </row>
        <row r="670">
          <cell r="N670" t="str">
            <v/>
          </cell>
          <cell r="O670" t="str">
            <v/>
          </cell>
        </row>
        <row r="671">
          <cell r="N671" t="str">
            <v/>
          </cell>
          <cell r="O671" t="str">
            <v/>
          </cell>
        </row>
        <row r="672">
          <cell r="N672" t="str">
            <v/>
          </cell>
          <cell r="O672" t="str">
            <v/>
          </cell>
        </row>
        <row r="673">
          <cell r="N673" t="str">
            <v/>
          </cell>
          <cell r="O673" t="str">
            <v/>
          </cell>
        </row>
        <row r="674">
          <cell r="N674" t="str">
            <v/>
          </cell>
          <cell r="O674" t="str">
            <v/>
          </cell>
        </row>
        <row r="675">
          <cell r="N675" t="str">
            <v/>
          </cell>
          <cell r="O675" t="str">
            <v/>
          </cell>
        </row>
        <row r="676">
          <cell r="N676" t="str">
            <v/>
          </cell>
          <cell r="O676" t="str">
            <v/>
          </cell>
        </row>
        <row r="677">
          <cell r="N677" t="str">
            <v/>
          </cell>
          <cell r="O677" t="str">
            <v/>
          </cell>
        </row>
        <row r="678">
          <cell r="N678" t="str">
            <v/>
          </cell>
          <cell r="O678" t="str">
            <v/>
          </cell>
        </row>
        <row r="679">
          <cell r="N679" t="str">
            <v/>
          </cell>
          <cell r="O679" t="str">
            <v/>
          </cell>
        </row>
        <row r="680">
          <cell r="N680" t="str">
            <v/>
          </cell>
          <cell r="O680" t="str">
            <v/>
          </cell>
        </row>
        <row r="681">
          <cell r="N681" t="str">
            <v/>
          </cell>
          <cell r="O681" t="str">
            <v/>
          </cell>
        </row>
        <row r="682">
          <cell r="N682" t="str">
            <v/>
          </cell>
          <cell r="O682" t="str">
            <v/>
          </cell>
        </row>
        <row r="683">
          <cell r="N683" t="str">
            <v/>
          </cell>
          <cell r="O683" t="str">
            <v/>
          </cell>
        </row>
        <row r="684">
          <cell r="N684" t="str">
            <v/>
          </cell>
          <cell r="O684" t="str">
            <v/>
          </cell>
        </row>
        <row r="685">
          <cell r="N685" t="str">
            <v/>
          </cell>
          <cell r="O685" t="str">
            <v/>
          </cell>
        </row>
        <row r="686">
          <cell r="N686" t="str">
            <v/>
          </cell>
          <cell r="O686" t="str">
            <v/>
          </cell>
        </row>
        <row r="687">
          <cell r="N687" t="str">
            <v/>
          </cell>
          <cell r="O687" t="str">
            <v/>
          </cell>
        </row>
        <row r="688">
          <cell r="N688" t="str">
            <v/>
          </cell>
          <cell r="O688" t="str">
            <v/>
          </cell>
        </row>
        <row r="689">
          <cell r="N689" t="str">
            <v/>
          </cell>
          <cell r="O689" t="str">
            <v/>
          </cell>
        </row>
        <row r="690">
          <cell r="N690" t="str">
            <v/>
          </cell>
          <cell r="O690" t="str">
            <v/>
          </cell>
        </row>
        <row r="691">
          <cell r="N691" t="str">
            <v/>
          </cell>
          <cell r="O691" t="str">
            <v/>
          </cell>
        </row>
        <row r="692">
          <cell r="N692" t="str">
            <v/>
          </cell>
          <cell r="O692" t="str">
            <v/>
          </cell>
        </row>
        <row r="693">
          <cell r="N693" t="str">
            <v/>
          </cell>
          <cell r="O693" t="str">
            <v/>
          </cell>
        </row>
        <row r="694">
          <cell r="N694" t="str">
            <v/>
          </cell>
          <cell r="O694" t="str">
            <v/>
          </cell>
        </row>
        <row r="695">
          <cell r="N695" t="str">
            <v/>
          </cell>
          <cell r="O695" t="str">
            <v/>
          </cell>
        </row>
        <row r="696">
          <cell r="N696" t="str">
            <v/>
          </cell>
          <cell r="O696" t="str">
            <v/>
          </cell>
        </row>
        <row r="697">
          <cell r="N697" t="str">
            <v/>
          </cell>
          <cell r="O697" t="str">
            <v/>
          </cell>
        </row>
        <row r="698">
          <cell r="N698" t="str">
            <v/>
          </cell>
          <cell r="O698" t="str">
            <v/>
          </cell>
        </row>
        <row r="699">
          <cell r="N699" t="str">
            <v/>
          </cell>
          <cell r="O699" t="str">
            <v/>
          </cell>
        </row>
        <row r="700">
          <cell r="N700" t="str">
            <v/>
          </cell>
          <cell r="O700" t="str">
            <v/>
          </cell>
        </row>
        <row r="701">
          <cell r="N701" t="str">
            <v/>
          </cell>
          <cell r="O701" t="str">
            <v/>
          </cell>
        </row>
        <row r="702">
          <cell r="N702" t="str">
            <v/>
          </cell>
          <cell r="O702" t="str">
            <v/>
          </cell>
        </row>
        <row r="703">
          <cell r="N703" t="str">
            <v/>
          </cell>
          <cell r="O703" t="str">
            <v/>
          </cell>
        </row>
        <row r="704">
          <cell r="N704" t="str">
            <v/>
          </cell>
          <cell r="O704" t="str">
            <v/>
          </cell>
        </row>
        <row r="705">
          <cell r="N705" t="str">
            <v/>
          </cell>
          <cell r="O705" t="str">
            <v/>
          </cell>
        </row>
        <row r="706">
          <cell r="N706" t="str">
            <v/>
          </cell>
          <cell r="O706" t="str">
            <v/>
          </cell>
        </row>
        <row r="707">
          <cell r="N707" t="str">
            <v/>
          </cell>
          <cell r="O707" t="str">
            <v/>
          </cell>
        </row>
        <row r="708">
          <cell r="N708" t="str">
            <v/>
          </cell>
          <cell r="O708" t="str">
            <v/>
          </cell>
        </row>
        <row r="709">
          <cell r="N709" t="str">
            <v/>
          </cell>
          <cell r="O709" t="str">
            <v/>
          </cell>
        </row>
        <row r="710">
          <cell r="N710" t="str">
            <v/>
          </cell>
          <cell r="O710" t="str">
            <v/>
          </cell>
        </row>
        <row r="711">
          <cell r="N711" t="str">
            <v/>
          </cell>
          <cell r="O711" t="str">
            <v/>
          </cell>
        </row>
        <row r="712">
          <cell r="N712" t="str">
            <v/>
          </cell>
          <cell r="O712" t="str">
            <v/>
          </cell>
        </row>
        <row r="713">
          <cell r="N713" t="str">
            <v/>
          </cell>
          <cell r="O713" t="str">
            <v/>
          </cell>
        </row>
        <row r="714">
          <cell r="N714" t="str">
            <v/>
          </cell>
          <cell r="O714" t="str">
            <v/>
          </cell>
        </row>
        <row r="715">
          <cell r="N715" t="str">
            <v/>
          </cell>
          <cell r="O715" t="str">
            <v/>
          </cell>
        </row>
        <row r="716">
          <cell r="N716" t="str">
            <v/>
          </cell>
          <cell r="O716" t="str">
            <v/>
          </cell>
        </row>
        <row r="717">
          <cell r="N717" t="str">
            <v/>
          </cell>
          <cell r="O717" t="str">
            <v/>
          </cell>
        </row>
        <row r="718">
          <cell r="N718" t="str">
            <v/>
          </cell>
          <cell r="O718" t="str">
            <v/>
          </cell>
        </row>
        <row r="719">
          <cell r="N719" t="str">
            <v/>
          </cell>
          <cell r="O719" t="str">
            <v/>
          </cell>
        </row>
        <row r="720">
          <cell r="N720" t="str">
            <v/>
          </cell>
          <cell r="O720" t="str">
            <v/>
          </cell>
        </row>
        <row r="721">
          <cell r="N721" t="str">
            <v/>
          </cell>
          <cell r="O721" t="str">
            <v/>
          </cell>
        </row>
        <row r="722">
          <cell r="N722" t="str">
            <v/>
          </cell>
          <cell r="O722" t="str">
            <v/>
          </cell>
        </row>
        <row r="723">
          <cell r="N723" t="str">
            <v/>
          </cell>
          <cell r="O723" t="str">
            <v/>
          </cell>
        </row>
        <row r="724">
          <cell r="N724" t="str">
            <v/>
          </cell>
          <cell r="O724" t="str">
            <v/>
          </cell>
        </row>
        <row r="725">
          <cell r="N725" t="str">
            <v/>
          </cell>
          <cell r="O725" t="str">
            <v/>
          </cell>
        </row>
        <row r="726">
          <cell r="N726" t="str">
            <v/>
          </cell>
          <cell r="O726" t="str">
            <v/>
          </cell>
        </row>
        <row r="727">
          <cell r="N727" t="str">
            <v/>
          </cell>
          <cell r="O727" t="str">
            <v/>
          </cell>
        </row>
        <row r="728">
          <cell r="N728" t="str">
            <v/>
          </cell>
          <cell r="O728" t="str">
            <v/>
          </cell>
        </row>
        <row r="729">
          <cell r="N729" t="str">
            <v/>
          </cell>
          <cell r="O729" t="str">
            <v/>
          </cell>
        </row>
        <row r="730">
          <cell r="N730" t="str">
            <v/>
          </cell>
          <cell r="O730" t="str">
            <v/>
          </cell>
        </row>
        <row r="731">
          <cell r="N731" t="str">
            <v/>
          </cell>
          <cell r="O731" t="str">
            <v/>
          </cell>
        </row>
        <row r="732">
          <cell r="N732" t="str">
            <v/>
          </cell>
          <cell r="O732" t="str">
            <v/>
          </cell>
        </row>
        <row r="733">
          <cell r="N733" t="str">
            <v/>
          </cell>
          <cell r="O733" t="str">
            <v/>
          </cell>
        </row>
        <row r="734">
          <cell r="N734" t="str">
            <v/>
          </cell>
          <cell r="O734" t="str">
            <v/>
          </cell>
        </row>
        <row r="735">
          <cell r="N735" t="str">
            <v/>
          </cell>
          <cell r="O735" t="str">
            <v/>
          </cell>
        </row>
        <row r="736">
          <cell r="N736" t="str">
            <v/>
          </cell>
          <cell r="O736" t="str">
            <v/>
          </cell>
        </row>
        <row r="737">
          <cell r="N737" t="str">
            <v/>
          </cell>
          <cell r="O737" t="str">
            <v/>
          </cell>
        </row>
        <row r="738">
          <cell r="N738" t="str">
            <v/>
          </cell>
          <cell r="O738" t="str">
            <v/>
          </cell>
        </row>
        <row r="739">
          <cell r="N739" t="str">
            <v/>
          </cell>
          <cell r="O739" t="str">
            <v/>
          </cell>
        </row>
        <row r="740">
          <cell r="N740" t="str">
            <v/>
          </cell>
          <cell r="O740" t="str">
            <v/>
          </cell>
        </row>
        <row r="741">
          <cell r="N741" t="str">
            <v/>
          </cell>
          <cell r="O741" t="str">
            <v/>
          </cell>
        </row>
        <row r="742">
          <cell r="N742" t="str">
            <v/>
          </cell>
          <cell r="O742" t="str">
            <v/>
          </cell>
        </row>
        <row r="743">
          <cell r="N743" t="str">
            <v/>
          </cell>
          <cell r="O743" t="str">
            <v/>
          </cell>
        </row>
        <row r="744">
          <cell r="N744" t="str">
            <v/>
          </cell>
          <cell r="O744" t="str">
            <v/>
          </cell>
        </row>
        <row r="745">
          <cell r="N745" t="str">
            <v/>
          </cell>
          <cell r="O745" t="str">
            <v/>
          </cell>
        </row>
        <row r="746">
          <cell r="N746" t="str">
            <v/>
          </cell>
          <cell r="O746" t="str">
            <v/>
          </cell>
        </row>
        <row r="747">
          <cell r="N747" t="str">
            <v/>
          </cell>
          <cell r="O747" t="str">
            <v/>
          </cell>
        </row>
        <row r="748">
          <cell r="N748" t="str">
            <v/>
          </cell>
          <cell r="O748" t="str">
            <v/>
          </cell>
        </row>
        <row r="749">
          <cell r="N749" t="str">
            <v/>
          </cell>
          <cell r="O749" t="str">
            <v/>
          </cell>
        </row>
        <row r="750">
          <cell r="N750" t="str">
            <v/>
          </cell>
          <cell r="O750" t="str">
            <v/>
          </cell>
        </row>
        <row r="751">
          <cell r="N751" t="str">
            <v/>
          </cell>
          <cell r="O751" t="str">
            <v/>
          </cell>
        </row>
        <row r="752">
          <cell r="N752" t="str">
            <v/>
          </cell>
          <cell r="O752" t="str">
            <v/>
          </cell>
        </row>
        <row r="753">
          <cell r="N753" t="str">
            <v/>
          </cell>
          <cell r="O753" t="str">
            <v/>
          </cell>
        </row>
        <row r="754">
          <cell r="N754" t="str">
            <v/>
          </cell>
          <cell r="O754" t="str">
            <v/>
          </cell>
        </row>
        <row r="755">
          <cell r="N755" t="str">
            <v/>
          </cell>
          <cell r="O755" t="str">
            <v/>
          </cell>
        </row>
        <row r="756">
          <cell r="N756" t="str">
            <v/>
          </cell>
          <cell r="O756" t="str">
            <v/>
          </cell>
        </row>
        <row r="757">
          <cell r="N757" t="str">
            <v/>
          </cell>
          <cell r="O757" t="str">
            <v/>
          </cell>
        </row>
        <row r="758">
          <cell r="N758" t="str">
            <v/>
          </cell>
          <cell r="O758" t="str">
            <v/>
          </cell>
        </row>
        <row r="759">
          <cell r="N759" t="str">
            <v/>
          </cell>
          <cell r="O759" t="str">
            <v/>
          </cell>
        </row>
        <row r="760">
          <cell r="N760" t="str">
            <v/>
          </cell>
          <cell r="O760" t="str">
            <v/>
          </cell>
        </row>
        <row r="761">
          <cell r="N761" t="str">
            <v/>
          </cell>
          <cell r="O761" t="str">
            <v/>
          </cell>
        </row>
        <row r="762">
          <cell r="N762" t="str">
            <v/>
          </cell>
          <cell r="O762" t="str">
            <v/>
          </cell>
        </row>
        <row r="763">
          <cell r="N763" t="str">
            <v/>
          </cell>
          <cell r="O763" t="str">
            <v/>
          </cell>
        </row>
        <row r="764">
          <cell r="N764" t="str">
            <v/>
          </cell>
          <cell r="O764" t="str">
            <v/>
          </cell>
        </row>
        <row r="765">
          <cell r="N765" t="str">
            <v/>
          </cell>
          <cell r="O765" t="str">
            <v/>
          </cell>
        </row>
        <row r="766">
          <cell r="N766" t="str">
            <v/>
          </cell>
          <cell r="O766" t="str">
            <v/>
          </cell>
        </row>
        <row r="767">
          <cell r="N767" t="str">
            <v/>
          </cell>
          <cell r="O767" t="str">
            <v/>
          </cell>
        </row>
        <row r="768">
          <cell r="N768" t="str">
            <v/>
          </cell>
          <cell r="O768" t="str">
            <v/>
          </cell>
        </row>
        <row r="769">
          <cell r="N769" t="str">
            <v/>
          </cell>
          <cell r="O769" t="str">
            <v/>
          </cell>
        </row>
        <row r="770">
          <cell r="N770" t="str">
            <v/>
          </cell>
          <cell r="O770" t="str">
            <v/>
          </cell>
        </row>
        <row r="771">
          <cell r="N771" t="str">
            <v/>
          </cell>
          <cell r="O771" t="str">
            <v/>
          </cell>
        </row>
        <row r="772">
          <cell r="N772" t="str">
            <v/>
          </cell>
          <cell r="O772" t="str">
            <v/>
          </cell>
        </row>
        <row r="773">
          <cell r="N773" t="str">
            <v/>
          </cell>
          <cell r="O773" t="str">
            <v/>
          </cell>
        </row>
        <row r="774">
          <cell r="N774" t="str">
            <v/>
          </cell>
          <cell r="O774" t="str">
            <v/>
          </cell>
        </row>
        <row r="775">
          <cell r="N775" t="str">
            <v/>
          </cell>
          <cell r="O775" t="str">
            <v/>
          </cell>
        </row>
        <row r="776">
          <cell r="N776" t="str">
            <v/>
          </cell>
          <cell r="O776" t="str">
            <v/>
          </cell>
        </row>
        <row r="777">
          <cell r="N777" t="str">
            <v/>
          </cell>
          <cell r="O777" t="str">
            <v/>
          </cell>
        </row>
        <row r="778">
          <cell r="N778" t="str">
            <v/>
          </cell>
          <cell r="O778" t="str">
            <v/>
          </cell>
        </row>
        <row r="779">
          <cell r="N779" t="str">
            <v/>
          </cell>
          <cell r="O779" t="str">
            <v/>
          </cell>
        </row>
        <row r="780">
          <cell r="N780" t="str">
            <v/>
          </cell>
          <cell r="O780" t="str">
            <v/>
          </cell>
        </row>
        <row r="781">
          <cell r="N781" t="str">
            <v/>
          </cell>
          <cell r="O781" t="str">
            <v/>
          </cell>
        </row>
        <row r="782">
          <cell r="N782" t="str">
            <v/>
          </cell>
          <cell r="O782" t="str">
            <v/>
          </cell>
        </row>
        <row r="783">
          <cell r="N783" t="str">
            <v/>
          </cell>
          <cell r="O783" t="str">
            <v/>
          </cell>
        </row>
        <row r="784">
          <cell r="N784" t="str">
            <v/>
          </cell>
          <cell r="O784" t="str">
            <v/>
          </cell>
        </row>
        <row r="785">
          <cell r="N785" t="str">
            <v/>
          </cell>
          <cell r="O785" t="str">
            <v/>
          </cell>
        </row>
        <row r="786">
          <cell r="N786" t="str">
            <v/>
          </cell>
          <cell r="O786" t="str">
            <v/>
          </cell>
        </row>
        <row r="787">
          <cell r="N787" t="str">
            <v/>
          </cell>
          <cell r="O787" t="str">
            <v/>
          </cell>
        </row>
        <row r="788">
          <cell r="N788" t="str">
            <v/>
          </cell>
          <cell r="O788" t="str">
            <v/>
          </cell>
        </row>
        <row r="789">
          <cell r="N789" t="str">
            <v/>
          </cell>
          <cell r="O789" t="str">
            <v/>
          </cell>
        </row>
        <row r="790">
          <cell r="N790" t="str">
            <v/>
          </cell>
          <cell r="O790" t="str">
            <v/>
          </cell>
        </row>
        <row r="791">
          <cell r="N791" t="str">
            <v/>
          </cell>
          <cell r="O791" t="str">
            <v/>
          </cell>
        </row>
        <row r="792">
          <cell r="N792" t="str">
            <v/>
          </cell>
          <cell r="O792" t="str">
            <v/>
          </cell>
        </row>
        <row r="793">
          <cell r="N793" t="str">
            <v/>
          </cell>
          <cell r="O793" t="str">
            <v/>
          </cell>
        </row>
        <row r="794">
          <cell r="N794" t="str">
            <v/>
          </cell>
          <cell r="O794" t="str">
            <v/>
          </cell>
        </row>
        <row r="795">
          <cell r="N795" t="str">
            <v/>
          </cell>
          <cell r="O795" t="str">
            <v/>
          </cell>
        </row>
        <row r="796">
          <cell r="N796" t="str">
            <v/>
          </cell>
          <cell r="O796" t="str">
            <v/>
          </cell>
        </row>
        <row r="797">
          <cell r="N797" t="str">
            <v/>
          </cell>
          <cell r="O797" t="str">
            <v/>
          </cell>
        </row>
        <row r="798">
          <cell r="N798" t="str">
            <v/>
          </cell>
          <cell r="O798" t="str">
            <v/>
          </cell>
        </row>
        <row r="799">
          <cell r="N799" t="str">
            <v/>
          </cell>
          <cell r="O799" t="str">
            <v/>
          </cell>
        </row>
        <row r="800">
          <cell r="N800" t="str">
            <v/>
          </cell>
          <cell r="O800" t="str">
            <v/>
          </cell>
        </row>
        <row r="801">
          <cell r="N801" t="str">
            <v/>
          </cell>
          <cell r="O801" t="str">
            <v/>
          </cell>
        </row>
        <row r="802">
          <cell r="N802" t="str">
            <v/>
          </cell>
          <cell r="O802" t="str">
            <v/>
          </cell>
        </row>
        <row r="803">
          <cell r="N803" t="str">
            <v/>
          </cell>
          <cell r="O803" t="str">
            <v/>
          </cell>
        </row>
        <row r="804">
          <cell r="N804" t="str">
            <v/>
          </cell>
          <cell r="O804" t="str">
            <v/>
          </cell>
        </row>
        <row r="805">
          <cell r="N805" t="str">
            <v/>
          </cell>
          <cell r="O805" t="str">
            <v/>
          </cell>
        </row>
        <row r="806">
          <cell r="N806" t="str">
            <v/>
          </cell>
          <cell r="O806" t="str">
            <v/>
          </cell>
        </row>
        <row r="807">
          <cell r="N807" t="str">
            <v/>
          </cell>
          <cell r="O807" t="str">
            <v/>
          </cell>
        </row>
        <row r="808">
          <cell r="N808" t="str">
            <v/>
          </cell>
          <cell r="O808" t="str">
            <v/>
          </cell>
        </row>
        <row r="809">
          <cell r="N809" t="str">
            <v/>
          </cell>
          <cell r="O809" t="str">
            <v/>
          </cell>
        </row>
        <row r="810">
          <cell r="N810" t="str">
            <v/>
          </cell>
          <cell r="O810" t="str">
            <v/>
          </cell>
        </row>
        <row r="811">
          <cell r="N811" t="str">
            <v/>
          </cell>
          <cell r="O811" t="str">
            <v/>
          </cell>
        </row>
        <row r="812">
          <cell r="N812" t="str">
            <v/>
          </cell>
          <cell r="O812" t="str">
            <v/>
          </cell>
        </row>
        <row r="813">
          <cell r="N813" t="str">
            <v/>
          </cell>
          <cell r="O813" t="str">
            <v/>
          </cell>
        </row>
        <row r="814">
          <cell r="N814" t="str">
            <v/>
          </cell>
          <cell r="O814" t="str">
            <v/>
          </cell>
        </row>
        <row r="815">
          <cell r="N815" t="str">
            <v/>
          </cell>
          <cell r="O815" t="str">
            <v/>
          </cell>
        </row>
        <row r="816">
          <cell r="N816" t="str">
            <v/>
          </cell>
          <cell r="O816" t="str">
            <v/>
          </cell>
        </row>
        <row r="817">
          <cell r="N817" t="str">
            <v/>
          </cell>
          <cell r="O817" t="str">
            <v/>
          </cell>
        </row>
        <row r="818">
          <cell r="N818" t="str">
            <v/>
          </cell>
          <cell r="O818" t="str">
            <v/>
          </cell>
        </row>
        <row r="819">
          <cell r="N819" t="str">
            <v/>
          </cell>
          <cell r="O819" t="str">
            <v/>
          </cell>
        </row>
        <row r="820">
          <cell r="N820" t="str">
            <v/>
          </cell>
          <cell r="O820" t="str">
            <v/>
          </cell>
        </row>
        <row r="821">
          <cell r="N821" t="str">
            <v/>
          </cell>
          <cell r="O821" t="str">
            <v/>
          </cell>
        </row>
        <row r="822">
          <cell r="N822" t="str">
            <v/>
          </cell>
          <cell r="O822" t="str">
            <v/>
          </cell>
        </row>
        <row r="823">
          <cell r="N823" t="str">
            <v/>
          </cell>
          <cell r="O823" t="str">
            <v/>
          </cell>
        </row>
        <row r="824">
          <cell r="N824" t="str">
            <v/>
          </cell>
          <cell r="O824" t="str">
            <v/>
          </cell>
        </row>
        <row r="825">
          <cell r="N825" t="str">
            <v/>
          </cell>
          <cell r="O825" t="str">
            <v/>
          </cell>
        </row>
        <row r="826">
          <cell r="N826" t="str">
            <v/>
          </cell>
          <cell r="O826" t="str">
            <v/>
          </cell>
        </row>
        <row r="827">
          <cell r="N827" t="str">
            <v/>
          </cell>
          <cell r="O827" t="str">
            <v/>
          </cell>
        </row>
        <row r="828">
          <cell r="N828" t="str">
            <v/>
          </cell>
          <cell r="O828" t="str">
            <v/>
          </cell>
        </row>
        <row r="829">
          <cell r="N829" t="str">
            <v/>
          </cell>
          <cell r="O829" t="str">
            <v/>
          </cell>
        </row>
        <row r="830">
          <cell r="N830" t="str">
            <v/>
          </cell>
          <cell r="O830" t="str">
            <v/>
          </cell>
        </row>
        <row r="831">
          <cell r="N831" t="str">
            <v/>
          </cell>
          <cell r="O831" t="str">
            <v/>
          </cell>
        </row>
        <row r="832">
          <cell r="N832" t="str">
            <v/>
          </cell>
          <cell r="O832" t="str">
            <v/>
          </cell>
        </row>
        <row r="833">
          <cell r="N833" t="str">
            <v/>
          </cell>
          <cell r="O833" t="str">
            <v/>
          </cell>
        </row>
        <row r="834">
          <cell r="N834" t="str">
            <v/>
          </cell>
          <cell r="O834" t="str">
            <v/>
          </cell>
        </row>
        <row r="835">
          <cell r="N835" t="str">
            <v/>
          </cell>
          <cell r="O835" t="str">
            <v/>
          </cell>
        </row>
        <row r="836">
          <cell r="N836" t="str">
            <v/>
          </cell>
          <cell r="O836" t="str">
            <v/>
          </cell>
        </row>
        <row r="837">
          <cell r="N837" t="str">
            <v/>
          </cell>
          <cell r="O837" t="str">
            <v/>
          </cell>
        </row>
        <row r="838">
          <cell r="N838" t="str">
            <v/>
          </cell>
          <cell r="O838" t="str">
            <v/>
          </cell>
        </row>
        <row r="839">
          <cell r="N839" t="str">
            <v/>
          </cell>
          <cell r="O839" t="str">
            <v/>
          </cell>
        </row>
        <row r="840">
          <cell r="N840" t="str">
            <v/>
          </cell>
          <cell r="O840" t="str">
            <v/>
          </cell>
        </row>
        <row r="841">
          <cell r="N841" t="str">
            <v/>
          </cell>
          <cell r="O841" t="str">
            <v/>
          </cell>
        </row>
        <row r="842">
          <cell r="N842" t="str">
            <v/>
          </cell>
          <cell r="O842" t="str">
            <v/>
          </cell>
        </row>
        <row r="843">
          <cell r="N843" t="str">
            <v/>
          </cell>
          <cell r="O843" t="str">
            <v/>
          </cell>
        </row>
        <row r="844">
          <cell r="N844" t="str">
            <v/>
          </cell>
          <cell r="O844" t="str">
            <v/>
          </cell>
        </row>
        <row r="845">
          <cell r="N845" t="str">
            <v/>
          </cell>
          <cell r="O845" t="str">
            <v/>
          </cell>
        </row>
        <row r="846">
          <cell r="N846" t="str">
            <v/>
          </cell>
          <cell r="O846" t="str">
            <v/>
          </cell>
        </row>
        <row r="847">
          <cell r="N847" t="str">
            <v/>
          </cell>
          <cell r="O847" t="str">
            <v/>
          </cell>
        </row>
        <row r="848">
          <cell r="N848" t="str">
            <v/>
          </cell>
          <cell r="O848" t="str">
            <v/>
          </cell>
        </row>
        <row r="849">
          <cell r="N849" t="str">
            <v/>
          </cell>
          <cell r="O849" t="str">
            <v/>
          </cell>
        </row>
        <row r="850">
          <cell r="N850" t="str">
            <v/>
          </cell>
          <cell r="O850" t="str">
            <v/>
          </cell>
        </row>
        <row r="851">
          <cell r="N851" t="str">
            <v/>
          </cell>
          <cell r="O851" t="str">
            <v/>
          </cell>
        </row>
        <row r="852">
          <cell r="N852" t="str">
            <v/>
          </cell>
          <cell r="O852" t="str">
            <v/>
          </cell>
        </row>
        <row r="853">
          <cell r="N853" t="str">
            <v/>
          </cell>
          <cell r="O853" t="str">
            <v/>
          </cell>
        </row>
        <row r="854">
          <cell r="N854" t="str">
            <v/>
          </cell>
          <cell r="O854" t="str">
            <v/>
          </cell>
        </row>
        <row r="855">
          <cell r="N855" t="str">
            <v/>
          </cell>
          <cell r="O855" t="str">
            <v/>
          </cell>
        </row>
        <row r="856">
          <cell r="N856" t="str">
            <v/>
          </cell>
          <cell r="O856" t="str">
            <v/>
          </cell>
        </row>
        <row r="857">
          <cell r="N857" t="str">
            <v/>
          </cell>
          <cell r="O857" t="str">
            <v/>
          </cell>
        </row>
        <row r="858">
          <cell r="N858" t="str">
            <v/>
          </cell>
          <cell r="O858" t="str">
            <v/>
          </cell>
        </row>
        <row r="859">
          <cell r="N859" t="str">
            <v/>
          </cell>
          <cell r="O859" t="str">
            <v/>
          </cell>
        </row>
        <row r="860">
          <cell r="N860" t="str">
            <v/>
          </cell>
          <cell r="O860" t="str">
            <v/>
          </cell>
        </row>
        <row r="861">
          <cell r="N861" t="str">
            <v/>
          </cell>
          <cell r="O861" t="str">
            <v/>
          </cell>
        </row>
        <row r="862">
          <cell r="N862" t="str">
            <v/>
          </cell>
          <cell r="O862" t="str">
            <v/>
          </cell>
        </row>
        <row r="863">
          <cell r="N863" t="str">
            <v/>
          </cell>
          <cell r="O863" t="str">
            <v/>
          </cell>
        </row>
        <row r="864">
          <cell r="N864" t="str">
            <v/>
          </cell>
          <cell r="O864" t="str">
            <v/>
          </cell>
        </row>
        <row r="865">
          <cell r="N865" t="str">
            <v/>
          </cell>
          <cell r="O865" t="str">
            <v/>
          </cell>
        </row>
        <row r="866">
          <cell r="N866" t="str">
            <v/>
          </cell>
          <cell r="O866" t="str">
            <v/>
          </cell>
        </row>
        <row r="867">
          <cell r="N867" t="str">
            <v/>
          </cell>
          <cell r="O867" t="str">
            <v/>
          </cell>
        </row>
        <row r="868">
          <cell r="N868" t="str">
            <v/>
          </cell>
          <cell r="O868" t="str">
            <v/>
          </cell>
        </row>
        <row r="869">
          <cell r="N869" t="str">
            <v/>
          </cell>
          <cell r="O869" t="str">
            <v/>
          </cell>
        </row>
        <row r="870">
          <cell r="N870" t="str">
            <v/>
          </cell>
          <cell r="O870" t="str">
            <v/>
          </cell>
        </row>
        <row r="871">
          <cell r="N871" t="str">
            <v/>
          </cell>
          <cell r="O871" t="str">
            <v/>
          </cell>
        </row>
        <row r="872">
          <cell r="N872" t="str">
            <v/>
          </cell>
          <cell r="O872" t="str">
            <v/>
          </cell>
        </row>
        <row r="873">
          <cell r="N873" t="str">
            <v/>
          </cell>
          <cell r="O873" t="str">
            <v/>
          </cell>
        </row>
        <row r="874">
          <cell r="N874" t="str">
            <v/>
          </cell>
          <cell r="O874" t="str">
            <v/>
          </cell>
        </row>
        <row r="875">
          <cell r="N875" t="str">
            <v/>
          </cell>
          <cell r="O875" t="str">
            <v/>
          </cell>
        </row>
        <row r="876">
          <cell r="N876" t="str">
            <v/>
          </cell>
          <cell r="O876" t="str">
            <v/>
          </cell>
        </row>
        <row r="877">
          <cell r="N877" t="str">
            <v/>
          </cell>
          <cell r="O877" t="str">
            <v/>
          </cell>
        </row>
        <row r="878">
          <cell r="N878" t="str">
            <v/>
          </cell>
          <cell r="O878" t="str">
            <v/>
          </cell>
        </row>
        <row r="879">
          <cell r="N879" t="str">
            <v/>
          </cell>
          <cell r="O879" t="str">
            <v/>
          </cell>
        </row>
        <row r="880">
          <cell r="N880" t="str">
            <v/>
          </cell>
          <cell r="O880" t="str">
            <v/>
          </cell>
        </row>
        <row r="881">
          <cell r="N881" t="str">
            <v/>
          </cell>
          <cell r="O881" t="str">
            <v/>
          </cell>
        </row>
        <row r="882">
          <cell r="N882" t="str">
            <v/>
          </cell>
          <cell r="O882" t="str">
            <v/>
          </cell>
        </row>
        <row r="883">
          <cell r="N883" t="str">
            <v/>
          </cell>
          <cell r="O883" t="str">
            <v/>
          </cell>
        </row>
        <row r="884">
          <cell r="N884" t="str">
            <v/>
          </cell>
          <cell r="O884" t="str">
            <v/>
          </cell>
        </row>
        <row r="885">
          <cell r="N885" t="str">
            <v/>
          </cell>
          <cell r="O885" t="str">
            <v/>
          </cell>
        </row>
        <row r="886">
          <cell r="N886" t="str">
            <v/>
          </cell>
          <cell r="O886" t="str">
            <v/>
          </cell>
        </row>
        <row r="887">
          <cell r="N887" t="str">
            <v/>
          </cell>
          <cell r="O887" t="str">
            <v/>
          </cell>
        </row>
        <row r="888">
          <cell r="N888" t="str">
            <v/>
          </cell>
          <cell r="O888" t="str">
            <v/>
          </cell>
        </row>
        <row r="889">
          <cell r="N889" t="str">
            <v/>
          </cell>
          <cell r="O889" t="str">
            <v/>
          </cell>
        </row>
        <row r="890">
          <cell r="N890" t="str">
            <v/>
          </cell>
          <cell r="O890" t="str">
            <v/>
          </cell>
        </row>
        <row r="891">
          <cell r="N891" t="str">
            <v/>
          </cell>
          <cell r="O891" t="str">
            <v/>
          </cell>
        </row>
        <row r="892">
          <cell r="N892" t="str">
            <v/>
          </cell>
          <cell r="O892" t="str">
            <v/>
          </cell>
        </row>
        <row r="893">
          <cell r="N893" t="str">
            <v/>
          </cell>
          <cell r="O893" t="str">
            <v/>
          </cell>
        </row>
        <row r="894">
          <cell r="N894" t="str">
            <v/>
          </cell>
          <cell r="O894" t="str">
            <v/>
          </cell>
        </row>
        <row r="895">
          <cell r="N895" t="str">
            <v/>
          </cell>
          <cell r="O895" t="str">
            <v/>
          </cell>
        </row>
        <row r="896">
          <cell r="N896" t="str">
            <v/>
          </cell>
          <cell r="O896" t="str">
            <v/>
          </cell>
        </row>
        <row r="897">
          <cell r="N897" t="str">
            <v/>
          </cell>
          <cell r="O897" t="str">
            <v/>
          </cell>
        </row>
        <row r="898">
          <cell r="N898" t="str">
            <v/>
          </cell>
          <cell r="O898" t="str">
            <v/>
          </cell>
        </row>
        <row r="899">
          <cell r="N899" t="str">
            <v/>
          </cell>
          <cell r="O899" t="str">
            <v/>
          </cell>
        </row>
        <row r="900">
          <cell r="N900" t="str">
            <v/>
          </cell>
          <cell r="O900" t="str">
            <v/>
          </cell>
        </row>
        <row r="901">
          <cell r="N901" t="str">
            <v/>
          </cell>
          <cell r="O901" t="str">
            <v/>
          </cell>
        </row>
        <row r="902">
          <cell r="N902" t="str">
            <v/>
          </cell>
          <cell r="O902" t="str">
            <v/>
          </cell>
        </row>
        <row r="903">
          <cell r="N903" t="str">
            <v/>
          </cell>
          <cell r="O903" t="str">
            <v/>
          </cell>
        </row>
        <row r="904">
          <cell r="N904" t="str">
            <v/>
          </cell>
          <cell r="O904" t="str">
            <v/>
          </cell>
        </row>
        <row r="905">
          <cell r="N905" t="str">
            <v/>
          </cell>
          <cell r="O905" t="str">
            <v/>
          </cell>
        </row>
        <row r="906">
          <cell r="N906" t="str">
            <v/>
          </cell>
          <cell r="O906" t="str">
            <v/>
          </cell>
        </row>
        <row r="907">
          <cell r="N907" t="str">
            <v/>
          </cell>
          <cell r="O907" t="str">
            <v/>
          </cell>
        </row>
        <row r="908">
          <cell r="N908" t="str">
            <v/>
          </cell>
          <cell r="O908" t="str">
            <v/>
          </cell>
        </row>
        <row r="909">
          <cell r="N909" t="str">
            <v/>
          </cell>
          <cell r="O909" t="str">
            <v/>
          </cell>
        </row>
        <row r="910">
          <cell r="N910" t="str">
            <v/>
          </cell>
          <cell r="O910" t="str">
            <v/>
          </cell>
        </row>
        <row r="911">
          <cell r="N911" t="str">
            <v/>
          </cell>
          <cell r="O911" t="str">
            <v/>
          </cell>
        </row>
        <row r="912">
          <cell r="N912" t="str">
            <v/>
          </cell>
          <cell r="O912" t="str">
            <v/>
          </cell>
        </row>
        <row r="913">
          <cell r="N913" t="str">
            <v/>
          </cell>
          <cell r="O913" t="str">
            <v/>
          </cell>
        </row>
        <row r="914">
          <cell r="N914" t="str">
            <v/>
          </cell>
          <cell r="O914" t="str">
            <v/>
          </cell>
        </row>
        <row r="915">
          <cell r="N915" t="str">
            <v/>
          </cell>
          <cell r="O915" t="str">
            <v/>
          </cell>
        </row>
        <row r="916">
          <cell r="N916" t="str">
            <v/>
          </cell>
          <cell r="O916" t="str">
            <v/>
          </cell>
        </row>
        <row r="917">
          <cell r="N917" t="str">
            <v/>
          </cell>
          <cell r="O917" t="str">
            <v/>
          </cell>
        </row>
        <row r="918">
          <cell r="N918" t="str">
            <v/>
          </cell>
          <cell r="O918" t="str">
            <v/>
          </cell>
        </row>
        <row r="919">
          <cell r="N919" t="str">
            <v/>
          </cell>
          <cell r="O919" t="str">
            <v/>
          </cell>
        </row>
        <row r="920">
          <cell r="N920" t="str">
            <v/>
          </cell>
          <cell r="O920" t="str">
            <v/>
          </cell>
        </row>
        <row r="921">
          <cell r="N921" t="str">
            <v/>
          </cell>
          <cell r="O921" t="str">
            <v/>
          </cell>
        </row>
        <row r="922">
          <cell r="N922" t="str">
            <v/>
          </cell>
          <cell r="O922" t="str">
            <v/>
          </cell>
        </row>
        <row r="923">
          <cell r="N923" t="str">
            <v/>
          </cell>
          <cell r="O923" t="str">
            <v/>
          </cell>
        </row>
        <row r="924">
          <cell r="N924" t="str">
            <v/>
          </cell>
          <cell r="O924" t="str">
            <v/>
          </cell>
        </row>
        <row r="925">
          <cell r="N925" t="str">
            <v/>
          </cell>
          <cell r="O925" t="str">
            <v/>
          </cell>
        </row>
        <row r="926">
          <cell r="N926" t="str">
            <v/>
          </cell>
          <cell r="O926" t="str">
            <v/>
          </cell>
        </row>
        <row r="927">
          <cell r="N927" t="str">
            <v/>
          </cell>
          <cell r="O927" t="str">
            <v/>
          </cell>
        </row>
        <row r="928">
          <cell r="N928" t="str">
            <v/>
          </cell>
          <cell r="O928" t="str">
            <v/>
          </cell>
        </row>
        <row r="929">
          <cell r="N929" t="str">
            <v/>
          </cell>
          <cell r="O929" t="str">
            <v/>
          </cell>
        </row>
        <row r="930">
          <cell r="N930" t="str">
            <v/>
          </cell>
          <cell r="O930" t="str">
            <v/>
          </cell>
        </row>
        <row r="931">
          <cell r="N931" t="str">
            <v/>
          </cell>
          <cell r="O931" t="str">
            <v/>
          </cell>
        </row>
        <row r="932">
          <cell r="N932" t="str">
            <v/>
          </cell>
          <cell r="O932" t="str">
            <v/>
          </cell>
        </row>
        <row r="933">
          <cell r="N933" t="str">
            <v/>
          </cell>
          <cell r="O933" t="str">
            <v/>
          </cell>
        </row>
        <row r="934">
          <cell r="N934" t="str">
            <v/>
          </cell>
          <cell r="O934" t="str">
            <v/>
          </cell>
        </row>
        <row r="935">
          <cell r="N935" t="str">
            <v/>
          </cell>
          <cell r="O935" t="str">
            <v/>
          </cell>
        </row>
        <row r="936">
          <cell r="N936" t="str">
            <v/>
          </cell>
          <cell r="O936" t="str">
            <v/>
          </cell>
        </row>
        <row r="937">
          <cell r="N937" t="str">
            <v/>
          </cell>
          <cell r="O937" t="str">
            <v/>
          </cell>
        </row>
        <row r="938">
          <cell r="N938" t="str">
            <v/>
          </cell>
          <cell r="O938" t="str">
            <v/>
          </cell>
        </row>
        <row r="939">
          <cell r="N939" t="str">
            <v/>
          </cell>
          <cell r="O939" t="str">
            <v/>
          </cell>
        </row>
        <row r="940">
          <cell r="N940" t="str">
            <v/>
          </cell>
          <cell r="O940" t="str">
            <v/>
          </cell>
        </row>
        <row r="941">
          <cell r="N941" t="str">
            <v/>
          </cell>
          <cell r="O941" t="str">
            <v/>
          </cell>
        </row>
        <row r="942">
          <cell r="N942" t="str">
            <v/>
          </cell>
          <cell r="O942" t="str">
            <v/>
          </cell>
        </row>
        <row r="943">
          <cell r="N943" t="str">
            <v/>
          </cell>
          <cell r="O943" t="str">
            <v/>
          </cell>
        </row>
        <row r="944">
          <cell r="N944" t="str">
            <v/>
          </cell>
          <cell r="O944" t="str">
            <v/>
          </cell>
        </row>
        <row r="945">
          <cell r="N945" t="str">
            <v/>
          </cell>
          <cell r="O945" t="str">
            <v/>
          </cell>
        </row>
        <row r="946">
          <cell r="N946" t="str">
            <v/>
          </cell>
          <cell r="O946" t="str">
            <v/>
          </cell>
        </row>
        <row r="947">
          <cell r="N947" t="str">
            <v/>
          </cell>
          <cell r="O947" t="str">
            <v/>
          </cell>
        </row>
        <row r="948">
          <cell r="N948" t="str">
            <v/>
          </cell>
          <cell r="O948" t="str">
            <v/>
          </cell>
        </row>
        <row r="949">
          <cell r="N949" t="str">
            <v/>
          </cell>
          <cell r="O949" t="str">
            <v/>
          </cell>
        </row>
        <row r="950">
          <cell r="N950" t="str">
            <v/>
          </cell>
          <cell r="O950" t="str">
            <v/>
          </cell>
        </row>
        <row r="951">
          <cell r="N951" t="str">
            <v/>
          </cell>
          <cell r="O951" t="str">
            <v/>
          </cell>
        </row>
        <row r="952">
          <cell r="N952" t="str">
            <v/>
          </cell>
          <cell r="O952" t="str">
            <v/>
          </cell>
        </row>
        <row r="953">
          <cell r="N953" t="str">
            <v/>
          </cell>
          <cell r="O953" t="str">
            <v/>
          </cell>
        </row>
        <row r="954">
          <cell r="N954" t="str">
            <v/>
          </cell>
          <cell r="O954" t="str">
            <v/>
          </cell>
        </row>
        <row r="955">
          <cell r="N955" t="str">
            <v/>
          </cell>
          <cell r="O955" t="str">
            <v/>
          </cell>
        </row>
        <row r="956">
          <cell r="N956" t="str">
            <v/>
          </cell>
          <cell r="O956" t="str">
            <v/>
          </cell>
        </row>
        <row r="957">
          <cell r="N957" t="str">
            <v/>
          </cell>
          <cell r="O957" t="str">
            <v/>
          </cell>
        </row>
        <row r="958">
          <cell r="N958" t="str">
            <v/>
          </cell>
          <cell r="O958" t="str">
            <v/>
          </cell>
        </row>
        <row r="959">
          <cell r="N959" t="str">
            <v/>
          </cell>
          <cell r="O959" t="str">
            <v/>
          </cell>
        </row>
        <row r="960">
          <cell r="N960" t="str">
            <v/>
          </cell>
          <cell r="O960" t="str">
            <v/>
          </cell>
        </row>
        <row r="961">
          <cell r="N961" t="str">
            <v/>
          </cell>
          <cell r="O961" t="str">
            <v/>
          </cell>
        </row>
        <row r="962">
          <cell r="N962" t="str">
            <v/>
          </cell>
          <cell r="O962" t="str">
            <v/>
          </cell>
        </row>
        <row r="963">
          <cell r="N963" t="str">
            <v/>
          </cell>
          <cell r="O963" t="str">
            <v/>
          </cell>
        </row>
        <row r="964">
          <cell r="N964" t="str">
            <v/>
          </cell>
          <cell r="O964" t="str">
            <v/>
          </cell>
        </row>
        <row r="965">
          <cell r="N965" t="str">
            <v/>
          </cell>
          <cell r="O965" t="str">
            <v/>
          </cell>
        </row>
        <row r="966">
          <cell r="N966" t="str">
            <v/>
          </cell>
          <cell r="O966" t="str">
            <v/>
          </cell>
        </row>
        <row r="967">
          <cell r="N967" t="str">
            <v/>
          </cell>
          <cell r="O967" t="str">
            <v/>
          </cell>
        </row>
        <row r="968">
          <cell r="N968" t="str">
            <v/>
          </cell>
          <cell r="O968" t="str">
            <v/>
          </cell>
        </row>
        <row r="969">
          <cell r="N969" t="str">
            <v/>
          </cell>
          <cell r="O969" t="str">
            <v/>
          </cell>
        </row>
        <row r="970">
          <cell r="N970" t="str">
            <v/>
          </cell>
          <cell r="O970" t="str">
            <v/>
          </cell>
        </row>
        <row r="971">
          <cell r="N971" t="str">
            <v/>
          </cell>
          <cell r="O971" t="str">
            <v/>
          </cell>
        </row>
        <row r="972">
          <cell r="N972" t="str">
            <v/>
          </cell>
          <cell r="O972" t="str">
            <v/>
          </cell>
        </row>
        <row r="973">
          <cell r="N973" t="str">
            <v/>
          </cell>
          <cell r="O973" t="str">
            <v/>
          </cell>
        </row>
        <row r="974">
          <cell r="N974" t="str">
            <v/>
          </cell>
          <cell r="O974" t="str">
            <v/>
          </cell>
        </row>
        <row r="975">
          <cell r="N975" t="str">
            <v/>
          </cell>
          <cell r="O975" t="str">
            <v/>
          </cell>
        </row>
        <row r="976">
          <cell r="N976" t="str">
            <v/>
          </cell>
          <cell r="O976" t="str">
            <v/>
          </cell>
        </row>
        <row r="977">
          <cell r="N977" t="str">
            <v/>
          </cell>
          <cell r="O977" t="str">
            <v/>
          </cell>
        </row>
        <row r="978">
          <cell r="N978" t="str">
            <v/>
          </cell>
          <cell r="O978" t="str">
            <v/>
          </cell>
        </row>
        <row r="979">
          <cell r="N979" t="str">
            <v/>
          </cell>
          <cell r="O979" t="str">
            <v/>
          </cell>
        </row>
        <row r="980">
          <cell r="N980" t="str">
            <v/>
          </cell>
          <cell r="O980" t="str">
            <v/>
          </cell>
        </row>
        <row r="981">
          <cell r="N981" t="str">
            <v/>
          </cell>
          <cell r="O981" t="str">
            <v/>
          </cell>
        </row>
        <row r="982">
          <cell r="N982" t="str">
            <v/>
          </cell>
          <cell r="O982" t="str">
            <v/>
          </cell>
        </row>
        <row r="983">
          <cell r="N983" t="str">
            <v/>
          </cell>
          <cell r="O983" t="str">
            <v/>
          </cell>
        </row>
        <row r="984">
          <cell r="N984" t="str">
            <v/>
          </cell>
          <cell r="O984" t="str">
            <v/>
          </cell>
        </row>
        <row r="985">
          <cell r="N985" t="str">
            <v/>
          </cell>
          <cell r="O985" t="str">
            <v/>
          </cell>
        </row>
        <row r="986">
          <cell r="N986" t="str">
            <v/>
          </cell>
          <cell r="O986" t="str">
            <v/>
          </cell>
        </row>
        <row r="987">
          <cell r="N987" t="str">
            <v/>
          </cell>
          <cell r="O987" t="str">
            <v/>
          </cell>
        </row>
        <row r="988">
          <cell r="N988" t="str">
            <v/>
          </cell>
          <cell r="O988" t="str">
            <v/>
          </cell>
        </row>
        <row r="989">
          <cell r="N989" t="str">
            <v/>
          </cell>
          <cell r="O989" t="str">
            <v/>
          </cell>
        </row>
        <row r="990">
          <cell r="N990" t="str">
            <v/>
          </cell>
          <cell r="O990" t="str">
            <v/>
          </cell>
        </row>
        <row r="991">
          <cell r="N991" t="str">
            <v/>
          </cell>
          <cell r="O991" t="str">
            <v/>
          </cell>
        </row>
        <row r="992">
          <cell r="N992" t="str">
            <v/>
          </cell>
          <cell r="O992" t="str">
            <v/>
          </cell>
        </row>
        <row r="993">
          <cell r="N993" t="str">
            <v/>
          </cell>
          <cell r="O993" t="str">
            <v/>
          </cell>
        </row>
        <row r="994">
          <cell r="N994" t="str">
            <v/>
          </cell>
          <cell r="O994" t="str">
            <v/>
          </cell>
        </row>
        <row r="995">
          <cell r="N995" t="str">
            <v/>
          </cell>
          <cell r="O995" t="str">
            <v/>
          </cell>
        </row>
        <row r="996">
          <cell r="N996" t="str">
            <v/>
          </cell>
          <cell r="O996" t="str">
            <v/>
          </cell>
        </row>
        <row r="997">
          <cell r="N997" t="str">
            <v/>
          </cell>
          <cell r="O997" t="str">
            <v/>
          </cell>
        </row>
        <row r="998">
          <cell r="N998" t="str">
            <v/>
          </cell>
          <cell r="O998" t="str">
            <v/>
          </cell>
        </row>
        <row r="999">
          <cell r="N999" t="str">
            <v/>
          </cell>
          <cell r="O999" t="str">
            <v/>
          </cell>
        </row>
        <row r="1000">
          <cell r="N1000" t="str">
            <v/>
          </cell>
          <cell r="O1000" t="str">
            <v/>
          </cell>
        </row>
        <row r="1001">
          <cell r="N1001" t="str">
            <v/>
          </cell>
          <cell r="O1001" t="str">
            <v/>
          </cell>
        </row>
        <row r="1002">
          <cell r="N1002" t="str">
            <v/>
          </cell>
          <cell r="O1002" t="str">
            <v/>
          </cell>
        </row>
        <row r="1003">
          <cell r="N1003" t="str">
            <v/>
          </cell>
          <cell r="O1003" t="str">
            <v/>
          </cell>
        </row>
        <row r="1004">
          <cell r="N1004" t="str">
            <v/>
          </cell>
          <cell r="O1004" t="str">
            <v/>
          </cell>
        </row>
        <row r="1005">
          <cell r="N1005" t="str">
            <v/>
          </cell>
          <cell r="O1005" t="str">
            <v/>
          </cell>
        </row>
        <row r="1006">
          <cell r="N1006" t="str">
            <v/>
          </cell>
          <cell r="O1006" t="str">
            <v/>
          </cell>
        </row>
        <row r="1007">
          <cell r="N1007" t="str">
            <v/>
          </cell>
          <cell r="O1007" t="str">
            <v/>
          </cell>
        </row>
        <row r="1008">
          <cell r="N1008" t="str">
            <v/>
          </cell>
          <cell r="O1008" t="str">
            <v/>
          </cell>
        </row>
        <row r="1009">
          <cell r="N1009" t="str">
            <v/>
          </cell>
          <cell r="O1009" t="str">
            <v/>
          </cell>
        </row>
        <row r="1010">
          <cell r="N1010" t="str">
            <v/>
          </cell>
          <cell r="O1010" t="str">
            <v/>
          </cell>
        </row>
        <row r="1011">
          <cell r="N1011" t="str">
            <v/>
          </cell>
          <cell r="O1011" t="str">
            <v/>
          </cell>
        </row>
        <row r="1012">
          <cell r="N1012" t="str">
            <v/>
          </cell>
          <cell r="O1012" t="str">
            <v/>
          </cell>
        </row>
        <row r="1013">
          <cell r="N1013" t="str">
            <v/>
          </cell>
          <cell r="O1013" t="str">
            <v/>
          </cell>
        </row>
        <row r="1014">
          <cell r="N1014" t="str">
            <v/>
          </cell>
          <cell r="O1014" t="str">
            <v/>
          </cell>
        </row>
        <row r="1015">
          <cell r="N1015" t="str">
            <v/>
          </cell>
          <cell r="O1015" t="str">
            <v/>
          </cell>
        </row>
        <row r="1016">
          <cell r="N1016" t="str">
            <v/>
          </cell>
          <cell r="O1016" t="str">
            <v/>
          </cell>
        </row>
        <row r="1017">
          <cell r="N1017" t="str">
            <v/>
          </cell>
          <cell r="O1017" t="str">
            <v/>
          </cell>
        </row>
        <row r="1018">
          <cell r="N1018" t="str">
            <v/>
          </cell>
          <cell r="O1018" t="str">
            <v/>
          </cell>
        </row>
        <row r="1019">
          <cell r="N1019" t="str">
            <v/>
          </cell>
          <cell r="O1019" t="str">
            <v/>
          </cell>
        </row>
        <row r="1020">
          <cell r="N1020" t="str">
            <v/>
          </cell>
          <cell r="O1020" t="str">
            <v/>
          </cell>
        </row>
        <row r="1021">
          <cell r="N1021" t="str">
            <v/>
          </cell>
          <cell r="O1021" t="str">
            <v/>
          </cell>
        </row>
        <row r="1022">
          <cell r="N1022" t="str">
            <v/>
          </cell>
          <cell r="O1022" t="str">
            <v/>
          </cell>
        </row>
        <row r="1023">
          <cell r="N1023" t="str">
            <v/>
          </cell>
          <cell r="O1023" t="str">
            <v/>
          </cell>
        </row>
        <row r="1024">
          <cell r="N1024" t="str">
            <v/>
          </cell>
          <cell r="O1024" t="str">
            <v/>
          </cell>
        </row>
        <row r="1025">
          <cell r="N1025" t="str">
            <v/>
          </cell>
          <cell r="O1025" t="str">
            <v/>
          </cell>
        </row>
        <row r="1026">
          <cell r="N1026" t="str">
            <v/>
          </cell>
          <cell r="O1026" t="str">
            <v/>
          </cell>
        </row>
        <row r="1027">
          <cell r="N1027" t="str">
            <v/>
          </cell>
          <cell r="O1027" t="str">
            <v/>
          </cell>
        </row>
        <row r="1028">
          <cell r="N1028" t="str">
            <v/>
          </cell>
          <cell r="O1028" t="str">
            <v/>
          </cell>
        </row>
        <row r="1029">
          <cell r="N1029" t="str">
            <v/>
          </cell>
          <cell r="O1029" t="str">
            <v/>
          </cell>
        </row>
        <row r="1030">
          <cell r="N1030" t="str">
            <v/>
          </cell>
          <cell r="O1030" t="str">
            <v/>
          </cell>
        </row>
        <row r="1031">
          <cell r="N1031" t="str">
            <v/>
          </cell>
          <cell r="O1031" t="str">
            <v/>
          </cell>
        </row>
        <row r="1032">
          <cell r="N1032" t="str">
            <v/>
          </cell>
          <cell r="O1032" t="str">
            <v/>
          </cell>
        </row>
        <row r="1033">
          <cell r="N1033" t="str">
            <v/>
          </cell>
          <cell r="O1033" t="str">
            <v/>
          </cell>
        </row>
        <row r="1034">
          <cell r="N1034" t="str">
            <v/>
          </cell>
          <cell r="O1034" t="str">
            <v/>
          </cell>
        </row>
        <row r="1035">
          <cell r="N1035" t="str">
            <v/>
          </cell>
          <cell r="O1035" t="str">
            <v/>
          </cell>
        </row>
        <row r="1036">
          <cell r="N1036" t="str">
            <v/>
          </cell>
          <cell r="O1036" t="str">
            <v/>
          </cell>
        </row>
        <row r="1037">
          <cell r="N1037" t="str">
            <v/>
          </cell>
          <cell r="O1037" t="str">
            <v/>
          </cell>
        </row>
        <row r="1038">
          <cell r="N1038" t="str">
            <v/>
          </cell>
          <cell r="O1038" t="str">
            <v/>
          </cell>
        </row>
        <row r="1039">
          <cell r="N1039" t="str">
            <v/>
          </cell>
          <cell r="O1039" t="str">
            <v/>
          </cell>
        </row>
        <row r="1040">
          <cell r="N1040" t="str">
            <v/>
          </cell>
          <cell r="O1040" t="str">
            <v/>
          </cell>
        </row>
        <row r="1041">
          <cell r="N1041" t="str">
            <v/>
          </cell>
          <cell r="O1041" t="str">
            <v/>
          </cell>
        </row>
        <row r="1042">
          <cell r="N1042" t="str">
            <v/>
          </cell>
          <cell r="O1042" t="str">
            <v/>
          </cell>
        </row>
        <row r="1043">
          <cell r="N1043" t="str">
            <v/>
          </cell>
          <cell r="O1043" t="str">
            <v/>
          </cell>
        </row>
        <row r="1044">
          <cell r="N1044" t="str">
            <v/>
          </cell>
          <cell r="O1044" t="str">
            <v/>
          </cell>
        </row>
        <row r="1045">
          <cell r="N1045" t="str">
            <v/>
          </cell>
          <cell r="O1045" t="str">
            <v/>
          </cell>
        </row>
        <row r="1046">
          <cell r="N1046" t="str">
            <v/>
          </cell>
          <cell r="O1046" t="str">
            <v/>
          </cell>
        </row>
        <row r="1047">
          <cell r="N1047" t="str">
            <v/>
          </cell>
          <cell r="O1047" t="str">
            <v/>
          </cell>
        </row>
        <row r="1048">
          <cell r="N1048" t="str">
            <v/>
          </cell>
          <cell r="O1048" t="str">
            <v/>
          </cell>
        </row>
        <row r="1049">
          <cell r="N1049" t="str">
            <v/>
          </cell>
          <cell r="O1049" t="str">
            <v/>
          </cell>
        </row>
        <row r="1050">
          <cell r="N1050" t="str">
            <v/>
          </cell>
          <cell r="O1050" t="str">
            <v/>
          </cell>
        </row>
        <row r="1051">
          <cell r="N1051" t="str">
            <v/>
          </cell>
          <cell r="O1051" t="str">
            <v/>
          </cell>
        </row>
        <row r="1052">
          <cell r="N1052" t="str">
            <v/>
          </cell>
          <cell r="O1052" t="str">
            <v/>
          </cell>
        </row>
        <row r="1053">
          <cell r="N1053" t="str">
            <v/>
          </cell>
          <cell r="O1053" t="str">
            <v/>
          </cell>
        </row>
        <row r="1054">
          <cell r="N1054" t="str">
            <v/>
          </cell>
          <cell r="O1054" t="str">
            <v/>
          </cell>
        </row>
        <row r="1055">
          <cell r="N1055" t="str">
            <v/>
          </cell>
          <cell r="O1055" t="str">
            <v/>
          </cell>
        </row>
        <row r="1056">
          <cell r="N1056" t="str">
            <v/>
          </cell>
          <cell r="O1056" t="str">
            <v/>
          </cell>
        </row>
        <row r="1057">
          <cell r="N1057" t="str">
            <v/>
          </cell>
          <cell r="O1057" t="str">
            <v/>
          </cell>
        </row>
        <row r="1058">
          <cell r="N1058" t="str">
            <v/>
          </cell>
          <cell r="O1058" t="str">
            <v/>
          </cell>
        </row>
        <row r="1059">
          <cell r="N1059" t="str">
            <v/>
          </cell>
          <cell r="O1059" t="str">
            <v/>
          </cell>
        </row>
        <row r="1060">
          <cell r="N1060" t="str">
            <v/>
          </cell>
          <cell r="O1060" t="str">
            <v/>
          </cell>
        </row>
        <row r="1061">
          <cell r="N1061" t="str">
            <v/>
          </cell>
          <cell r="O1061" t="str">
            <v/>
          </cell>
        </row>
        <row r="1062">
          <cell r="N1062" t="str">
            <v/>
          </cell>
          <cell r="O1062" t="str">
            <v/>
          </cell>
        </row>
        <row r="1063">
          <cell r="N1063" t="str">
            <v/>
          </cell>
          <cell r="O1063" t="str">
            <v/>
          </cell>
        </row>
        <row r="1064">
          <cell r="N1064" t="str">
            <v/>
          </cell>
          <cell r="O1064" t="str">
            <v/>
          </cell>
        </row>
        <row r="1065">
          <cell r="N1065" t="str">
            <v/>
          </cell>
          <cell r="O1065" t="str">
            <v/>
          </cell>
        </row>
        <row r="1066">
          <cell r="N1066" t="str">
            <v/>
          </cell>
          <cell r="O1066" t="str">
            <v/>
          </cell>
        </row>
        <row r="1067">
          <cell r="N1067" t="str">
            <v/>
          </cell>
          <cell r="O1067" t="str">
            <v/>
          </cell>
        </row>
        <row r="1068">
          <cell r="N1068" t="str">
            <v/>
          </cell>
          <cell r="O1068" t="str">
            <v/>
          </cell>
        </row>
        <row r="1069">
          <cell r="N1069" t="str">
            <v/>
          </cell>
          <cell r="O1069" t="str">
            <v/>
          </cell>
        </row>
        <row r="1070">
          <cell r="N1070" t="str">
            <v/>
          </cell>
          <cell r="O1070" t="str">
            <v/>
          </cell>
        </row>
        <row r="1071">
          <cell r="N1071" t="str">
            <v/>
          </cell>
          <cell r="O1071" t="str">
            <v/>
          </cell>
        </row>
        <row r="1072">
          <cell r="N1072" t="str">
            <v/>
          </cell>
          <cell r="O1072" t="str">
            <v/>
          </cell>
        </row>
        <row r="1073">
          <cell r="N1073" t="str">
            <v/>
          </cell>
          <cell r="O1073" t="str">
            <v/>
          </cell>
        </row>
        <row r="1074">
          <cell r="N1074" t="str">
            <v/>
          </cell>
          <cell r="O1074" t="str">
            <v/>
          </cell>
        </row>
        <row r="1075">
          <cell r="N1075" t="str">
            <v/>
          </cell>
          <cell r="O1075" t="str">
            <v/>
          </cell>
        </row>
        <row r="1076">
          <cell r="N1076" t="str">
            <v/>
          </cell>
          <cell r="O1076" t="str">
            <v/>
          </cell>
        </row>
        <row r="1077">
          <cell r="N1077" t="str">
            <v/>
          </cell>
          <cell r="O1077" t="str">
            <v/>
          </cell>
        </row>
        <row r="1078">
          <cell r="N1078" t="str">
            <v/>
          </cell>
          <cell r="O1078" t="str">
            <v/>
          </cell>
        </row>
        <row r="1079">
          <cell r="N1079" t="str">
            <v/>
          </cell>
          <cell r="O1079" t="str">
            <v/>
          </cell>
        </row>
        <row r="1080">
          <cell r="N1080" t="str">
            <v/>
          </cell>
          <cell r="O1080" t="str">
            <v/>
          </cell>
        </row>
        <row r="1081">
          <cell r="N1081" t="str">
            <v/>
          </cell>
          <cell r="O1081" t="str">
            <v/>
          </cell>
        </row>
        <row r="1082">
          <cell r="N1082" t="str">
            <v/>
          </cell>
          <cell r="O1082" t="str">
            <v/>
          </cell>
        </row>
        <row r="1083">
          <cell r="N1083" t="str">
            <v/>
          </cell>
          <cell r="O1083" t="str">
            <v/>
          </cell>
        </row>
        <row r="1084">
          <cell r="N1084" t="str">
            <v/>
          </cell>
          <cell r="O1084" t="str">
            <v/>
          </cell>
        </row>
        <row r="1085">
          <cell r="N1085" t="str">
            <v/>
          </cell>
          <cell r="O1085" t="str">
            <v/>
          </cell>
        </row>
        <row r="1086">
          <cell r="N1086" t="str">
            <v/>
          </cell>
          <cell r="O1086" t="str">
            <v/>
          </cell>
        </row>
        <row r="1087">
          <cell r="N1087" t="str">
            <v/>
          </cell>
          <cell r="O1087" t="str">
            <v/>
          </cell>
        </row>
        <row r="1088">
          <cell r="N1088" t="str">
            <v/>
          </cell>
          <cell r="O1088" t="str">
            <v/>
          </cell>
        </row>
        <row r="1089">
          <cell r="N1089" t="str">
            <v/>
          </cell>
          <cell r="O1089" t="str">
            <v/>
          </cell>
        </row>
        <row r="1090">
          <cell r="N1090" t="str">
            <v/>
          </cell>
          <cell r="O1090" t="str">
            <v/>
          </cell>
        </row>
        <row r="1091">
          <cell r="N1091" t="str">
            <v/>
          </cell>
          <cell r="O1091" t="str">
            <v/>
          </cell>
        </row>
        <row r="1092">
          <cell r="N1092" t="str">
            <v/>
          </cell>
          <cell r="O1092" t="str">
            <v/>
          </cell>
        </row>
        <row r="1093">
          <cell r="N1093" t="str">
            <v/>
          </cell>
          <cell r="O1093" t="str">
            <v/>
          </cell>
        </row>
        <row r="1094">
          <cell r="N1094" t="str">
            <v/>
          </cell>
          <cell r="O1094" t="str">
            <v/>
          </cell>
        </row>
        <row r="1095">
          <cell r="N1095" t="str">
            <v/>
          </cell>
          <cell r="O1095" t="str">
            <v/>
          </cell>
        </row>
        <row r="1096">
          <cell r="N1096" t="str">
            <v/>
          </cell>
          <cell r="O1096" t="str">
            <v/>
          </cell>
        </row>
        <row r="1097">
          <cell r="N1097" t="str">
            <v/>
          </cell>
          <cell r="O1097" t="str">
            <v/>
          </cell>
        </row>
        <row r="1098">
          <cell r="N1098" t="str">
            <v/>
          </cell>
          <cell r="O1098" t="str">
            <v/>
          </cell>
        </row>
        <row r="1099">
          <cell r="N1099" t="str">
            <v/>
          </cell>
          <cell r="O1099" t="str">
            <v/>
          </cell>
        </row>
        <row r="1100">
          <cell r="N1100" t="str">
            <v/>
          </cell>
          <cell r="O1100" t="str">
            <v/>
          </cell>
        </row>
        <row r="1101">
          <cell r="N1101" t="str">
            <v/>
          </cell>
          <cell r="O1101" t="str">
            <v/>
          </cell>
        </row>
        <row r="1102">
          <cell r="N1102" t="str">
            <v/>
          </cell>
          <cell r="O1102" t="str">
            <v/>
          </cell>
        </row>
        <row r="1103">
          <cell r="N1103" t="str">
            <v/>
          </cell>
          <cell r="O1103" t="str">
            <v/>
          </cell>
        </row>
        <row r="1104">
          <cell r="N1104" t="str">
            <v/>
          </cell>
          <cell r="O1104" t="str">
            <v/>
          </cell>
        </row>
        <row r="1105">
          <cell r="N1105" t="str">
            <v/>
          </cell>
          <cell r="O1105" t="str">
            <v/>
          </cell>
        </row>
        <row r="1106">
          <cell r="N1106" t="str">
            <v/>
          </cell>
          <cell r="O1106" t="str">
            <v/>
          </cell>
        </row>
        <row r="1107">
          <cell r="N1107" t="str">
            <v/>
          </cell>
          <cell r="O1107" t="str">
            <v/>
          </cell>
        </row>
        <row r="1108">
          <cell r="N1108" t="str">
            <v/>
          </cell>
          <cell r="O1108" t="str">
            <v/>
          </cell>
        </row>
        <row r="1109">
          <cell r="N1109" t="str">
            <v/>
          </cell>
          <cell r="O1109" t="str">
            <v/>
          </cell>
        </row>
        <row r="1110">
          <cell r="N1110" t="str">
            <v/>
          </cell>
          <cell r="O1110" t="str">
            <v/>
          </cell>
        </row>
        <row r="1111">
          <cell r="N1111" t="str">
            <v/>
          </cell>
          <cell r="O1111" t="str">
            <v/>
          </cell>
        </row>
        <row r="1112">
          <cell r="N1112" t="str">
            <v/>
          </cell>
          <cell r="O1112" t="str">
            <v/>
          </cell>
        </row>
        <row r="1113">
          <cell r="N1113" t="str">
            <v/>
          </cell>
          <cell r="O1113" t="str">
            <v/>
          </cell>
        </row>
        <row r="1114">
          <cell r="N1114" t="str">
            <v/>
          </cell>
          <cell r="O1114" t="str">
            <v/>
          </cell>
        </row>
        <row r="1115">
          <cell r="N1115" t="str">
            <v/>
          </cell>
          <cell r="O1115" t="str">
            <v/>
          </cell>
        </row>
        <row r="1116">
          <cell r="N1116" t="str">
            <v/>
          </cell>
          <cell r="O1116" t="str">
            <v/>
          </cell>
        </row>
        <row r="1117">
          <cell r="N1117" t="str">
            <v/>
          </cell>
          <cell r="O1117" t="str">
            <v/>
          </cell>
        </row>
        <row r="1118">
          <cell r="N1118" t="str">
            <v/>
          </cell>
          <cell r="O1118" t="str">
            <v/>
          </cell>
        </row>
        <row r="1119">
          <cell r="N1119" t="str">
            <v/>
          </cell>
          <cell r="O1119" t="str">
            <v/>
          </cell>
        </row>
        <row r="1120">
          <cell r="N1120" t="str">
            <v/>
          </cell>
          <cell r="O1120" t="str">
            <v/>
          </cell>
        </row>
        <row r="1121">
          <cell r="N1121" t="str">
            <v/>
          </cell>
          <cell r="O1121" t="str">
            <v/>
          </cell>
        </row>
        <row r="1122">
          <cell r="N1122" t="str">
            <v/>
          </cell>
          <cell r="O1122" t="str">
            <v/>
          </cell>
        </row>
        <row r="1123">
          <cell r="N1123" t="str">
            <v/>
          </cell>
          <cell r="O1123" t="str">
            <v/>
          </cell>
        </row>
        <row r="1124">
          <cell r="N1124" t="str">
            <v/>
          </cell>
          <cell r="O1124" t="str">
            <v/>
          </cell>
        </row>
        <row r="1125">
          <cell r="N1125" t="str">
            <v/>
          </cell>
          <cell r="O1125" t="str">
            <v/>
          </cell>
        </row>
        <row r="1126">
          <cell r="N1126" t="str">
            <v/>
          </cell>
          <cell r="O1126" t="str">
            <v/>
          </cell>
        </row>
        <row r="1127">
          <cell r="N1127" t="str">
            <v/>
          </cell>
          <cell r="O1127" t="str">
            <v/>
          </cell>
        </row>
        <row r="1128">
          <cell r="N1128" t="str">
            <v/>
          </cell>
          <cell r="O1128" t="str">
            <v/>
          </cell>
        </row>
        <row r="1129">
          <cell r="N1129" t="str">
            <v/>
          </cell>
          <cell r="O1129" t="str">
            <v/>
          </cell>
        </row>
        <row r="1130">
          <cell r="N1130" t="str">
            <v/>
          </cell>
          <cell r="O1130" t="str">
            <v/>
          </cell>
        </row>
        <row r="1131">
          <cell r="N1131" t="str">
            <v/>
          </cell>
          <cell r="O1131" t="str">
            <v/>
          </cell>
        </row>
        <row r="1132">
          <cell r="N1132" t="str">
            <v/>
          </cell>
          <cell r="O1132" t="str">
            <v/>
          </cell>
        </row>
        <row r="1133">
          <cell r="N1133" t="str">
            <v/>
          </cell>
          <cell r="O1133" t="str">
            <v/>
          </cell>
        </row>
        <row r="1134">
          <cell r="N1134" t="str">
            <v/>
          </cell>
          <cell r="O1134" t="str">
            <v/>
          </cell>
        </row>
        <row r="1135">
          <cell r="N1135" t="str">
            <v/>
          </cell>
          <cell r="O1135" t="str">
            <v/>
          </cell>
        </row>
        <row r="1136">
          <cell r="N1136" t="str">
            <v/>
          </cell>
          <cell r="O1136" t="str">
            <v/>
          </cell>
        </row>
        <row r="1137">
          <cell r="N1137" t="str">
            <v/>
          </cell>
          <cell r="O1137" t="str">
            <v/>
          </cell>
        </row>
        <row r="1138">
          <cell r="N1138" t="str">
            <v/>
          </cell>
          <cell r="O1138" t="str">
            <v/>
          </cell>
        </row>
        <row r="1139">
          <cell r="N1139" t="str">
            <v/>
          </cell>
          <cell r="O1139" t="str">
            <v/>
          </cell>
        </row>
        <row r="1140">
          <cell r="N1140" t="str">
            <v/>
          </cell>
          <cell r="O1140" t="str">
            <v/>
          </cell>
        </row>
        <row r="1141">
          <cell r="N1141" t="str">
            <v/>
          </cell>
          <cell r="O1141" t="str">
            <v/>
          </cell>
        </row>
        <row r="1142">
          <cell r="N1142" t="str">
            <v/>
          </cell>
          <cell r="O1142" t="str">
            <v/>
          </cell>
        </row>
        <row r="1143">
          <cell r="N1143" t="str">
            <v/>
          </cell>
          <cell r="O1143" t="str">
            <v/>
          </cell>
        </row>
        <row r="1144">
          <cell r="N1144" t="str">
            <v/>
          </cell>
          <cell r="O1144" t="str">
            <v/>
          </cell>
        </row>
        <row r="1145">
          <cell r="N1145" t="str">
            <v/>
          </cell>
          <cell r="O1145" t="str">
            <v/>
          </cell>
        </row>
        <row r="1146">
          <cell r="N1146" t="str">
            <v/>
          </cell>
          <cell r="O1146" t="str">
            <v/>
          </cell>
        </row>
        <row r="1147">
          <cell r="N1147" t="str">
            <v/>
          </cell>
          <cell r="O1147" t="str">
            <v/>
          </cell>
        </row>
        <row r="1148">
          <cell r="N1148" t="str">
            <v/>
          </cell>
          <cell r="O1148" t="str">
            <v/>
          </cell>
        </row>
        <row r="1149">
          <cell r="N1149" t="str">
            <v/>
          </cell>
          <cell r="O1149" t="str">
            <v/>
          </cell>
        </row>
        <row r="1150">
          <cell r="N1150" t="str">
            <v/>
          </cell>
          <cell r="O1150" t="str">
            <v/>
          </cell>
        </row>
        <row r="1151">
          <cell r="N1151" t="str">
            <v/>
          </cell>
          <cell r="O1151" t="str">
            <v/>
          </cell>
        </row>
        <row r="1152">
          <cell r="N1152" t="str">
            <v/>
          </cell>
          <cell r="O1152" t="str">
            <v/>
          </cell>
        </row>
        <row r="1153">
          <cell r="N1153" t="str">
            <v/>
          </cell>
          <cell r="O1153" t="str">
            <v/>
          </cell>
        </row>
        <row r="1154">
          <cell r="N1154" t="str">
            <v/>
          </cell>
          <cell r="O1154" t="str">
            <v/>
          </cell>
        </row>
        <row r="1155">
          <cell r="N1155" t="str">
            <v/>
          </cell>
          <cell r="O1155" t="str">
            <v/>
          </cell>
        </row>
        <row r="1156">
          <cell r="N1156" t="str">
            <v/>
          </cell>
          <cell r="O1156" t="str">
            <v/>
          </cell>
        </row>
        <row r="1157">
          <cell r="N1157" t="str">
            <v/>
          </cell>
          <cell r="O1157" t="str">
            <v/>
          </cell>
        </row>
        <row r="1158">
          <cell r="N1158" t="str">
            <v/>
          </cell>
          <cell r="O1158" t="str">
            <v/>
          </cell>
        </row>
        <row r="1159">
          <cell r="N1159" t="str">
            <v/>
          </cell>
          <cell r="O1159" t="str">
            <v/>
          </cell>
        </row>
        <row r="1160">
          <cell r="N1160" t="str">
            <v/>
          </cell>
          <cell r="O1160" t="str">
            <v/>
          </cell>
        </row>
        <row r="1161">
          <cell r="N1161" t="str">
            <v/>
          </cell>
          <cell r="O1161" t="str">
            <v/>
          </cell>
        </row>
        <row r="1162">
          <cell r="N1162" t="str">
            <v/>
          </cell>
          <cell r="O1162" t="str">
            <v/>
          </cell>
        </row>
        <row r="1163">
          <cell r="N1163" t="str">
            <v/>
          </cell>
          <cell r="O1163" t="str">
            <v/>
          </cell>
        </row>
        <row r="1164">
          <cell r="N1164" t="str">
            <v/>
          </cell>
          <cell r="O1164" t="str">
            <v/>
          </cell>
        </row>
        <row r="1165">
          <cell r="N1165" t="str">
            <v/>
          </cell>
          <cell r="O1165" t="str">
            <v/>
          </cell>
        </row>
        <row r="1166">
          <cell r="N1166" t="str">
            <v/>
          </cell>
          <cell r="O1166" t="str">
            <v/>
          </cell>
        </row>
        <row r="1167">
          <cell r="N1167" t="str">
            <v/>
          </cell>
          <cell r="O1167" t="str">
            <v/>
          </cell>
        </row>
        <row r="1168">
          <cell r="N1168" t="str">
            <v/>
          </cell>
          <cell r="O1168" t="str">
            <v/>
          </cell>
        </row>
        <row r="1169">
          <cell r="N1169" t="str">
            <v/>
          </cell>
          <cell r="O1169" t="str">
            <v/>
          </cell>
        </row>
        <row r="1170">
          <cell r="N1170" t="str">
            <v/>
          </cell>
          <cell r="O1170" t="str">
            <v/>
          </cell>
        </row>
        <row r="1171">
          <cell r="N1171" t="str">
            <v/>
          </cell>
          <cell r="O1171" t="str">
            <v/>
          </cell>
        </row>
        <row r="1172">
          <cell r="N1172" t="str">
            <v/>
          </cell>
          <cell r="O1172" t="str">
            <v/>
          </cell>
        </row>
        <row r="1173">
          <cell r="N1173" t="str">
            <v/>
          </cell>
          <cell r="O1173" t="str">
            <v/>
          </cell>
        </row>
        <row r="1174">
          <cell r="N1174" t="str">
            <v/>
          </cell>
          <cell r="O1174" t="str">
            <v/>
          </cell>
        </row>
        <row r="1175">
          <cell r="N1175" t="str">
            <v/>
          </cell>
          <cell r="O1175" t="str">
            <v/>
          </cell>
        </row>
        <row r="1176">
          <cell r="N1176" t="str">
            <v/>
          </cell>
          <cell r="O1176" t="str">
            <v/>
          </cell>
        </row>
        <row r="1177">
          <cell r="N1177" t="str">
            <v/>
          </cell>
          <cell r="O1177" t="str">
            <v/>
          </cell>
        </row>
        <row r="1178">
          <cell r="N1178" t="str">
            <v/>
          </cell>
          <cell r="O1178" t="str">
            <v/>
          </cell>
        </row>
        <row r="1179">
          <cell r="N1179" t="str">
            <v/>
          </cell>
          <cell r="O1179" t="str">
            <v/>
          </cell>
        </row>
        <row r="1180">
          <cell r="N1180" t="str">
            <v/>
          </cell>
          <cell r="O1180" t="str">
            <v/>
          </cell>
        </row>
        <row r="1181">
          <cell r="N1181" t="str">
            <v/>
          </cell>
          <cell r="O1181" t="str">
            <v/>
          </cell>
        </row>
        <row r="1182">
          <cell r="N1182" t="str">
            <v/>
          </cell>
          <cell r="O1182" t="str">
            <v/>
          </cell>
        </row>
        <row r="1183">
          <cell r="N1183" t="str">
            <v/>
          </cell>
          <cell r="O1183" t="str">
            <v/>
          </cell>
        </row>
        <row r="1184">
          <cell r="N1184" t="str">
            <v/>
          </cell>
          <cell r="O1184" t="str">
            <v/>
          </cell>
        </row>
        <row r="1185">
          <cell r="N1185" t="str">
            <v/>
          </cell>
          <cell r="O1185" t="str">
            <v/>
          </cell>
        </row>
        <row r="1186">
          <cell r="N1186" t="str">
            <v/>
          </cell>
          <cell r="O1186" t="str">
            <v/>
          </cell>
        </row>
        <row r="1187">
          <cell r="N1187" t="str">
            <v/>
          </cell>
          <cell r="O1187" t="str">
            <v/>
          </cell>
        </row>
        <row r="1188">
          <cell r="N1188" t="str">
            <v/>
          </cell>
          <cell r="O1188" t="str">
            <v/>
          </cell>
        </row>
        <row r="1189">
          <cell r="N1189" t="str">
            <v/>
          </cell>
          <cell r="O1189" t="str">
            <v/>
          </cell>
        </row>
        <row r="1190">
          <cell r="N1190" t="str">
            <v/>
          </cell>
          <cell r="O1190" t="str">
            <v/>
          </cell>
        </row>
        <row r="1191">
          <cell r="N1191" t="str">
            <v/>
          </cell>
          <cell r="O1191" t="str">
            <v/>
          </cell>
        </row>
        <row r="1192">
          <cell r="N1192" t="str">
            <v/>
          </cell>
          <cell r="O1192" t="str">
            <v/>
          </cell>
        </row>
        <row r="1193">
          <cell r="N1193" t="str">
            <v/>
          </cell>
          <cell r="O1193" t="str">
            <v/>
          </cell>
        </row>
        <row r="1194">
          <cell r="N1194" t="str">
            <v/>
          </cell>
          <cell r="O1194" t="str">
            <v/>
          </cell>
        </row>
        <row r="1195">
          <cell r="N1195" t="str">
            <v/>
          </cell>
          <cell r="O1195" t="str">
            <v/>
          </cell>
        </row>
        <row r="1196">
          <cell r="N1196" t="str">
            <v/>
          </cell>
          <cell r="O1196" t="str">
            <v/>
          </cell>
        </row>
        <row r="1197">
          <cell r="N1197" t="str">
            <v/>
          </cell>
          <cell r="O1197" t="str">
            <v/>
          </cell>
        </row>
        <row r="1198">
          <cell r="N1198" t="str">
            <v/>
          </cell>
          <cell r="O1198" t="str">
            <v/>
          </cell>
        </row>
        <row r="1199">
          <cell r="N1199" t="str">
            <v/>
          </cell>
          <cell r="O1199" t="str">
            <v/>
          </cell>
        </row>
        <row r="1200">
          <cell r="N1200" t="str">
            <v/>
          </cell>
          <cell r="O1200" t="str">
            <v/>
          </cell>
        </row>
        <row r="1201">
          <cell r="N1201" t="str">
            <v/>
          </cell>
          <cell r="O1201" t="str">
            <v/>
          </cell>
        </row>
        <row r="1202">
          <cell r="N1202" t="str">
            <v/>
          </cell>
          <cell r="O1202" t="str">
            <v/>
          </cell>
        </row>
        <row r="1203">
          <cell r="N1203" t="str">
            <v/>
          </cell>
          <cell r="O1203" t="str">
            <v/>
          </cell>
        </row>
        <row r="1204">
          <cell r="N1204" t="str">
            <v/>
          </cell>
          <cell r="O1204" t="str">
            <v/>
          </cell>
        </row>
        <row r="1205">
          <cell r="N1205" t="str">
            <v/>
          </cell>
          <cell r="O1205" t="str">
            <v/>
          </cell>
        </row>
        <row r="1206">
          <cell r="N1206" t="str">
            <v/>
          </cell>
          <cell r="O1206" t="str">
            <v/>
          </cell>
        </row>
        <row r="1207">
          <cell r="N1207" t="str">
            <v/>
          </cell>
          <cell r="O1207" t="str">
            <v/>
          </cell>
        </row>
        <row r="1208">
          <cell r="N1208" t="str">
            <v/>
          </cell>
          <cell r="O1208" t="str">
            <v/>
          </cell>
        </row>
        <row r="1209">
          <cell r="N1209" t="str">
            <v/>
          </cell>
          <cell r="O1209" t="str">
            <v/>
          </cell>
        </row>
        <row r="1210">
          <cell r="N1210" t="str">
            <v/>
          </cell>
          <cell r="O1210" t="str">
            <v/>
          </cell>
        </row>
        <row r="1211">
          <cell r="N1211" t="str">
            <v/>
          </cell>
          <cell r="O1211" t="str">
            <v/>
          </cell>
        </row>
        <row r="1212">
          <cell r="N1212" t="str">
            <v/>
          </cell>
          <cell r="O1212" t="str">
            <v/>
          </cell>
        </row>
        <row r="1213">
          <cell r="N1213" t="str">
            <v/>
          </cell>
          <cell r="O1213" t="str">
            <v/>
          </cell>
        </row>
        <row r="1214">
          <cell r="N1214" t="str">
            <v/>
          </cell>
          <cell r="O1214" t="str">
            <v/>
          </cell>
        </row>
        <row r="1215">
          <cell r="N1215" t="str">
            <v/>
          </cell>
          <cell r="O1215" t="str">
            <v/>
          </cell>
        </row>
        <row r="1216">
          <cell r="N1216" t="str">
            <v/>
          </cell>
          <cell r="O1216" t="str">
            <v/>
          </cell>
        </row>
        <row r="1217">
          <cell r="N1217" t="str">
            <v/>
          </cell>
          <cell r="O1217" t="str">
            <v/>
          </cell>
        </row>
        <row r="1218">
          <cell r="N1218" t="str">
            <v/>
          </cell>
          <cell r="O1218" t="str">
            <v/>
          </cell>
        </row>
        <row r="1219">
          <cell r="N1219" t="str">
            <v/>
          </cell>
          <cell r="O1219" t="str">
            <v/>
          </cell>
        </row>
        <row r="1220">
          <cell r="N1220" t="str">
            <v/>
          </cell>
          <cell r="O1220" t="str">
            <v/>
          </cell>
        </row>
        <row r="1221">
          <cell r="N1221" t="str">
            <v/>
          </cell>
          <cell r="O1221" t="str">
            <v/>
          </cell>
        </row>
        <row r="1222">
          <cell r="N1222" t="str">
            <v/>
          </cell>
          <cell r="O1222" t="str">
            <v/>
          </cell>
        </row>
        <row r="1223">
          <cell r="N1223" t="str">
            <v/>
          </cell>
          <cell r="O1223" t="str">
            <v/>
          </cell>
        </row>
        <row r="1224">
          <cell r="N1224" t="str">
            <v/>
          </cell>
          <cell r="O1224" t="str">
            <v/>
          </cell>
        </row>
        <row r="1225">
          <cell r="N1225" t="str">
            <v/>
          </cell>
          <cell r="O1225" t="str">
            <v/>
          </cell>
        </row>
        <row r="1226">
          <cell r="N1226" t="str">
            <v/>
          </cell>
          <cell r="O1226" t="str">
            <v/>
          </cell>
        </row>
        <row r="1227">
          <cell r="N1227" t="str">
            <v/>
          </cell>
          <cell r="O1227" t="str">
            <v/>
          </cell>
        </row>
        <row r="1228">
          <cell r="N1228" t="str">
            <v/>
          </cell>
          <cell r="O1228" t="str">
            <v/>
          </cell>
        </row>
        <row r="1229">
          <cell r="N1229" t="str">
            <v/>
          </cell>
          <cell r="O1229" t="str">
            <v/>
          </cell>
        </row>
        <row r="1230">
          <cell r="N1230" t="str">
            <v/>
          </cell>
          <cell r="O1230" t="str">
            <v/>
          </cell>
        </row>
        <row r="1231">
          <cell r="N1231" t="str">
            <v/>
          </cell>
          <cell r="O1231" t="str">
            <v/>
          </cell>
        </row>
        <row r="1232">
          <cell r="N1232" t="str">
            <v/>
          </cell>
          <cell r="O1232" t="str">
            <v/>
          </cell>
        </row>
        <row r="1233">
          <cell r="N1233" t="str">
            <v/>
          </cell>
          <cell r="O1233" t="str">
            <v/>
          </cell>
        </row>
        <row r="1234">
          <cell r="N1234" t="str">
            <v/>
          </cell>
          <cell r="O1234" t="str">
            <v/>
          </cell>
        </row>
        <row r="1235">
          <cell r="N1235" t="str">
            <v/>
          </cell>
          <cell r="O1235" t="str">
            <v/>
          </cell>
        </row>
        <row r="1236">
          <cell r="N1236" t="str">
            <v/>
          </cell>
          <cell r="O1236" t="str">
            <v/>
          </cell>
        </row>
        <row r="1237">
          <cell r="N1237" t="str">
            <v/>
          </cell>
          <cell r="O1237" t="str">
            <v/>
          </cell>
        </row>
        <row r="1238">
          <cell r="N1238" t="str">
            <v/>
          </cell>
          <cell r="O1238" t="str">
            <v/>
          </cell>
        </row>
        <row r="1239">
          <cell r="N1239" t="str">
            <v/>
          </cell>
          <cell r="O1239" t="str">
            <v/>
          </cell>
        </row>
        <row r="1240">
          <cell r="N1240" t="str">
            <v/>
          </cell>
          <cell r="O1240" t="str">
            <v/>
          </cell>
        </row>
        <row r="1241">
          <cell r="N1241" t="str">
            <v/>
          </cell>
          <cell r="O1241" t="str">
            <v/>
          </cell>
        </row>
        <row r="1242">
          <cell r="N1242" t="str">
            <v/>
          </cell>
          <cell r="O1242" t="str">
            <v/>
          </cell>
        </row>
        <row r="1243">
          <cell r="N1243" t="str">
            <v/>
          </cell>
          <cell r="O1243" t="str">
            <v/>
          </cell>
        </row>
        <row r="1244">
          <cell r="N1244" t="str">
            <v/>
          </cell>
          <cell r="O1244" t="str">
            <v/>
          </cell>
        </row>
        <row r="1245">
          <cell r="N1245" t="str">
            <v/>
          </cell>
          <cell r="O1245" t="str">
            <v/>
          </cell>
        </row>
        <row r="1246">
          <cell r="N1246" t="str">
            <v/>
          </cell>
          <cell r="O1246" t="str">
            <v/>
          </cell>
        </row>
        <row r="1247">
          <cell r="N1247" t="str">
            <v/>
          </cell>
          <cell r="O1247" t="str">
            <v/>
          </cell>
        </row>
        <row r="1248">
          <cell r="N1248" t="str">
            <v/>
          </cell>
          <cell r="O1248" t="str">
            <v/>
          </cell>
        </row>
        <row r="1249">
          <cell r="N1249" t="str">
            <v/>
          </cell>
          <cell r="O1249" t="str">
            <v/>
          </cell>
        </row>
        <row r="1250">
          <cell r="N1250" t="str">
            <v/>
          </cell>
          <cell r="O1250" t="str">
            <v/>
          </cell>
        </row>
        <row r="1251">
          <cell r="N1251" t="str">
            <v/>
          </cell>
          <cell r="O1251" t="str">
            <v/>
          </cell>
        </row>
        <row r="1252">
          <cell r="N1252" t="str">
            <v/>
          </cell>
          <cell r="O1252" t="str">
            <v/>
          </cell>
        </row>
        <row r="1253">
          <cell r="N1253" t="str">
            <v/>
          </cell>
          <cell r="O1253" t="str">
            <v/>
          </cell>
        </row>
        <row r="1254">
          <cell r="N1254" t="str">
            <v/>
          </cell>
          <cell r="O1254" t="str">
            <v/>
          </cell>
        </row>
        <row r="1255">
          <cell r="N1255" t="str">
            <v/>
          </cell>
          <cell r="O1255" t="str">
            <v/>
          </cell>
        </row>
        <row r="1256">
          <cell r="N1256" t="str">
            <v/>
          </cell>
          <cell r="O1256" t="str">
            <v/>
          </cell>
        </row>
        <row r="1257">
          <cell r="N1257" t="str">
            <v/>
          </cell>
          <cell r="O1257" t="str">
            <v/>
          </cell>
        </row>
        <row r="1258">
          <cell r="N1258" t="str">
            <v/>
          </cell>
          <cell r="O1258" t="str">
            <v/>
          </cell>
        </row>
        <row r="1259">
          <cell r="N1259" t="str">
            <v/>
          </cell>
          <cell r="O1259" t="str">
            <v/>
          </cell>
        </row>
        <row r="1260">
          <cell r="N1260" t="str">
            <v/>
          </cell>
          <cell r="O1260" t="str">
            <v/>
          </cell>
        </row>
        <row r="1261">
          <cell r="N1261" t="str">
            <v/>
          </cell>
          <cell r="O1261" t="str">
            <v/>
          </cell>
        </row>
        <row r="1262">
          <cell r="N1262" t="str">
            <v/>
          </cell>
          <cell r="O1262" t="str">
            <v/>
          </cell>
        </row>
        <row r="1263">
          <cell r="N1263" t="str">
            <v/>
          </cell>
          <cell r="O1263" t="str">
            <v/>
          </cell>
        </row>
        <row r="1264">
          <cell r="N1264" t="str">
            <v/>
          </cell>
          <cell r="O1264" t="str">
            <v/>
          </cell>
        </row>
        <row r="1265">
          <cell r="N1265" t="str">
            <v/>
          </cell>
          <cell r="O1265" t="str">
            <v/>
          </cell>
        </row>
        <row r="1266">
          <cell r="N1266" t="str">
            <v/>
          </cell>
          <cell r="O1266" t="str">
            <v/>
          </cell>
        </row>
        <row r="1267">
          <cell r="N1267" t="str">
            <v/>
          </cell>
          <cell r="O1267" t="str">
            <v/>
          </cell>
        </row>
        <row r="1268">
          <cell r="N1268" t="str">
            <v/>
          </cell>
          <cell r="O1268" t="str">
            <v/>
          </cell>
        </row>
        <row r="1269">
          <cell r="N1269" t="str">
            <v/>
          </cell>
          <cell r="O1269" t="str">
            <v/>
          </cell>
        </row>
        <row r="1270">
          <cell r="N1270" t="str">
            <v/>
          </cell>
          <cell r="O1270" t="str">
            <v/>
          </cell>
        </row>
        <row r="1271">
          <cell r="N1271" t="str">
            <v/>
          </cell>
          <cell r="O1271" t="str">
            <v/>
          </cell>
        </row>
        <row r="1272">
          <cell r="N1272" t="str">
            <v/>
          </cell>
          <cell r="O1272" t="str">
            <v/>
          </cell>
        </row>
        <row r="1273">
          <cell r="N1273" t="str">
            <v/>
          </cell>
          <cell r="O1273" t="str">
            <v/>
          </cell>
        </row>
        <row r="1274">
          <cell r="N1274" t="str">
            <v/>
          </cell>
          <cell r="O1274" t="str">
            <v/>
          </cell>
        </row>
        <row r="1275">
          <cell r="N1275" t="str">
            <v/>
          </cell>
          <cell r="O1275" t="str">
            <v/>
          </cell>
        </row>
        <row r="1276">
          <cell r="N1276" t="str">
            <v/>
          </cell>
          <cell r="O1276" t="str">
            <v/>
          </cell>
        </row>
        <row r="1277">
          <cell r="N1277" t="str">
            <v/>
          </cell>
          <cell r="O1277" t="str">
            <v/>
          </cell>
        </row>
        <row r="1278">
          <cell r="N1278" t="str">
            <v/>
          </cell>
          <cell r="O1278" t="str">
            <v/>
          </cell>
        </row>
        <row r="1279">
          <cell r="N1279" t="str">
            <v/>
          </cell>
          <cell r="O1279" t="str">
            <v/>
          </cell>
        </row>
        <row r="1280">
          <cell r="N1280" t="str">
            <v/>
          </cell>
          <cell r="O1280" t="str">
            <v/>
          </cell>
        </row>
        <row r="1281">
          <cell r="N1281" t="str">
            <v/>
          </cell>
          <cell r="O1281" t="str">
            <v/>
          </cell>
        </row>
        <row r="1282">
          <cell r="N1282" t="str">
            <v/>
          </cell>
          <cell r="O1282" t="str">
            <v/>
          </cell>
        </row>
        <row r="1283">
          <cell r="N1283" t="str">
            <v/>
          </cell>
          <cell r="O1283" t="str">
            <v/>
          </cell>
        </row>
        <row r="1284">
          <cell r="N1284" t="str">
            <v/>
          </cell>
          <cell r="O1284" t="str">
            <v/>
          </cell>
        </row>
        <row r="1285">
          <cell r="N1285" t="str">
            <v/>
          </cell>
          <cell r="O1285" t="str">
            <v/>
          </cell>
        </row>
        <row r="1286">
          <cell r="N1286" t="str">
            <v/>
          </cell>
          <cell r="O1286" t="str">
            <v/>
          </cell>
        </row>
        <row r="1287">
          <cell r="N1287" t="str">
            <v/>
          </cell>
          <cell r="O1287" t="str">
            <v/>
          </cell>
        </row>
        <row r="1288">
          <cell r="N1288" t="str">
            <v/>
          </cell>
          <cell r="O1288" t="str">
            <v/>
          </cell>
        </row>
        <row r="1289">
          <cell r="N1289" t="str">
            <v/>
          </cell>
          <cell r="O1289" t="str">
            <v/>
          </cell>
        </row>
        <row r="1290">
          <cell r="N1290" t="str">
            <v/>
          </cell>
          <cell r="O1290" t="str">
            <v/>
          </cell>
        </row>
        <row r="1291">
          <cell r="N1291" t="str">
            <v/>
          </cell>
          <cell r="O1291" t="str">
            <v/>
          </cell>
        </row>
        <row r="1292">
          <cell r="N1292" t="str">
            <v/>
          </cell>
          <cell r="O1292" t="str">
            <v/>
          </cell>
        </row>
        <row r="1293">
          <cell r="N1293" t="str">
            <v/>
          </cell>
          <cell r="O1293" t="str">
            <v/>
          </cell>
        </row>
        <row r="1294">
          <cell r="N1294" t="str">
            <v/>
          </cell>
          <cell r="O1294" t="str">
            <v/>
          </cell>
        </row>
        <row r="1295">
          <cell r="N1295" t="str">
            <v/>
          </cell>
          <cell r="O1295" t="str">
            <v/>
          </cell>
        </row>
        <row r="1296">
          <cell r="N1296" t="str">
            <v/>
          </cell>
          <cell r="O1296" t="str">
            <v/>
          </cell>
        </row>
        <row r="1297">
          <cell r="N1297" t="str">
            <v/>
          </cell>
          <cell r="O1297" t="str">
            <v/>
          </cell>
        </row>
        <row r="1298">
          <cell r="N1298" t="str">
            <v/>
          </cell>
          <cell r="O1298" t="str">
            <v/>
          </cell>
        </row>
        <row r="1299">
          <cell r="N1299" t="str">
            <v/>
          </cell>
          <cell r="O1299" t="str">
            <v/>
          </cell>
        </row>
        <row r="1300">
          <cell r="N1300" t="str">
            <v/>
          </cell>
          <cell r="O1300" t="str">
            <v/>
          </cell>
        </row>
        <row r="1301">
          <cell r="N1301" t="str">
            <v/>
          </cell>
          <cell r="O1301" t="str">
            <v/>
          </cell>
        </row>
        <row r="1302">
          <cell r="N1302" t="str">
            <v/>
          </cell>
          <cell r="O1302" t="str">
            <v/>
          </cell>
        </row>
        <row r="1303">
          <cell r="N1303" t="str">
            <v/>
          </cell>
          <cell r="O1303" t="str">
            <v/>
          </cell>
        </row>
        <row r="1304">
          <cell r="N1304" t="str">
            <v/>
          </cell>
          <cell r="O1304" t="str">
            <v/>
          </cell>
        </row>
        <row r="1305">
          <cell r="N1305" t="str">
            <v/>
          </cell>
          <cell r="O1305" t="str">
            <v/>
          </cell>
        </row>
        <row r="1306">
          <cell r="N1306" t="str">
            <v/>
          </cell>
          <cell r="O1306" t="str">
            <v/>
          </cell>
        </row>
        <row r="1307">
          <cell r="N1307" t="str">
            <v/>
          </cell>
          <cell r="O1307" t="str">
            <v/>
          </cell>
        </row>
        <row r="1308">
          <cell r="N1308" t="str">
            <v/>
          </cell>
          <cell r="O1308" t="str">
            <v/>
          </cell>
        </row>
        <row r="1309">
          <cell r="N1309" t="str">
            <v/>
          </cell>
          <cell r="O1309" t="str">
            <v/>
          </cell>
        </row>
        <row r="1310">
          <cell r="N1310" t="str">
            <v/>
          </cell>
          <cell r="O1310" t="str">
            <v/>
          </cell>
        </row>
        <row r="1311">
          <cell r="N1311" t="str">
            <v/>
          </cell>
          <cell r="O1311" t="str">
            <v/>
          </cell>
        </row>
        <row r="1312">
          <cell r="N1312" t="str">
            <v/>
          </cell>
          <cell r="O1312" t="str">
            <v/>
          </cell>
        </row>
        <row r="1313">
          <cell r="N1313" t="str">
            <v/>
          </cell>
          <cell r="O1313" t="str">
            <v/>
          </cell>
        </row>
        <row r="1314">
          <cell r="N1314" t="str">
            <v/>
          </cell>
          <cell r="O1314" t="str">
            <v/>
          </cell>
        </row>
        <row r="1315">
          <cell r="N1315" t="str">
            <v/>
          </cell>
          <cell r="O1315" t="str">
            <v/>
          </cell>
        </row>
        <row r="1316">
          <cell r="N1316" t="str">
            <v/>
          </cell>
          <cell r="O1316" t="str">
            <v/>
          </cell>
        </row>
        <row r="1317">
          <cell r="N1317" t="str">
            <v/>
          </cell>
          <cell r="O1317" t="str">
            <v/>
          </cell>
        </row>
        <row r="1318">
          <cell r="N1318" t="str">
            <v/>
          </cell>
          <cell r="O1318" t="str">
            <v/>
          </cell>
        </row>
        <row r="1319">
          <cell r="N1319" t="str">
            <v/>
          </cell>
          <cell r="O1319" t="str">
            <v/>
          </cell>
        </row>
        <row r="1320">
          <cell r="N1320" t="str">
            <v/>
          </cell>
          <cell r="O1320" t="str">
            <v/>
          </cell>
        </row>
        <row r="1321">
          <cell r="N1321" t="str">
            <v/>
          </cell>
          <cell r="O1321" t="str">
            <v/>
          </cell>
        </row>
        <row r="1322">
          <cell r="N1322" t="str">
            <v/>
          </cell>
          <cell r="O1322" t="str">
            <v/>
          </cell>
        </row>
        <row r="1323">
          <cell r="N1323" t="str">
            <v/>
          </cell>
          <cell r="O1323" t="str">
            <v/>
          </cell>
        </row>
        <row r="1324">
          <cell r="N1324" t="str">
            <v/>
          </cell>
          <cell r="O1324" t="str">
            <v/>
          </cell>
        </row>
        <row r="1325">
          <cell r="N1325" t="str">
            <v/>
          </cell>
          <cell r="O1325" t="str">
            <v/>
          </cell>
        </row>
        <row r="1326">
          <cell r="N1326" t="str">
            <v/>
          </cell>
          <cell r="O1326" t="str">
            <v/>
          </cell>
        </row>
        <row r="1327">
          <cell r="N1327" t="str">
            <v/>
          </cell>
          <cell r="O1327" t="str">
            <v/>
          </cell>
        </row>
        <row r="1328">
          <cell r="N1328" t="str">
            <v/>
          </cell>
          <cell r="O1328" t="str">
            <v/>
          </cell>
        </row>
        <row r="1329">
          <cell r="N1329" t="str">
            <v/>
          </cell>
          <cell r="O1329" t="str">
            <v/>
          </cell>
        </row>
        <row r="1330">
          <cell r="N1330" t="str">
            <v/>
          </cell>
          <cell r="O1330" t="str">
            <v/>
          </cell>
        </row>
        <row r="1331">
          <cell r="N1331" t="str">
            <v/>
          </cell>
          <cell r="O1331" t="str">
            <v/>
          </cell>
        </row>
        <row r="1332">
          <cell r="N1332" t="str">
            <v/>
          </cell>
          <cell r="O1332" t="str">
            <v/>
          </cell>
        </row>
        <row r="1333">
          <cell r="N1333" t="str">
            <v/>
          </cell>
          <cell r="O1333" t="str">
            <v/>
          </cell>
        </row>
        <row r="1334">
          <cell r="N1334" t="str">
            <v/>
          </cell>
          <cell r="O1334" t="str">
            <v/>
          </cell>
        </row>
        <row r="1335">
          <cell r="N1335" t="str">
            <v/>
          </cell>
          <cell r="O1335" t="str">
            <v/>
          </cell>
        </row>
        <row r="1336">
          <cell r="N1336" t="str">
            <v/>
          </cell>
          <cell r="O1336" t="str">
            <v/>
          </cell>
        </row>
        <row r="1337">
          <cell r="N1337" t="str">
            <v/>
          </cell>
          <cell r="O1337" t="str">
            <v/>
          </cell>
        </row>
        <row r="1338">
          <cell r="N1338" t="str">
            <v/>
          </cell>
          <cell r="O1338" t="str">
            <v/>
          </cell>
        </row>
        <row r="1339">
          <cell r="N1339" t="str">
            <v/>
          </cell>
          <cell r="O1339" t="str">
            <v/>
          </cell>
        </row>
        <row r="1340">
          <cell r="N1340" t="str">
            <v/>
          </cell>
          <cell r="O1340" t="str">
            <v/>
          </cell>
        </row>
        <row r="1341">
          <cell r="N1341" t="str">
            <v/>
          </cell>
          <cell r="O1341" t="str">
            <v/>
          </cell>
        </row>
        <row r="1342">
          <cell r="N1342" t="str">
            <v/>
          </cell>
          <cell r="O1342" t="str">
            <v/>
          </cell>
        </row>
        <row r="1343">
          <cell r="N1343" t="str">
            <v/>
          </cell>
          <cell r="O1343" t="str">
            <v/>
          </cell>
        </row>
        <row r="1344">
          <cell r="N1344" t="str">
            <v/>
          </cell>
          <cell r="O1344" t="str">
            <v/>
          </cell>
        </row>
        <row r="1345">
          <cell r="N1345" t="str">
            <v/>
          </cell>
          <cell r="O1345" t="str">
            <v/>
          </cell>
        </row>
        <row r="1346">
          <cell r="N1346" t="str">
            <v/>
          </cell>
          <cell r="O1346" t="str">
            <v/>
          </cell>
        </row>
        <row r="1347">
          <cell r="N1347" t="str">
            <v/>
          </cell>
          <cell r="O1347" t="str">
            <v/>
          </cell>
        </row>
        <row r="1348">
          <cell r="N1348" t="str">
            <v/>
          </cell>
          <cell r="O1348" t="str">
            <v/>
          </cell>
        </row>
        <row r="1349">
          <cell r="N1349" t="str">
            <v/>
          </cell>
          <cell r="O1349" t="str">
            <v/>
          </cell>
        </row>
        <row r="1350">
          <cell r="N1350" t="str">
            <v/>
          </cell>
          <cell r="O1350" t="str">
            <v/>
          </cell>
        </row>
        <row r="1351">
          <cell r="N1351" t="str">
            <v/>
          </cell>
          <cell r="O1351" t="str">
            <v/>
          </cell>
        </row>
        <row r="1352">
          <cell r="N1352" t="str">
            <v/>
          </cell>
          <cell r="O1352" t="str">
            <v/>
          </cell>
        </row>
        <row r="1353">
          <cell r="N1353" t="str">
            <v/>
          </cell>
          <cell r="O1353" t="str">
            <v/>
          </cell>
        </row>
        <row r="1354">
          <cell r="N1354" t="str">
            <v/>
          </cell>
          <cell r="O1354" t="str">
            <v/>
          </cell>
        </row>
        <row r="1355">
          <cell r="N1355" t="str">
            <v/>
          </cell>
          <cell r="O1355" t="str">
            <v/>
          </cell>
        </row>
        <row r="1356">
          <cell r="N1356" t="str">
            <v/>
          </cell>
          <cell r="O1356" t="str">
            <v/>
          </cell>
        </row>
        <row r="1357">
          <cell r="N1357" t="str">
            <v/>
          </cell>
          <cell r="O1357" t="str">
            <v/>
          </cell>
        </row>
        <row r="1358">
          <cell r="N1358" t="str">
            <v/>
          </cell>
          <cell r="O1358" t="str">
            <v/>
          </cell>
        </row>
        <row r="1359">
          <cell r="N1359" t="str">
            <v/>
          </cell>
          <cell r="O1359" t="str">
            <v/>
          </cell>
        </row>
        <row r="1360">
          <cell r="N1360" t="str">
            <v/>
          </cell>
          <cell r="O1360" t="str">
            <v/>
          </cell>
        </row>
        <row r="1361">
          <cell r="N1361" t="str">
            <v/>
          </cell>
          <cell r="O1361" t="str">
            <v/>
          </cell>
        </row>
        <row r="1362">
          <cell r="N1362" t="str">
            <v/>
          </cell>
          <cell r="O1362" t="str">
            <v/>
          </cell>
        </row>
        <row r="1363">
          <cell r="N1363" t="str">
            <v/>
          </cell>
          <cell r="O1363" t="str">
            <v/>
          </cell>
        </row>
        <row r="1364">
          <cell r="N1364" t="str">
            <v/>
          </cell>
          <cell r="O1364" t="str">
            <v/>
          </cell>
        </row>
        <row r="1365">
          <cell r="N1365" t="str">
            <v/>
          </cell>
          <cell r="O1365" t="str">
            <v/>
          </cell>
        </row>
        <row r="1366">
          <cell r="N1366" t="str">
            <v/>
          </cell>
          <cell r="O1366" t="str">
            <v/>
          </cell>
        </row>
        <row r="1367">
          <cell r="N1367" t="str">
            <v/>
          </cell>
          <cell r="O1367" t="str">
            <v/>
          </cell>
        </row>
        <row r="1368">
          <cell r="N1368" t="str">
            <v/>
          </cell>
          <cell r="O1368" t="str">
            <v/>
          </cell>
        </row>
        <row r="1369">
          <cell r="N1369" t="str">
            <v/>
          </cell>
          <cell r="O1369" t="str">
            <v/>
          </cell>
        </row>
        <row r="1370">
          <cell r="N1370" t="str">
            <v/>
          </cell>
          <cell r="O1370" t="str">
            <v/>
          </cell>
        </row>
        <row r="1371">
          <cell r="N1371" t="str">
            <v/>
          </cell>
          <cell r="O1371" t="str">
            <v/>
          </cell>
        </row>
        <row r="1372">
          <cell r="N1372" t="str">
            <v/>
          </cell>
          <cell r="O1372" t="str">
            <v/>
          </cell>
        </row>
        <row r="1373">
          <cell r="N1373" t="str">
            <v/>
          </cell>
          <cell r="O1373" t="str">
            <v/>
          </cell>
        </row>
        <row r="1374">
          <cell r="N1374" t="str">
            <v/>
          </cell>
          <cell r="O1374" t="str">
            <v/>
          </cell>
        </row>
        <row r="1375">
          <cell r="N1375" t="str">
            <v/>
          </cell>
          <cell r="O1375" t="str">
            <v/>
          </cell>
        </row>
        <row r="1376">
          <cell r="N1376" t="str">
            <v/>
          </cell>
          <cell r="O1376" t="str">
            <v/>
          </cell>
        </row>
        <row r="1377">
          <cell r="N1377" t="str">
            <v/>
          </cell>
          <cell r="O1377" t="str">
            <v/>
          </cell>
        </row>
        <row r="1378">
          <cell r="N1378" t="str">
            <v/>
          </cell>
          <cell r="O1378" t="str">
            <v/>
          </cell>
        </row>
        <row r="1379">
          <cell r="N1379" t="str">
            <v/>
          </cell>
          <cell r="O1379" t="str">
            <v/>
          </cell>
        </row>
        <row r="1380">
          <cell r="N1380" t="str">
            <v/>
          </cell>
          <cell r="O1380" t="str">
            <v/>
          </cell>
        </row>
        <row r="1381">
          <cell r="N1381" t="str">
            <v/>
          </cell>
          <cell r="O1381" t="str">
            <v/>
          </cell>
        </row>
        <row r="1382">
          <cell r="N1382" t="str">
            <v/>
          </cell>
          <cell r="O1382" t="str">
            <v/>
          </cell>
        </row>
        <row r="1383">
          <cell r="N1383" t="str">
            <v/>
          </cell>
          <cell r="O1383" t="str">
            <v/>
          </cell>
        </row>
        <row r="1384">
          <cell r="N1384" t="str">
            <v/>
          </cell>
          <cell r="O1384" t="str">
            <v/>
          </cell>
        </row>
        <row r="1385">
          <cell r="N1385" t="str">
            <v/>
          </cell>
          <cell r="O1385" t="str">
            <v/>
          </cell>
        </row>
        <row r="1386">
          <cell r="N1386" t="str">
            <v/>
          </cell>
          <cell r="O1386" t="str">
            <v/>
          </cell>
        </row>
        <row r="1387">
          <cell r="N1387" t="str">
            <v/>
          </cell>
          <cell r="O1387" t="str">
            <v/>
          </cell>
        </row>
        <row r="1388">
          <cell r="N1388" t="str">
            <v/>
          </cell>
          <cell r="O1388" t="str">
            <v/>
          </cell>
        </row>
        <row r="1389">
          <cell r="N1389" t="str">
            <v/>
          </cell>
          <cell r="O1389" t="str">
            <v/>
          </cell>
        </row>
        <row r="1390">
          <cell r="N1390" t="str">
            <v/>
          </cell>
          <cell r="O1390" t="str">
            <v/>
          </cell>
        </row>
        <row r="1391">
          <cell r="N1391" t="str">
            <v/>
          </cell>
          <cell r="O1391" t="str">
            <v/>
          </cell>
        </row>
        <row r="1392">
          <cell r="N1392" t="str">
            <v/>
          </cell>
          <cell r="O1392" t="str">
            <v/>
          </cell>
        </row>
        <row r="1393">
          <cell r="N1393" t="str">
            <v/>
          </cell>
          <cell r="O1393" t="str">
            <v/>
          </cell>
        </row>
        <row r="1394">
          <cell r="N1394" t="str">
            <v/>
          </cell>
          <cell r="O1394" t="str">
            <v/>
          </cell>
        </row>
        <row r="1395">
          <cell r="N1395" t="str">
            <v/>
          </cell>
          <cell r="O1395" t="str">
            <v/>
          </cell>
        </row>
        <row r="1396">
          <cell r="N1396" t="str">
            <v/>
          </cell>
          <cell r="O1396" t="str">
            <v/>
          </cell>
        </row>
        <row r="1397">
          <cell r="N1397" t="str">
            <v/>
          </cell>
          <cell r="O1397" t="str">
            <v/>
          </cell>
        </row>
        <row r="1398">
          <cell r="N1398" t="str">
            <v/>
          </cell>
          <cell r="O1398" t="str">
            <v/>
          </cell>
        </row>
        <row r="1399">
          <cell r="N1399" t="str">
            <v/>
          </cell>
          <cell r="O1399" t="str">
            <v/>
          </cell>
        </row>
        <row r="1400">
          <cell r="N1400" t="str">
            <v/>
          </cell>
          <cell r="O1400" t="str">
            <v/>
          </cell>
        </row>
        <row r="1401">
          <cell r="N1401" t="str">
            <v/>
          </cell>
          <cell r="O1401" t="str">
            <v/>
          </cell>
        </row>
        <row r="1402">
          <cell r="N1402" t="str">
            <v/>
          </cell>
          <cell r="O1402" t="str">
            <v/>
          </cell>
        </row>
        <row r="1403">
          <cell r="N1403" t="str">
            <v/>
          </cell>
          <cell r="O1403" t="str">
            <v/>
          </cell>
        </row>
        <row r="1404">
          <cell r="N1404" t="str">
            <v/>
          </cell>
          <cell r="O1404" t="str">
            <v/>
          </cell>
        </row>
        <row r="1405">
          <cell r="N1405" t="str">
            <v/>
          </cell>
          <cell r="O1405" t="str">
            <v/>
          </cell>
        </row>
        <row r="1406">
          <cell r="N1406" t="str">
            <v/>
          </cell>
          <cell r="O1406" t="str">
            <v/>
          </cell>
        </row>
        <row r="1407">
          <cell r="N1407" t="str">
            <v/>
          </cell>
          <cell r="O1407" t="str">
            <v/>
          </cell>
        </row>
        <row r="1408">
          <cell r="N1408" t="str">
            <v/>
          </cell>
          <cell r="O1408" t="str">
            <v/>
          </cell>
        </row>
        <row r="1409">
          <cell r="N1409" t="str">
            <v/>
          </cell>
          <cell r="O1409" t="str">
            <v/>
          </cell>
        </row>
        <row r="1410">
          <cell r="N1410" t="str">
            <v/>
          </cell>
          <cell r="O1410" t="str">
            <v/>
          </cell>
        </row>
        <row r="1411">
          <cell r="N1411" t="str">
            <v/>
          </cell>
          <cell r="O1411" t="str">
            <v/>
          </cell>
        </row>
        <row r="1412">
          <cell r="N1412" t="str">
            <v/>
          </cell>
          <cell r="O1412" t="str">
            <v/>
          </cell>
        </row>
        <row r="1413">
          <cell r="N1413" t="str">
            <v/>
          </cell>
          <cell r="O1413" t="str">
            <v/>
          </cell>
        </row>
        <row r="1414">
          <cell r="N1414" t="str">
            <v/>
          </cell>
          <cell r="O1414" t="str">
            <v/>
          </cell>
        </row>
        <row r="1415">
          <cell r="N1415" t="str">
            <v/>
          </cell>
          <cell r="O1415" t="str">
            <v/>
          </cell>
        </row>
        <row r="1416">
          <cell r="N1416" t="str">
            <v/>
          </cell>
          <cell r="O1416" t="str">
            <v/>
          </cell>
        </row>
        <row r="1417">
          <cell r="N1417" t="str">
            <v/>
          </cell>
          <cell r="O1417" t="str">
            <v/>
          </cell>
        </row>
        <row r="1418">
          <cell r="N1418" t="str">
            <v/>
          </cell>
          <cell r="O1418" t="str">
            <v/>
          </cell>
        </row>
        <row r="1419">
          <cell r="N1419" t="str">
            <v/>
          </cell>
          <cell r="O1419" t="str">
            <v/>
          </cell>
        </row>
        <row r="1420">
          <cell r="N1420" t="str">
            <v/>
          </cell>
          <cell r="O1420" t="str">
            <v/>
          </cell>
        </row>
        <row r="1421">
          <cell r="N1421" t="str">
            <v/>
          </cell>
          <cell r="O1421" t="str">
            <v/>
          </cell>
        </row>
        <row r="1422">
          <cell r="N1422" t="str">
            <v/>
          </cell>
          <cell r="O1422" t="str">
            <v/>
          </cell>
        </row>
        <row r="1423">
          <cell r="N1423" t="str">
            <v/>
          </cell>
          <cell r="O1423" t="str">
            <v/>
          </cell>
        </row>
        <row r="1424">
          <cell r="N1424" t="str">
            <v/>
          </cell>
          <cell r="O1424" t="str">
            <v/>
          </cell>
        </row>
        <row r="1425">
          <cell r="N1425" t="str">
            <v/>
          </cell>
          <cell r="O1425" t="str">
            <v/>
          </cell>
        </row>
        <row r="1426">
          <cell r="N1426" t="str">
            <v/>
          </cell>
          <cell r="O1426" t="str">
            <v/>
          </cell>
        </row>
        <row r="1427">
          <cell r="N1427" t="str">
            <v/>
          </cell>
          <cell r="O1427" t="str">
            <v/>
          </cell>
        </row>
        <row r="1428">
          <cell r="N1428" t="str">
            <v/>
          </cell>
          <cell r="O1428" t="str">
            <v/>
          </cell>
        </row>
        <row r="1429">
          <cell r="N1429" t="str">
            <v/>
          </cell>
          <cell r="O1429" t="str">
            <v/>
          </cell>
        </row>
        <row r="1430">
          <cell r="N1430" t="str">
            <v/>
          </cell>
          <cell r="O1430" t="str">
            <v/>
          </cell>
        </row>
        <row r="1431">
          <cell r="N1431" t="str">
            <v/>
          </cell>
          <cell r="O1431" t="str">
            <v/>
          </cell>
        </row>
        <row r="1432">
          <cell r="N1432" t="str">
            <v/>
          </cell>
          <cell r="O1432" t="str">
            <v/>
          </cell>
        </row>
        <row r="1433">
          <cell r="N1433" t="str">
            <v/>
          </cell>
          <cell r="O1433" t="str">
            <v/>
          </cell>
        </row>
        <row r="1434">
          <cell r="N1434" t="str">
            <v/>
          </cell>
          <cell r="O1434" t="str">
            <v/>
          </cell>
        </row>
        <row r="1435">
          <cell r="N1435" t="str">
            <v/>
          </cell>
          <cell r="O1435" t="str">
            <v/>
          </cell>
        </row>
        <row r="1436">
          <cell r="N1436" t="str">
            <v/>
          </cell>
          <cell r="O1436" t="str">
            <v/>
          </cell>
        </row>
        <row r="1437">
          <cell r="N1437" t="str">
            <v/>
          </cell>
          <cell r="O1437" t="str">
            <v/>
          </cell>
        </row>
        <row r="1438">
          <cell r="N1438" t="str">
            <v/>
          </cell>
          <cell r="O1438" t="str">
            <v/>
          </cell>
        </row>
        <row r="1439">
          <cell r="N1439" t="str">
            <v/>
          </cell>
          <cell r="O1439" t="str">
            <v/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PROJECT DATA INFO"/>
      <sheetName val="FND &amp; SLAB SPECS"/>
      <sheetName val="SLAB PRICE SHEETS"/>
      <sheetName val="FLATWORK SPECS"/>
      <sheetName val="FW PRICE SHEETS"/>
      <sheetName val="FORM"/>
      <sheetName val="LOOKUP INFO"/>
      <sheetName val="START-SLA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G1467"/>
  <sheetViews>
    <sheetView tabSelected="1" view="pageBreakPreview" zoomScale="70" zoomScaleNormal="70" zoomScaleSheetLayoutView="70" workbookViewId="0">
      <selection activeCell="D1" sqref="A1:D1048576"/>
    </sheetView>
  </sheetViews>
  <sheetFormatPr defaultRowHeight="14.4" x14ac:dyDescent="0.3"/>
  <cols>
    <col min="1" max="1" width="7" style="1" customWidth="1"/>
    <col min="2" max="2" width="5.5546875" style="1" customWidth="1"/>
    <col min="3" max="4" width="10.5546875" style="2" customWidth="1"/>
    <col min="5" max="5" width="39.109375" style="138" bestFit="1" customWidth="1"/>
    <col min="6" max="6" width="12.5546875" style="138" customWidth="1"/>
    <col min="7" max="7" width="7.5546875" style="2" customWidth="1"/>
    <col min="8" max="11" width="8.88671875" style="2" customWidth="1"/>
    <col min="12" max="12" width="5" style="2" customWidth="1"/>
    <col min="13" max="13" width="6.109375" style="2" customWidth="1"/>
    <col min="14" max="14" width="15" style="2" hidden="1" customWidth="1"/>
    <col min="15" max="18" width="15" style="2" customWidth="1"/>
    <col min="19" max="20" width="15" style="2" hidden="1" customWidth="1"/>
    <col min="21" max="21" width="7.109375" style="2" customWidth="1"/>
    <col min="22" max="26" width="10.88671875" customWidth="1"/>
    <col min="27" max="27" width="15.5546875" customWidth="1"/>
    <col min="28" max="28" width="6.6640625" customWidth="1"/>
    <col min="29" max="32" width="13" customWidth="1"/>
    <col min="33" max="33" width="12.44140625" customWidth="1"/>
    <col min="34" max="35" width="12" customWidth="1"/>
    <col min="36" max="36" width="11.6640625" customWidth="1"/>
    <col min="37" max="37" width="11.33203125" customWidth="1"/>
    <col min="38" max="42" width="11.6640625" customWidth="1"/>
    <col min="43" max="43" width="3.6640625" customWidth="1"/>
  </cols>
  <sheetData>
    <row r="1" spans="1:33" ht="21" customHeight="1" x14ac:dyDescent="0.3">
      <c r="E1" s="3" t="str">
        <f xml:space="preserve"> CONCATENATE("BUILDER:   ",'[1]START-SLABS'!D1)</f>
        <v xml:space="preserve">BUILDER:   </v>
      </c>
      <c r="F1" s="4"/>
      <c r="G1" s="5"/>
      <c r="H1" s="6"/>
      <c r="I1" s="6"/>
      <c r="J1" s="6"/>
      <c r="K1" s="7"/>
      <c r="L1" s="8"/>
      <c r="M1" s="5"/>
      <c r="N1" s="9"/>
      <c r="O1" s="9"/>
      <c r="P1" s="9" t="s">
        <v>0</v>
      </c>
      <c r="Q1" s="10">
        <v>1</v>
      </c>
      <c r="R1" s="10"/>
      <c r="S1" s="10"/>
      <c r="T1" s="10"/>
      <c r="U1" s="10"/>
      <c r="W1" s="11" t="s">
        <v>1</v>
      </c>
      <c r="X1" s="11" t="s">
        <v>2</v>
      </c>
      <c r="Y1" s="11" t="s">
        <v>3</v>
      </c>
      <c r="Z1" s="11" t="s">
        <v>4</v>
      </c>
      <c r="AG1" t="s">
        <v>5</v>
      </c>
    </row>
    <row r="2" spans="1:33" ht="21" customHeight="1" x14ac:dyDescent="0.3">
      <c r="E2" s="3" t="str">
        <f>CONCATENATE("PROJECT:  ",'[1]START-SLABS'!D2)</f>
        <v xml:space="preserve">PROJECT:  </v>
      </c>
      <c r="F2" s="12"/>
      <c r="G2" s="7"/>
      <c r="H2" s="6"/>
      <c r="I2" s="6"/>
      <c r="J2" s="7" t="s">
        <v>6</v>
      </c>
      <c r="K2" s="7"/>
      <c r="L2" s="13"/>
      <c r="M2" s="14"/>
      <c r="N2" s="7"/>
      <c r="O2" s="7"/>
      <c r="P2" s="9" t="s">
        <v>7</v>
      </c>
      <c r="Q2" s="15"/>
      <c r="R2" s="15"/>
      <c r="S2" s="15"/>
      <c r="T2" s="15"/>
      <c r="V2" s="16" t="s">
        <v>8</v>
      </c>
      <c r="W2" s="17">
        <f>SUM(H9:H1447)-SUM('[1]PLP IMPORT'!O6:O1750)</f>
        <v>0</v>
      </c>
      <c r="X2" s="17">
        <f>SUM(I9:I1447)-SUM('[1]PLP IMPORT'!P6:P1750)</f>
        <v>0</v>
      </c>
      <c r="Y2" s="17">
        <f>SUM(J9:J1447)-SUM('[1]PLP IMPORT'!Q6:Q1750)</f>
        <v>0</v>
      </c>
      <c r="Z2" s="17">
        <f>SUM(K9:K1447)-SUM('[1]PLP IMPORT'!R6:R1750)</f>
        <v>0</v>
      </c>
      <c r="AG2" t="s">
        <v>9</v>
      </c>
    </row>
    <row r="3" spans="1:33" ht="21" customHeight="1" x14ac:dyDescent="0.3">
      <c r="E3" s="3" t="str">
        <f>CONCATENATE("JOB CODE: ",'[1]START-SLABS'!D3," - ",'[1]START-SLABS'!H3)</f>
        <v>JOB CODE:  - MASTER</v>
      </c>
      <c r="F3" s="12"/>
      <c r="G3" s="7"/>
      <c r="H3" s="6"/>
      <c r="I3" s="6"/>
      <c r="J3" s="7" t="s">
        <v>10</v>
      </c>
      <c r="K3" s="18"/>
      <c r="L3" s="12" t="str">
        <f>CONCATENATE('[1]START-SLABS'!M1)</f>
        <v/>
      </c>
      <c r="M3" s="5"/>
      <c r="N3" s="7"/>
      <c r="O3" s="7"/>
      <c r="P3" s="9"/>
      <c r="Q3" s="9"/>
      <c r="R3" s="9"/>
      <c r="S3" s="9"/>
      <c r="T3" s="9"/>
      <c r="U3" s="15"/>
      <c r="V3" s="16" t="s">
        <v>11</v>
      </c>
      <c r="W3" s="17">
        <f>SUM(O9:O1447)-SUM('[1]OrdProcEnt (1)'!N2:N1439)</f>
        <v>0</v>
      </c>
      <c r="X3" s="17">
        <f>SUM(P9:P1447)-SUM('[1]OrdProcEnt (2)'!N2:N1439)</f>
        <v>0</v>
      </c>
      <c r="Y3" s="17">
        <f>SUM(Q9:Q1447)-SUM('[1]OrdProcEnt (3)'!N2:N1439)</f>
        <v>0</v>
      </c>
      <c r="Z3" s="17">
        <f>SUM(R9:R1447)-SUM('[1]OrdProcEnt (4)'!N2:N1439)</f>
        <v>0</v>
      </c>
    </row>
    <row r="4" spans="1:33" ht="21" customHeight="1" x14ac:dyDescent="0.3">
      <c r="E4" s="19" t="str">
        <f>CONCATENATE("LOT #'s: ",'[1]START-SLABS'!D4)</f>
        <v xml:space="preserve">LOT #'s:                               </v>
      </c>
      <c r="F4" s="20"/>
      <c r="G4" s="18"/>
      <c r="H4" s="21"/>
      <c r="I4" s="21"/>
      <c r="J4" s="18" t="s">
        <v>12</v>
      </c>
      <c r="K4" s="7"/>
      <c r="L4" s="22"/>
      <c r="M4" s="21"/>
      <c r="N4" s="18"/>
      <c r="O4" s="18"/>
      <c r="P4" s="9" t="s">
        <v>13</v>
      </c>
      <c r="Q4" s="23">
        <f>COMPANY</f>
        <v>8</v>
      </c>
      <c r="R4" s="23"/>
      <c r="S4" s="23"/>
      <c r="T4" s="23"/>
      <c r="U4" s="15"/>
      <c r="V4" s="16" t="s">
        <v>14</v>
      </c>
      <c r="W4" s="17">
        <f>SUM(O9:O1447)-SUM('[1]OrdProcEnt (1)'!O2:O1439)</f>
        <v>0</v>
      </c>
      <c r="X4" s="17">
        <f>SUM(P9:P1447)-SUM('[1]OrdProcEnt (2)'!O2:O1439)</f>
        <v>0</v>
      </c>
      <c r="Y4" s="17">
        <f>SUM(Q9:Q1447)-SUM('[1]OrdProcEnt (3)'!O2:O1439)</f>
        <v>0</v>
      </c>
      <c r="Z4" s="17">
        <f>SUM(R9:R1447)-SUM('[1]OrdProcEnt (4)'!O2:O1439)</f>
        <v>0</v>
      </c>
    </row>
    <row r="5" spans="1:33" ht="15" thickBot="1" x14ac:dyDescent="0.35">
      <c r="E5" s="19"/>
      <c r="F5" s="20"/>
      <c r="G5" s="9"/>
      <c r="H5" s="9"/>
      <c r="I5" s="9"/>
      <c r="J5" s="9"/>
      <c r="K5" s="9"/>
      <c r="L5" s="24"/>
      <c r="M5" s="15"/>
      <c r="P5" s="9" t="s">
        <v>15</v>
      </c>
      <c r="Q5" s="15" t="s">
        <v>16</v>
      </c>
      <c r="R5" s="15"/>
      <c r="S5" s="15"/>
      <c r="T5" s="15"/>
      <c r="U5" s="25"/>
    </row>
    <row r="6" spans="1:33" ht="24" thickBot="1" x14ac:dyDescent="0.35">
      <c r="B6" s="26" t="s">
        <v>5</v>
      </c>
      <c r="C6" s="27"/>
      <c r="D6" s="28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30"/>
      <c r="T6" s="30"/>
      <c r="U6" s="31"/>
    </row>
    <row r="7" spans="1:33" ht="27" customHeight="1" x14ac:dyDescent="0.3">
      <c r="A7" s="1" t="s">
        <v>17</v>
      </c>
      <c r="B7" s="1" t="s">
        <v>18</v>
      </c>
      <c r="C7" s="1" t="s">
        <v>19</v>
      </c>
      <c r="D7" s="1" t="s">
        <v>20</v>
      </c>
      <c r="E7" s="32" t="s">
        <v>21</v>
      </c>
      <c r="F7" s="32" t="s">
        <v>22</v>
      </c>
      <c r="G7" s="33" t="s">
        <v>23</v>
      </c>
      <c r="H7" s="33" t="s">
        <v>24</v>
      </c>
      <c r="I7" s="33" t="s">
        <v>25</v>
      </c>
      <c r="J7" s="33" t="s">
        <v>26</v>
      </c>
      <c r="K7" s="33" t="s">
        <v>27</v>
      </c>
      <c r="L7" s="34" t="s">
        <v>28</v>
      </c>
      <c r="M7" s="33" t="s">
        <v>29</v>
      </c>
      <c r="N7" s="33" t="s">
        <v>30</v>
      </c>
      <c r="O7" s="33" t="s">
        <v>31</v>
      </c>
      <c r="P7" s="33" t="s">
        <v>2</v>
      </c>
      <c r="Q7" s="33" t="s">
        <v>3</v>
      </c>
      <c r="R7" s="33" t="s">
        <v>4</v>
      </c>
      <c r="S7" s="33" t="s">
        <v>32</v>
      </c>
      <c r="T7" s="33" t="s">
        <v>33</v>
      </c>
      <c r="U7" s="33"/>
    </row>
    <row r="8" spans="1:33" ht="15" thickBot="1" x14ac:dyDescent="0.35">
      <c r="A8" s="1">
        <v>1</v>
      </c>
      <c r="B8" s="1">
        <v>1</v>
      </c>
      <c r="C8" s="2">
        <v>1</v>
      </c>
      <c r="D8" s="2">
        <v>1</v>
      </c>
      <c r="E8" s="32"/>
      <c r="F8" s="32"/>
      <c r="G8" s="33"/>
      <c r="H8" s="33"/>
      <c r="I8" s="33"/>
      <c r="J8" s="33"/>
      <c r="K8" s="33"/>
      <c r="L8" s="34"/>
      <c r="M8" s="33"/>
      <c r="N8" s="35" t="s">
        <v>34</v>
      </c>
      <c r="O8" s="35">
        <v>44562</v>
      </c>
      <c r="P8" s="35">
        <v>44562</v>
      </c>
      <c r="Q8" s="35">
        <v>44562</v>
      </c>
      <c r="R8" s="35">
        <v>44562</v>
      </c>
      <c r="S8" s="35" t="s">
        <v>35</v>
      </c>
      <c r="T8" s="35"/>
      <c r="U8" s="33"/>
    </row>
    <row r="9" spans="1:33" ht="18" customHeight="1" x14ac:dyDescent="0.3">
      <c r="A9" s="1">
        <f>SUM(H9:K9)</f>
        <v>0</v>
      </c>
      <c r="B9" s="1">
        <f>SUM(O9:R9)</f>
        <v>0</v>
      </c>
      <c r="C9" s="36">
        <f t="shared" ref="C9:C72" si="0">SUM(H9:K9)+SUM(N9:R9)</f>
        <v>0</v>
      </c>
      <c r="D9" s="36" t="s">
        <v>36</v>
      </c>
      <c r="E9" s="37" t="s">
        <v>37</v>
      </c>
      <c r="F9" s="38" t="s">
        <v>38</v>
      </c>
      <c r="G9" s="37" t="s">
        <v>39</v>
      </c>
      <c r="H9" s="39" t="str">
        <f>IF(SUMIF('[1]PLP IMPORT'!$E:$E,$F9,'[1]PLP IMPORT'!$O:$O)=0,"",(SUMIF('[1]PLP IMPORT'!$E:$E,F9,'[1]PLP IMPORT'!$O:$O)))</f>
        <v/>
      </c>
      <c r="I9" s="39" t="str">
        <f>IF(SUMIF('[1]PLP IMPORT'!$E:$E,$F9,'[1]PLP IMPORT'!$P:$P)=0,"",SUMIF('[1]PLP IMPORT'!$E:$E,$F9,'[1]PLP IMPORT'!$P:$P))</f>
        <v/>
      </c>
      <c r="J9" s="39" t="str">
        <f>IF(SUMIF('[1]PLP IMPORT'!$E:$E,$F9,'[1]PLP IMPORT'!$Q:$Q)=0,"",SUMIF('[1]PLP IMPORT'!$E:$E,$F9,'[1]PLP IMPORT'!$Q:$Q))</f>
        <v/>
      </c>
      <c r="K9" s="39" t="str">
        <f>IF(SUMIF('[1]PLP IMPORT'!$E:$E,$F9,'[1]PLP IMPORT'!$R:$R)=0,"",SUMIF('[1]PLP IMPORT'!$E:$E,$F9,'[1]PLP IMPORT'!$R:$R))</f>
        <v/>
      </c>
      <c r="L9" s="40" t="s">
        <v>40</v>
      </c>
      <c r="M9" s="41" t="s">
        <v>41</v>
      </c>
      <c r="N9" s="42"/>
      <c r="O9" s="42"/>
      <c r="P9" s="42"/>
      <c r="Q9" s="42"/>
      <c r="R9" s="42"/>
      <c r="S9" s="42"/>
      <c r="T9" s="42"/>
      <c r="U9" s="43"/>
      <c r="V9" s="44" t="str">
        <f t="shared" ref="V9:V72" si="1">CONCATENATE("0",INT(G9*1000))</f>
        <v>011105</v>
      </c>
      <c r="W9" s="44" t="str">
        <f t="shared" ref="W9:W72" si="2">CONCATENATE("0",INT(G9*1000))</f>
        <v>011105</v>
      </c>
    </row>
    <row r="10" spans="1:33" ht="18" customHeight="1" x14ac:dyDescent="0.3">
      <c r="A10" s="1">
        <f t="shared" ref="A10:A73" si="3">SUM(H10:K10)</f>
        <v>0</v>
      </c>
      <c r="B10" s="1">
        <f t="shared" ref="B10:B73" si="4">SUM(O10:R10)</f>
        <v>0</v>
      </c>
      <c r="C10" s="36">
        <f t="shared" si="0"/>
        <v>0</v>
      </c>
      <c r="D10" s="36">
        <f>SUM(H10:K10)+SUM(N10:R10)</f>
        <v>0</v>
      </c>
      <c r="E10" s="37" t="s">
        <v>42</v>
      </c>
      <c r="F10" s="38" t="s">
        <v>43</v>
      </c>
      <c r="G10" s="37" t="s">
        <v>39</v>
      </c>
      <c r="H10" s="39" t="str">
        <f>IF(SUMIF('[1]PLP IMPORT'!$E:$E,$F10,'[1]PLP IMPORT'!$O:$O)=0,"",(SUMIF('[1]PLP IMPORT'!$E:$E,F10,'[1]PLP IMPORT'!$O:$O)))</f>
        <v/>
      </c>
      <c r="I10" s="39" t="str">
        <f>IF(SUMIF('[1]PLP IMPORT'!$E:$E,$F10,'[1]PLP IMPORT'!$P:$P)=0,"",SUMIF('[1]PLP IMPORT'!$E:$E,$F10,'[1]PLP IMPORT'!$P:$P))</f>
        <v/>
      </c>
      <c r="J10" s="39" t="str">
        <f>IF(SUMIF('[1]PLP IMPORT'!$E:$E,$F10,'[1]PLP IMPORT'!$Q:$Q)=0,"",SUMIF('[1]PLP IMPORT'!$E:$E,$F10,'[1]PLP IMPORT'!$Q:$Q))</f>
        <v/>
      </c>
      <c r="K10" s="39" t="str">
        <f>IF(SUMIF('[1]PLP IMPORT'!$E:$E,$F10,'[1]PLP IMPORT'!$R:$R)=0,"",SUMIF('[1]PLP IMPORT'!$E:$E,$F10,'[1]PLP IMPORT'!$R:$R))</f>
        <v/>
      </c>
      <c r="L10" s="40" t="s">
        <v>40</v>
      </c>
      <c r="M10" s="41" t="s">
        <v>44</v>
      </c>
      <c r="N10" s="45"/>
      <c r="O10" s="45"/>
      <c r="P10" s="45"/>
      <c r="Q10" s="45"/>
      <c r="R10" s="45"/>
      <c r="S10" s="45"/>
      <c r="T10" s="45"/>
      <c r="U10" s="43"/>
      <c r="V10" s="44" t="str">
        <f t="shared" si="1"/>
        <v>011105</v>
      </c>
      <c r="W10" s="44" t="str">
        <f t="shared" si="2"/>
        <v>011105</v>
      </c>
    </row>
    <row r="11" spans="1:33" ht="18" customHeight="1" x14ac:dyDescent="0.3">
      <c r="A11" s="1">
        <f t="shared" si="3"/>
        <v>0</v>
      </c>
      <c r="B11" s="1">
        <f t="shared" si="4"/>
        <v>0</v>
      </c>
      <c r="C11" s="36">
        <f t="shared" si="0"/>
        <v>0</v>
      </c>
      <c r="D11" s="36">
        <f t="shared" ref="D11:D27" si="5">SUM(H11:K11)+SUM(N11:R11)</f>
        <v>0</v>
      </c>
      <c r="E11" s="37" t="s">
        <v>45</v>
      </c>
      <c r="F11" s="38" t="s">
        <v>46</v>
      </c>
      <c r="G11" s="37" t="s">
        <v>39</v>
      </c>
      <c r="H11" s="39" t="str">
        <f>IF(SUMIF('[1]PLP IMPORT'!$E:$E,$F11,'[1]PLP IMPORT'!$O:$O)=0,"",(SUMIF('[1]PLP IMPORT'!$E:$E,F11,'[1]PLP IMPORT'!$O:$O)))</f>
        <v/>
      </c>
      <c r="I11" s="39" t="str">
        <f>IF(SUMIF('[1]PLP IMPORT'!$E:$E,$F11,'[1]PLP IMPORT'!$P:$P)=0,"",SUMIF('[1]PLP IMPORT'!$E:$E,$F11,'[1]PLP IMPORT'!$P:$P))</f>
        <v/>
      </c>
      <c r="J11" s="39" t="str">
        <f>IF(SUMIF('[1]PLP IMPORT'!$E:$E,$F11,'[1]PLP IMPORT'!$Q:$Q)=0,"",SUMIF('[1]PLP IMPORT'!$E:$E,$F11,'[1]PLP IMPORT'!$Q:$Q))</f>
        <v/>
      </c>
      <c r="K11" s="39" t="str">
        <f>IF(SUMIF('[1]PLP IMPORT'!$E:$E,$F11,'[1]PLP IMPORT'!$R:$R)=0,"",SUMIF('[1]PLP IMPORT'!$E:$E,$F11,'[1]PLP IMPORT'!$R:$R))</f>
        <v/>
      </c>
      <c r="L11" s="40" t="s">
        <v>40</v>
      </c>
      <c r="M11" s="41" t="s">
        <v>47</v>
      </c>
      <c r="N11" s="45"/>
      <c r="O11" s="45"/>
      <c r="P11" s="45"/>
      <c r="Q11" s="45"/>
      <c r="R11" s="45"/>
      <c r="S11" s="45"/>
      <c r="T11" s="45"/>
      <c r="U11" s="43"/>
      <c r="V11" s="44" t="str">
        <f t="shared" si="1"/>
        <v>011105</v>
      </c>
      <c r="W11" s="44" t="str">
        <f t="shared" si="2"/>
        <v>011105</v>
      </c>
    </row>
    <row r="12" spans="1:33" ht="18" customHeight="1" x14ac:dyDescent="0.3">
      <c r="A12" s="1">
        <f t="shared" si="3"/>
        <v>0</v>
      </c>
      <c r="B12" s="1">
        <f t="shared" si="4"/>
        <v>0</v>
      </c>
      <c r="C12" s="36">
        <f t="shared" si="0"/>
        <v>0</v>
      </c>
      <c r="D12" s="36">
        <f t="shared" si="5"/>
        <v>0</v>
      </c>
      <c r="E12" s="37" t="s">
        <v>48</v>
      </c>
      <c r="F12" s="38" t="s">
        <v>49</v>
      </c>
      <c r="G12" s="37" t="s">
        <v>39</v>
      </c>
      <c r="H12" s="39" t="str">
        <f>IF(SUMIF('[1]PLP IMPORT'!$E:$E,$F12,'[1]PLP IMPORT'!$O:$O)=0,"",(SUMIF('[1]PLP IMPORT'!$E:$E,F12,'[1]PLP IMPORT'!$O:$O)))</f>
        <v/>
      </c>
      <c r="I12" s="39" t="str">
        <f>IF(SUMIF('[1]PLP IMPORT'!$E:$E,$F12,'[1]PLP IMPORT'!$P:$P)=0,"",SUMIF('[1]PLP IMPORT'!$E:$E,$F12,'[1]PLP IMPORT'!$P:$P))</f>
        <v/>
      </c>
      <c r="J12" s="39" t="str">
        <f>IF(SUMIF('[1]PLP IMPORT'!$E:$E,$F12,'[1]PLP IMPORT'!$Q:$Q)=0,"",SUMIF('[1]PLP IMPORT'!$E:$E,$F12,'[1]PLP IMPORT'!$Q:$Q))</f>
        <v/>
      </c>
      <c r="K12" s="39" t="str">
        <f>IF(SUMIF('[1]PLP IMPORT'!$E:$E,$F12,'[1]PLP IMPORT'!$R:$R)=0,"",SUMIF('[1]PLP IMPORT'!$E:$E,$F12,'[1]PLP IMPORT'!$R:$R))</f>
        <v/>
      </c>
      <c r="L12" s="40" t="s">
        <v>40</v>
      </c>
      <c r="M12" s="41" t="s">
        <v>50</v>
      </c>
      <c r="N12" s="45"/>
      <c r="O12" s="45"/>
      <c r="P12" s="45"/>
      <c r="Q12" s="45"/>
      <c r="R12" s="45"/>
      <c r="S12" s="45"/>
      <c r="T12" s="45"/>
      <c r="U12" s="43"/>
      <c r="V12" s="44" t="str">
        <f t="shared" si="1"/>
        <v>011105</v>
      </c>
      <c r="W12" s="44" t="str">
        <f t="shared" si="2"/>
        <v>011105</v>
      </c>
    </row>
    <row r="13" spans="1:33" ht="18" customHeight="1" x14ac:dyDescent="0.3">
      <c r="A13" s="1">
        <f t="shared" si="3"/>
        <v>0</v>
      </c>
      <c r="B13" s="1">
        <f t="shared" si="4"/>
        <v>0</v>
      </c>
      <c r="C13" s="36">
        <f t="shared" si="0"/>
        <v>0</v>
      </c>
      <c r="D13" s="36">
        <f t="shared" si="5"/>
        <v>0</v>
      </c>
      <c r="E13" s="37" t="s">
        <v>51</v>
      </c>
      <c r="F13" s="38" t="s">
        <v>52</v>
      </c>
      <c r="G13" s="37" t="s">
        <v>39</v>
      </c>
      <c r="H13" s="39" t="str">
        <f>IF(SUMIF('[1]PLP IMPORT'!$E:$E,$F13,'[1]PLP IMPORT'!$O:$O)=0,"",(SUMIF('[1]PLP IMPORT'!$E:$E,F13,'[1]PLP IMPORT'!$O:$O)))</f>
        <v/>
      </c>
      <c r="I13" s="39" t="str">
        <f>IF(SUMIF('[1]PLP IMPORT'!$E:$E,$F13,'[1]PLP IMPORT'!$P:$P)=0,"",SUMIF('[1]PLP IMPORT'!$E:$E,$F13,'[1]PLP IMPORT'!$P:$P))</f>
        <v/>
      </c>
      <c r="J13" s="39" t="str">
        <f>IF(SUMIF('[1]PLP IMPORT'!$E:$E,$F13,'[1]PLP IMPORT'!$Q:$Q)=0,"",SUMIF('[1]PLP IMPORT'!$E:$E,$F13,'[1]PLP IMPORT'!$Q:$Q))</f>
        <v/>
      </c>
      <c r="K13" s="39" t="str">
        <f>IF(SUMIF('[1]PLP IMPORT'!$E:$E,$F13,'[1]PLP IMPORT'!$R:$R)=0,"",SUMIF('[1]PLP IMPORT'!$E:$E,$F13,'[1]PLP IMPORT'!$R:$R))</f>
        <v/>
      </c>
      <c r="L13" s="40" t="s">
        <v>40</v>
      </c>
      <c r="M13" s="41" t="s">
        <v>44</v>
      </c>
      <c r="N13" s="45"/>
      <c r="O13" s="45"/>
      <c r="P13" s="45"/>
      <c r="Q13" s="45"/>
      <c r="R13" s="45"/>
      <c r="S13" s="45"/>
      <c r="T13" s="45"/>
      <c r="U13" s="43"/>
      <c r="V13" s="44" t="str">
        <f t="shared" si="1"/>
        <v>011105</v>
      </c>
      <c r="W13" s="44" t="str">
        <f t="shared" si="2"/>
        <v>011105</v>
      </c>
    </row>
    <row r="14" spans="1:33" ht="18" customHeight="1" x14ac:dyDescent="0.4">
      <c r="A14" s="1">
        <f t="shared" si="3"/>
        <v>0</v>
      </c>
      <c r="B14" s="1">
        <f t="shared" si="4"/>
        <v>0</v>
      </c>
      <c r="C14" s="36">
        <f t="shared" si="0"/>
        <v>0</v>
      </c>
      <c r="D14" s="36">
        <f t="shared" si="5"/>
        <v>0</v>
      </c>
      <c r="E14" s="46" t="s">
        <v>53</v>
      </c>
      <c r="F14" s="47"/>
      <c r="G14" s="48"/>
      <c r="H14" s="49" t="str">
        <f>IF(SUMIF('[1]PLP IMPORT'!$E:$E,$F14,'[1]PLP IMPORT'!$O:$O)=0,"",(SUMIF('[1]PLP IMPORT'!$E:$E,F14,'[1]PLP IMPORT'!$O:$O)))</f>
        <v/>
      </c>
      <c r="I14" s="49" t="str">
        <f>IF(SUMIF('[1]PLP IMPORT'!$E:$E,$F14,'[1]PLP IMPORT'!$P:$P)=0,"",SUMIF('[1]PLP IMPORT'!$E:$E,$F14,'[1]PLP IMPORT'!$P:$P))</f>
        <v/>
      </c>
      <c r="J14" s="49" t="str">
        <f>IF(SUMIF('[1]PLP IMPORT'!$E:$E,$F14,'[1]PLP IMPORT'!$Q:$Q)=0,"",SUMIF('[1]PLP IMPORT'!$E:$E,$F14,'[1]PLP IMPORT'!$Q:$Q))</f>
        <v/>
      </c>
      <c r="K14" s="49" t="str">
        <f>IF(SUMIF('[1]PLP IMPORT'!$E:$E,$F14,'[1]PLP IMPORT'!$R:$R)=0,"",SUMIF('[1]PLP IMPORT'!$E:$E,$F14,'[1]PLP IMPORT'!$R:$R))</f>
        <v/>
      </c>
      <c r="L14" s="50"/>
      <c r="M14" s="51"/>
      <c r="N14" s="45"/>
      <c r="O14" s="45"/>
      <c r="P14" s="45"/>
      <c r="Q14" s="45"/>
      <c r="R14" s="45"/>
      <c r="S14" s="45"/>
      <c r="T14" s="45"/>
      <c r="U14" s="43"/>
      <c r="V14" s="44" t="str">
        <f t="shared" si="1"/>
        <v>00</v>
      </c>
      <c r="W14" s="44" t="str">
        <f t="shared" si="2"/>
        <v>00</v>
      </c>
    </row>
    <row r="15" spans="1:33" ht="18" customHeight="1" x14ac:dyDescent="0.3">
      <c r="A15" s="1">
        <f t="shared" si="3"/>
        <v>0</v>
      </c>
      <c r="B15" s="1">
        <f t="shared" si="4"/>
        <v>0</v>
      </c>
      <c r="C15" s="36">
        <f t="shared" si="0"/>
        <v>0</v>
      </c>
      <c r="D15" s="36">
        <f t="shared" si="5"/>
        <v>0</v>
      </c>
      <c r="E15" s="52" t="s">
        <v>54</v>
      </c>
      <c r="F15" s="53" t="s">
        <v>55</v>
      </c>
      <c r="G15" s="52" t="s">
        <v>56</v>
      </c>
      <c r="H15" s="39" t="str">
        <f>IF(SUMIF('[1]PLP IMPORT'!$E:$E,$F15,'[1]PLP IMPORT'!$O:$O)=0,"",(SUMIF('[1]PLP IMPORT'!$E:$E,F15,'[1]PLP IMPORT'!$O:$O)))</f>
        <v/>
      </c>
      <c r="I15" s="39" t="str">
        <f>IF(SUMIF('[1]PLP IMPORT'!$E:$E,$F15,'[1]PLP IMPORT'!$P:$P)=0,"",SUMIF('[1]PLP IMPORT'!$E:$E,$F15,'[1]PLP IMPORT'!$P:$P))</f>
        <v/>
      </c>
      <c r="J15" s="39" t="str">
        <f>IF(SUMIF('[1]PLP IMPORT'!$E:$E,$F15,'[1]PLP IMPORT'!$Q:$Q)=0,"",SUMIF('[1]PLP IMPORT'!$E:$E,$F15,'[1]PLP IMPORT'!$Q:$Q))</f>
        <v/>
      </c>
      <c r="K15" s="39" t="str">
        <f>IF(SUMIF('[1]PLP IMPORT'!$E:$E,$F15,'[1]PLP IMPORT'!$R:$R)=0,"",SUMIF('[1]PLP IMPORT'!$E:$E,$F15,'[1]PLP IMPORT'!$R:$R))</f>
        <v/>
      </c>
      <c r="L15" s="40" t="s">
        <v>40</v>
      </c>
      <c r="M15" s="41" t="s">
        <v>57</v>
      </c>
      <c r="N15" s="45"/>
      <c r="O15" s="45"/>
      <c r="P15" s="45"/>
      <c r="Q15" s="45"/>
      <c r="R15" s="45"/>
      <c r="S15" s="45"/>
      <c r="T15" s="45"/>
      <c r="U15" s="43"/>
      <c r="V15" s="44" t="str">
        <f t="shared" si="1"/>
        <v>013105</v>
      </c>
      <c r="W15" s="44" t="str">
        <f t="shared" si="2"/>
        <v>013105</v>
      </c>
    </row>
    <row r="16" spans="1:33" ht="18" customHeight="1" x14ac:dyDescent="0.3">
      <c r="A16" s="1">
        <f t="shared" si="3"/>
        <v>0</v>
      </c>
      <c r="B16" s="1">
        <f t="shared" si="4"/>
        <v>0</v>
      </c>
      <c r="C16" s="36">
        <f t="shared" si="0"/>
        <v>0</v>
      </c>
      <c r="D16" s="36">
        <f t="shared" si="5"/>
        <v>0</v>
      </c>
      <c r="E16" s="52" t="s">
        <v>58</v>
      </c>
      <c r="F16" s="53" t="s">
        <v>59</v>
      </c>
      <c r="G16" s="52" t="s">
        <v>56</v>
      </c>
      <c r="H16" s="39" t="str">
        <f>IF(SUMIF('[1]PLP IMPORT'!$E:$E,$F16,'[1]PLP IMPORT'!$O:$O)=0,"",(SUMIF('[1]PLP IMPORT'!$E:$E,F16,'[1]PLP IMPORT'!$O:$O)))</f>
        <v/>
      </c>
      <c r="I16" s="39" t="str">
        <f>IF(SUMIF('[1]PLP IMPORT'!$E:$E,$F16,'[1]PLP IMPORT'!$P:$P)=0,"",SUMIF('[1]PLP IMPORT'!$E:$E,$F16,'[1]PLP IMPORT'!$P:$P))</f>
        <v/>
      </c>
      <c r="J16" s="39" t="str">
        <f>IF(SUMIF('[1]PLP IMPORT'!$E:$E,$F16,'[1]PLP IMPORT'!$Q:$Q)=0,"",SUMIF('[1]PLP IMPORT'!$E:$E,$F16,'[1]PLP IMPORT'!$Q:$Q))</f>
        <v/>
      </c>
      <c r="K16" s="39" t="str">
        <f>IF(SUMIF('[1]PLP IMPORT'!$E:$E,$F16,'[1]PLP IMPORT'!$R:$R)=0,"",SUMIF('[1]PLP IMPORT'!$E:$E,$F16,'[1]PLP IMPORT'!$R:$R))</f>
        <v/>
      </c>
      <c r="L16" s="40" t="s">
        <v>40</v>
      </c>
      <c r="M16" s="41" t="s">
        <v>57</v>
      </c>
      <c r="N16" s="45"/>
      <c r="O16" s="45"/>
      <c r="P16" s="45"/>
      <c r="Q16" s="45"/>
      <c r="R16" s="45"/>
      <c r="S16" s="45"/>
      <c r="T16" s="45"/>
      <c r="U16" s="43"/>
      <c r="V16" s="44" t="str">
        <f t="shared" si="1"/>
        <v>013105</v>
      </c>
      <c r="W16" s="44" t="str">
        <f t="shared" si="2"/>
        <v>013105</v>
      </c>
    </row>
    <row r="17" spans="1:23" ht="18" customHeight="1" x14ac:dyDescent="0.3">
      <c r="A17" s="1">
        <f t="shared" si="3"/>
        <v>0</v>
      </c>
      <c r="B17" s="1">
        <f t="shared" si="4"/>
        <v>0</v>
      </c>
      <c r="C17" s="36">
        <f t="shared" si="0"/>
        <v>0</v>
      </c>
      <c r="D17" s="36">
        <f t="shared" si="5"/>
        <v>0</v>
      </c>
      <c r="E17" s="52" t="s">
        <v>60</v>
      </c>
      <c r="F17" s="53" t="s">
        <v>61</v>
      </c>
      <c r="G17" s="52" t="s">
        <v>56</v>
      </c>
      <c r="H17" s="39" t="str">
        <f>IF(SUMIF('[1]PLP IMPORT'!$E:$E,$F17,'[1]PLP IMPORT'!$O:$O)=0,"",(SUMIF('[1]PLP IMPORT'!$E:$E,F17,'[1]PLP IMPORT'!$O:$O)))</f>
        <v/>
      </c>
      <c r="I17" s="39" t="str">
        <f>IF(SUMIF('[1]PLP IMPORT'!$E:$E,$F17,'[1]PLP IMPORT'!$P:$P)=0,"",SUMIF('[1]PLP IMPORT'!$E:$E,$F17,'[1]PLP IMPORT'!$P:$P))</f>
        <v/>
      </c>
      <c r="J17" s="39" t="str">
        <f>IF(SUMIF('[1]PLP IMPORT'!$E:$E,$F17,'[1]PLP IMPORT'!$Q:$Q)=0,"",SUMIF('[1]PLP IMPORT'!$E:$E,$F17,'[1]PLP IMPORT'!$Q:$Q))</f>
        <v/>
      </c>
      <c r="K17" s="39" t="str">
        <f>IF(SUMIF('[1]PLP IMPORT'!$E:$E,$F17,'[1]PLP IMPORT'!$R:$R)=0,"",SUMIF('[1]PLP IMPORT'!$E:$E,$F17,'[1]PLP IMPORT'!$R:$R))</f>
        <v/>
      </c>
      <c r="L17" s="40" t="s">
        <v>40</v>
      </c>
      <c r="M17" s="41" t="s">
        <v>57</v>
      </c>
      <c r="N17" s="45"/>
      <c r="O17" s="45"/>
      <c r="P17" s="45"/>
      <c r="Q17" s="45"/>
      <c r="R17" s="45"/>
      <c r="S17" s="45"/>
      <c r="T17" s="45"/>
      <c r="U17" s="43"/>
      <c r="V17" s="44" t="str">
        <f t="shared" si="1"/>
        <v>013105</v>
      </c>
      <c r="W17" s="44" t="str">
        <f t="shared" si="2"/>
        <v>013105</v>
      </c>
    </row>
    <row r="18" spans="1:23" ht="18" customHeight="1" x14ac:dyDescent="0.3">
      <c r="A18" s="1">
        <f t="shared" si="3"/>
        <v>0</v>
      </c>
      <c r="B18" s="1">
        <f t="shared" si="4"/>
        <v>0</v>
      </c>
      <c r="C18" s="36">
        <f t="shared" si="0"/>
        <v>0</v>
      </c>
      <c r="D18" s="36">
        <f t="shared" si="5"/>
        <v>0</v>
      </c>
      <c r="E18" s="52" t="s">
        <v>62</v>
      </c>
      <c r="F18" s="53" t="s">
        <v>63</v>
      </c>
      <c r="G18" s="52" t="s">
        <v>56</v>
      </c>
      <c r="H18" s="39" t="str">
        <f>IF(SUMIF('[1]PLP IMPORT'!$E:$E,$F18,'[1]PLP IMPORT'!$O:$O)=0,"",(SUMIF('[1]PLP IMPORT'!$E:$E,F18,'[1]PLP IMPORT'!$O:$O)))</f>
        <v/>
      </c>
      <c r="I18" s="39" t="str">
        <f>IF(SUMIF('[1]PLP IMPORT'!$E:$E,$F18,'[1]PLP IMPORT'!$P:$P)=0,"",SUMIF('[1]PLP IMPORT'!$E:$E,$F18,'[1]PLP IMPORT'!$P:$P))</f>
        <v/>
      </c>
      <c r="J18" s="39" t="str">
        <f>IF(SUMIF('[1]PLP IMPORT'!$E:$E,$F18,'[1]PLP IMPORT'!$Q:$Q)=0,"",SUMIF('[1]PLP IMPORT'!$E:$E,$F18,'[1]PLP IMPORT'!$Q:$Q))</f>
        <v/>
      </c>
      <c r="K18" s="39" t="str">
        <f>IF(SUMIF('[1]PLP IMPORT'!$E:$E,$F18,'[1]PLP IMPORT'!$R:$R)=0,"",SUMIF('[1]PLP IMPORT'!$E:$E,$F18,'[1]PLP IMPORT'!$R:$R))</f>
        <v/>
      </c>
      <c r="L18" s="40" t="s">
        <v>40</v>
      </c>
      <c r="M18" s="41" t="s">
        <v>57</v>
      </c>
      <c r="N18" s="45"/>
      <c r="O18" s="45"/>
      <c r="P18" s="45"/>
      <c r="Q18" s="45"/>
      <c r="R18" s="45"/>
      <c r="S18" s="45"/>
      <c r="T18" s="45"/>
      <c r="U18" s="43"/>
      <c r="V18" s="44" t="str">
        <f t="shared" si="1"/>
        <v>013105</v>
      </c>
      <c r="W18" s="44" t="str">
        <f t="shared" si="2"/>
        <v>013105</v>
      </c>
    </row>
    <row r="19" spans="1:23" ht="18" customHeight="1" x14ac:dyDescent="0.4">
      <c r="A19" s="1">
        <f t="shared" si="3"/>
        <v>0</v>
      </c>
      <c r="B19" s="1">
        <f t="shared" si="4"/>
        <v>0</v>
      </c>
      <c r="C19" s="36">
        <f t="shared" si="0"/>
        <v>0</v>
      </c>
      <c r="D19" s="36">
        <f t="shared" si="5"/>
        <v>0</v>
      </c>
      <c r="E19" s="54" t="s">
        <v>64</v>
      </c>
      <c r="F19" s="55"/>
      <c r="G19" s="56"/>
      <c r="H19" s="57" t="str">
        <f>IF(SUMIF('[1]PLP IMPORT'!$E:$E,$F19,'[1]PLP IMPORT'!$O:$O)=0,"",(SUMIF('[1]PLP IMPORT'!$E:$E,F19,'[1]PLP IMPORT'!$O:$O)))</f>
        <v/>
      </c>
      <c r="I19" s="57" t="str">
        <f>IF(SUMIF('[1]PLP IMPORT'!$E:$E,$F19,'[1]PLP IMPORT'!$P:$P)=0,"",SUMIF('[1]PLP IMPORT'!$E:$E,$F19,'[1]PLP IMPORT'!$P:$P))</f>
        <v/>
      </c>
      <c r="J19" s="57" t="str">
        <f>IF(SUMIF('[1]PLP IMPORT'!$E:$E,$F19,'[1]PLP IMPORT'!$Q:$Q)=0,"",SUMIF('[1]PLP IMPORT'!$E:$E,$F19,'[1]PLP IMPORT'!$Q:$Q))</f>
        <v/>
      </c>
      <c r="K19" s="57" t="str">
        <f>IF(SUMIF('[1]PLP IMPORT'!$E:$E,$F19,'[1]PLP IMPORT'!$R:$R)=0,"",SUMIF('[1]PLP IMPORT'!$E:$E,$F19,'[1]PLP IMPORT'!$R:$R))</f>
        <v/>
      </c>
      <c r="L19" s="58"/>
      <c r="M19" s="59"/>
      <c r="N19" s="45"/>
      <c r="O19" s="45"/>
      <c r="P19" s="45"/>
      <c r="Q19" s="45"/>
      <c r="R19" s="45"/>
      <c r="S19" s="45"/>
      <c r="T19" s="45"/>
      <c r="U19" s="43"/>
      <c r="V19" s="44" t="str">
        <f t="shared" si="1"/>
        <v>00</v>
      </c>
      <c r="W19" s="44" t="str">
        <f t="shared" si="2"/>
        <v>00</v>
      </c>
    </row>
    <row r="20" spans="1:23" ht="18" customHeight="1" x14ac:dyDescent="0.3">
      <c r="A20" s="1">
        <f t="shared" si="3"/>
        <v>0</v>
      </c>
      <c r="B20" s="1">
        <f t="shared" si="4"/>
        <v>0</v>
      </c>
      <c r="C20" s="36">
        <f t="shared" si="0"/>
        <v>0</v>
      </c>
      <c r="D20" s="36">
        <f t="shared" si="5"/>
        <v>0</v>
      </c>
      <c r="E20" s="60" t="s">
        <v>65</v>
      </c>
      <c r="F20" s="61" t="s">
        <v>66</v>
      </c>
      <c r="G20" s="60" t="s">
        <v>67</v>
      </c>
      <c r="H20" s="62" t="str">
        <f>IF(SUMIF('[1]PLP IMPORT'!$E:$E,$F20,'[1]PLP IMPORT'!$O:$O)=0,"",(SUMIF('[1]PLP IMPORT'!$E:$E,F20,'[1]PLP IMPORT'!$O:$O)))</f>
        <v/>
      </c>
      <c r="I20" s="62" t="str">
        <f>IF(SUMIF('[1]PLP IMPORT'!$E:$E,$F20,'[1]PLP IMPORT'!$P:$P)=0,"",SUMIF('[1]PLP IMPORT'!$E:$E,$F20,'[1]PLP IMPORT'!$P:$P))</f>
        <v/>
      </c>
      <c r="J20" s="62" t="str">
        <f>IF(SUMIF('[1]PLP IMPORT'!$E:$E,$F20,'[1]PLP IMPORT'!$Q:$Q)=0,"",SUMIF('[1]PLP IMPORT'!$E:$E,$F20,'[1]PLP IMPORT'!$Q:$Q))</f>
        <v/>
      </c>
      <c r="K20" s="62" t="str">
        <f>IF(SUMIF('[1]PLP IMPORT'!$E:$E,$F20,'[1]PLP IMPORT'!$R:$R)=0,"",SUMIF('[1]PLP IMPORT'!$E:$E,$F20,'[1]PLP IMPORT'!$R:$R))</f>
        <v/>
      </c>
      <c r="L20" s="63" t="s">
        <v>40</v>
      </c>
      <c r="M20" s="64" t="s">
        <v>44</v>
      </c>
      <c r="N20" s="45"/>
      <c r="O20" s="45"/>
      <c r="P20" s="45"/>
      <c r="Q20" s="45"/>
      <c r="R20" s="45"/>
      <c r="S20" s="45"/>
      <c r="T20" s="45"/>
      <c r="U20" s="43"/>
      <c r="V20" s="44" t="str">
        <f t="shared" si="1"/>
        <v>013130</v>
      </c>
      <c r="W20" s="44" t="str">
        <f t="shared" si="2"/>
        <v>013130</v>
      </c>
    </row>
    <row r="21" spans="1:23" ht="18" customHeight="1" x14ac:dyDescent="0.3">
      <c r="A21" s="1">
        <f t="shared" si="3"/>
        <v>0</v>
      </c>
      <c r="B21" s="1">
        <f t="shared" si="4"/>
        <v>0</v>
      </c>
      <c r="C21" s="36">
        <f t="shared" si="0"/>
        <v>0</v>
      </c>
      <c r="D21" s="36">
        <f t="shared" si="5"/>
        <v>0</v>
      </c>
      <c r="E21" s="65" t="s">
        <v>68</v>
      </c>
      <c r="F21" s="66" t="s">
        <v>69</v>
      </c>
      <c r="G21" s="65" t="s">
        <v>67</v>
      </c>
      <c r="H21" s="39" t="str">
        <f>IF(SUMIF('[1]PLP IMPORT'!$E:$E,$F21,'[1]PLP IMPORT'!$O:$O)=0,"",(SUMIF('[1]PLP IMPORT'!$E:$E,F21,'[1]PLP IMPORT'!$O:$O)))</f>
        <v/>
      </c>
      <c r="I21" s="39" t="str">
        <f>IF(SUMIF('[1]PLP IMPORT'!$E:$E,$F21,'[1]PLP IMPORT'!$P:$P)=0,"",SUMIF('[1]PLP IMPORT'!$E:$E,$F21,'[1]PLP IMPORT'!$P:$P))</f>
        <v/>
      </c>
      <c r="J21" s="39" t="str">
        <f>IF(SUMIF('[1]PLP IMPORT'!$E:$E,$F21,'[1]PLP IMPORT'!$Q:$Q)=0,"",SUMIF('[1]PLP IMPORT'!$E:$E,$F21,'[1]PLP IMPORT'!$Q:$Q))</f>
        <v/>
      </c>
      <c r="K21" s="39" t="str">
        <f>IF(SUMIF('[1]PLP IMPORT'!$E:$E,$F21,'[1]PLP IMPORT'!$R:$R)=0,"",SUMIF('[1]PLP IMPORT'!$E:$E,$F21,'[1]PLP IMPORT'!$R:$R))</f>
        <v/>
      </c>
      <c r="L21" s="40" t="s">
        <v>40</v>
      </c>
      <c r="M21" s="41" t="s">
        <v>47</v>
      </c>
      <c r="N21" s="45"/>
      <c r="O21" s="45"/>
      <c r="P21" s="45"/>
      <c r="Q21" s="45"/>
      <c r="R21" s="45"/>
      <c r="S21" s="45"/>
      <c r="T21" s="45"/>
      <c r="U21" s="43"/>
      <c r="V21" s="44" t="str">
        <f t="shared" si="1"/>
        <v>013130</v>
      </c>
      <c r="W21" s="44" t="str">
        <f t="shared" si="2"/>
        <v>013130</v>
      </c>
    </row>
    <row r="22" spans="1:23" ht="18" customHeight="1" x14ac:dyDescent="0.3">
      <c r="A22" s="1">
        <f t="shared" si="3"/>
        <v>0</v>
      </c>
      <c r="B22" s="1">
        <f t="shared" si="4"/>
        <v>0</v>
      </c>
      <c r="C22" s="36">
        <f t="shared" si="0"/>
        <v>0</v>
      </c>
      <c r="D22" s="36">
        <f t="shared" si="5"/>
        <v>0</v>
      </c>
      <c r="E22" s="65" t="s">
        <v>70</v>
      </c>
      <c r="F22" s="66" t="s">
        <v>71</v>
      </c>
      <c r="G22" s="65" t="s">
        <v>67</v>
      </c>
      <c r="H22" s="39" t="str">
        <f>IF(SUMIF('[1]PLP IMPORT'!$E:$E,$F22,'[1]PLP IMPORT'!$O:$O)=0,"",(SUMIF('[1]PLP IMPORT'!$E:$E,F22,'[1]PLP IMPORT'!$O:$O)))</f>
        <v/>
      </c>
      <c r="I22" s="39" t="str">
        <f>IF(SUMIF('[1]PLP IMPORT'!$E:$E,$F22,'[1]PLP IMPORT'!$P:$P)=0,"",SUMIF('[1]PLP IMPORT'!$E:$E,$F22,'[1]PLP IMPORT'!$P:$P))</f>
        <v/>
      </c>
      <c r="J22" s="39" t="str">
        <f>IF(SUMIF('[1]PLP IMPORT'!$E:$E,$F22,'[1]PLP IMPORT'!$Q:$Q)=0,"",SUMIF('[1]PLP IMPORT'!$E:$E,$F22,'[1]PLP IMPORT'!$Q:$Q))</f>
        <v/>
      </c>
      <c r="K22" s="39" t="str">
        <f>IF(SUMIF('[1]PLP IMPORT'!$E:$E,$F22,'[1]PLP IMPORT'!$R:$R)=0,"",SUMIF('[1]PLP IMPORT'!$E:$E,$F22,'[1]PLP IMPORT'!$R:$R))</f>
        <v/>
      </c>
      <c r="L22" s="40" t="s">
        <v>40</v>
      </c>
      <c r="M22" s="41" t="s">
        <v>47</v>
      </c>
      <c r="N22" s="45"/>
      <c r="O22" s="45"/>
      <c r="P22" s="45"/>
      <c r="Q22" s="45"/>
      <c r="R22" s="45"/>
      <c r="S22" s="45"/>
      <c r="T22" s="45"/>
      <c r="U22" s="43"/>
      <c r="V22" s="44" t="str">
        <f t="shared" si="1"/>
        <v>013130</v>
      </c>
      <c r="W22" s="44" t="str">
        <f t="shared" si="2"/>
        <v>013130</v>
      </c>
    </row>
    <row r="23" spans="1:23" ht="18" customHeight="1" x14ac:dyDescent="0.3">
      <c r="A23" s="1">
        <f t="shared" si="3"/>
        <v>0</v>
      </c>
      <c r="B23" s="1">
        <f t="shared" si="4"/>
        <v>0</v>
      </c>
      <c r="C23" s="36">
        <f t="shared" si="0"/>
        <v>0</v>
      </c>
      <c r="D23" s="36">
        <f t="shared" si="5"/>
        <v>0</v>
      </c>
      <c r="E23" s="65" t="s">
        <v>72</v>
      </c>
      <c r="F23" s="66" t="s">
        <v>73</v>
      </c>
      <c r="G23" s="65" t="s">
        <v>67</v>
      </c>
      <c r="H23" s="39" t="str">
        <f>IF(SUMIF('[1]PLP IMPORT'!$E:$E,$F23,'[1]PLP IMPORT'!$O:$O)=0,"",(SUMIF('[1]PLP IMPORT'!$E:$E,F23,'[1]PLP IMPORT'!$O:$O)))</f>
        <v/>
      </c>
      <c r="I23" s="39" t="str">
        <f>IF(SUMIF('[1]PLP IMPORT'!$E:$E,$F23,'[1]PLP IMPORT'!$P:$P)=0,"",SUMIF('[1]PLP IMPORT'!$E:$E,$F23,'[1]PLP IMPORT'!$P:$P))</f>
        <v/>
      </c>
      <c r="J23" s="39" t="str">
        <f>IF(SUMIF('[1]PLP IMPORT'!$E:$E,$F23,'[1]PLP IMPORT'!$Q:$Q)=0,"",SUMIF('[1]PLP IMPORT'!$E:$E,$F23,'[1]PLP IMPORT'!$Q:$Q))</f>
        <v/>
      </c>
      <c r="K23" s="39" t="str">
        <f>IF(SUMIF('[1]PLP IMPORT'!$E:$E,$F23,'[1]PLP IMPORT'!$R:$R)=0,"",SUMIF('[1]PLP IMPORT'!$E:$E,$F23,'[1]PLP IMPORT'!$R:$R))</f>
        <v/>
      </c>
      <c r="L23" s="40" t="s">
        <v>40</v>
      </c>
      <c r="M23" s="41" t="s">
        <v>47</v>
      </c>
      <c r="N23" s="45"/>
      <c r="O23" s="45"/>
      <c r="P23" s="45"/>
      <c r="Q23" s="45"/>
      <c r="R23" s="45"/>
      <c r="S23" s="45"/>
      <c r="T23" s="45"/>
      <c r="U23" s="43"/>
      <c r="V23" s="44" t="str">
        <f t="shared" si="1"/>
        <v>013130</v>
      </c>
      <c r="W23" s="44" t="str">
        <f t="shared" si="2"/>
        <v>013130</v>
      </c>
    </row>
    <row r="24" spans="1:23" ht="18" customHeight="1" x14ac:dyDescent="0.3">
      <c r="A24" s="1">
        <f t="shared" si="3"/>
        <v>0</v>
      </c>
      <c r="B24" s="1">
        <f t="shared" si="4"/>
        <v>0</v>
      </c>
      <c r="C24" s="36">
        <f t="shared" si="0"/>
        <v>0</v>
      </c>
      <c r="D24" s="36">
        <f t="shared" si="5"/>
        <v>0</v>
      </c>
      <c r="E24" s="65" t="s">
        <v>74</v>
      </c>
      <c r="F24" s="66" t="s">
        <v>75</v>
      </c>
      <c r="G24" s="65" t="s">
        <v>67</v>
      </c>
      <c r="H24" s="39" t="str">
        <f>IF(SUMIF('[1]PLP IMPORT'!$E:$E,$F24,'[1]PLP IMPORT'!$O:$O)=0,"",(SUMIF('[1]PLP IMPORT'!$E:$E,F24,'[1]PLP IMPORT'!$O:$O)))</f>
        <v/>
      </c>
      <c r="I24" s="39" t="str">
        <f>IF(SUMIF('[1]PLP IMPORT'!$E:$E,$F24,'[1]PLP IMPORT'!$P:$P)=0,"",SUMIF('[1]PLP IMPORT'!$E:$E,$F24,'[1]PLP IMPORT'!$P:$P))</f>
        <v/>
      </c>
      <c r="J24" s="39" t="str">
        <f>IF(SUMIF('[1]PLP IMPORT'!$E:$E,$F24,'[1]PLP IMPORT'!$Q:$Q)=0,"",SUMIF('[1]PLP IMPORT'!$E:$E,$F24,'[1]PLP IMPORT'!$Q:$Q))</f>
        <v/>
      </c>
      <c r="K24" s="39" t="str">
        <f>IF(SUMIF('[1]PLP IMPORT'!$E:$E,$F24,'[1]PLP IMPORT'!$R:$R)=0,"",SUMIF('[1]PLP IMPORT'!$E:$E,$F24,'[1]PLP IMPORT'!$R:$R))</f>
        <v/>
      </c>
      <c r="L24" s="40" t="s">
        <v>40</v>
      </c>
      <c r="M24" s="41" t="s">
        <v>47</v>
      </c>
      <c r="N24" s="45"/>
      <c r="O24" s="45"/>
      <c r="P24" s="45"/>
      <c r="Q24" s="45"/>
      <c r="R24" s="45"/>
      <c r="S24" s="45"/>
      <c r="T24" s="45"/>
      <c r="U24" s="43"/>
      <c r="V24" s="44" t="str">
        <f t="shared" si="1"/>
        <v>013130</v>
      </c>
      <c r="W24" s="44" t="str">
        <f t="shared" si="2"/>
        <v>013130</v>
      </c>
    </row>
    <row r="25" spans="1:23" ht="18" customHeight="1" x14ac:dyDescent="0.3">
      <c r="A25" s="1">
        <f t="shared" si="3"/>
        <v>0</v>
      </c>
      <c r="B25" s="1">
        <f t="shared" si="4"/>
        <v>0</v>
      </c>
      <c r="C25" s="36">
        <f t="shared" si="0"/>
        <v>0</v>
      </c>
      <c r="D25" s="36">
        <f t="shared" si="5"/>
        <v>0</v>
      </c>
      <c r="E25" s="65" t="s">
        <v>76</v>
      </c>
      <c r="F25" s="66" t="s">
        <v>77</v>
      </c>
      <c r="G25" s="65" t="s">
        <v>67</v>
      </c>
      <c r="H25" s="39" t="str">
        <f>IF(SUMIF('[1]PLP IMPORT'!$E:$E,$F25,'[1]PLP IMPORT'!$O:$O)=0,"",(SUMIF('[1]PLP IMPORT'!$E:$E,F25,'[1]PLP IMPORT'!$O:$O)))</f>
        <v/>
      </c>
      <c r="I25" s="39" t="str">
        <f>IF(SUMIF('[1]PLP IMPORT'!$E:$E,$F25,'[1]PLP IMPORT'!$P:$P)=0,"",SUMIF('[1]PLP IMPORT'!$E:$E,$F25,'[1]PLP IMPORT'!$P:$P))</f>
        <v/>
      </c>
      <c r="J25" s="39" t="str">
        <f>IF(SUMIF('[1]PLP IMPORT'!$E:$E,$F25,'[1]PLP IMPORT'!$Q:$Q)=0,"",SUMIF('[1]PLP IMPORT'!$E:$E,$F25,'[1]PLP IMPORT'!$Q:$Q))</f>
        <v/>
      </c>
      <c r="K25" s="39" t="str">
        <f>IF(SUMIF('[1]PLP IMPORT'!$E:$E,$F25,'[1]PLP IMPORT'!$R:$R)=0,"",SUMIF('[1]PLP IMPORT'!$E:$E,$F25,'[1]PLP IMPORT'!$R:$R))</f>
        <v/>
      </c>
      <c r="L25" s="40" t="s">
        <v>40</v>
      </c>
      <c r="M25" s="41" t="s">
        <v>47</v>
      </c>
      <c r="N25" s="45"/>
      <c r="O25" s="45"/>
      <c r="P25" s="45"/>
      <c r="Q25" s="45"/>
      <c r="R25" s="45"/>
      <c r="S25" s="45"/>
      <c r="T25" s="45"/>
      <c r="U25" s="43"/>
      <c r="V25" s="44" t="str">
        <f t="shared" si="1"/>
        <v>013130</v>
      </c>
      <c r="W25" s="44" t="str">
        <f t="shared" si="2"/>
        <v>013130</v>
      </c>
    </row>
    <row r="26" spans="1:23" ht="18" customHeight="1" x14ac:dyDescent="0.3">
      <c r="A26" s="1">
        <f t="shared" si="3"/>
        <v>0</v>
      </c>
      <c r="B26" s="1">
        <f t="shared" si="4"/>
        <v>0</v>
      </c>
      <c r="C26" s="36">
        <f t="shared" si="0"/>
        <v>0</v>
      </c>
      <c r="D26" s="36">
        <f t="shared" si="5"/>
        <v>0</v>
      </c>
      <c r="E26" s="65" t="s">
        <v>78</v>
      </c>
      <c r="F26" s="66" t="s">
        <v>73</v>
      </c>
      <c r="G26" s="65" t="s">
        <v>67</v>
      </c>
      <c r="H26" s="39" t="str">
        <f>IF(SUMIF('[1]PLP IMPORT'!$E:$E,$F26,'[1]PLP IMPORT'!$O:$O)=0,"",(SUMIF('[1]PLP IMPORT'!$E:$E,F26,'[1]PLP IMPORT'!$O:$O)))</f>
        <v/>
      </c>
      <c r="I26" s="39" t="str">
        <f>IF(SUMIF('[1]PLP IMPORT'!$E:$E,$F26,'[1]PLP IMPORT'!$P:$P)=0,"",SUMIF('[1]PLP IMPORT'!$E:$E,$F26,'[1]PLP IMPORT'!$P:$P))</f>
        <v/>
      </c>
      <c r="J26" s="39" t="str">
        <f>IF(SUMIF('[1]PLP IMPORT'!$E:$E,$F26,'[1]PLP IMPORT'!$Q:$Q)=0,"",SUMIF('[1]PLP IMPORT'!$E:$E,$F26,'[1]PLP IMPORT'!$Q:$Q))</f>
        <v/>
      </c>
      <c r="K26" s="39" t="str">
        <f>IF(SUMIF('[1]PLP IMPORT'!$E:$E,$F26,'[1]PLP IMPORT'!$R:$R)=0,"",SUMIF('[1]PLP IMPORT'!$E:$E,$F26,'[1]PLP IMPORT'!$R:$R))</f>
        <v/>
      </c>
      <c r="L26" s="40" t="s">
        <v>40</v>
      </c>
      <c r="M26" s="41" t="s">
        <v>47</v>
      </c>
      <c r="N26" s="45"/>
      <c r="O26" s="45"/>
      <c r="P26" s="45"/>
      <c r="Q26" s="45"/>
      <c r="R26" s="45"/>
      <c r="S26" s="45"/>
      <c r="T26" s="45"/>
      <c r="U26" s="43"/>
      <c r="V26" s="44" t="str">
        <f t="shared" si="1"/>
        <v>013130</v>
      </c>
      <c r="W26" s="44" t="str">
        <f t="shared" si="2"/>
        <v>013130</v>
      </c>
    </row>
    <row r="27" spans="1:23" ht="18" customHeight="1" thickBot="1" x14ac:dyDescent="0.35">
      <c r="A27" s="1">
        <f t="shared" si="3"/>
        <v>0</v>
      </c>
      <c r="B27" s="1">
        <f t="shared" si="4"/>
        <v>0</v>
      </c>
      <c r="C27" s="36">
        <f t="shared" si="0"/>
        <v>0</v>
      </c>
      <c r="D27" s="36">
        <f t="shared" si="5"/>
        <v>0</v>
      </c>
      <c r="E27" s="67" t="s">
        <v>79</v>
      </c>
      <c r="F27" s="68" t="s">
        <v>80</v>
      </c>
      <c r="G27" s="67" t="s">
        <v>67</v>
      </c>
      <c r="H27" s="69" t="str">
        <f>IF(SUMIF('[1]PLP IMPORT'!$E:$E,$F27,'[1]PLP IMPORT'!$O:$O)=0,"",(SUMIF('[1]PLP IMPORT'!$E:$E,F27,'[1]PLP IMPORT'!$O:$O)))</f>
        <v/>
      </c>
      <c r="I27" s="69" t="str">
        <f>IF(SUMIF('[1]PLP IMPORT'!$E:$E,$F27,'[1]PLP IMPORT'!$P:$P)=0,"",SUMIF('[1]PLP IMPORT'!$E:$E,$F27,'[1]PLP IMPORT'!$P:$P))</f>
        <v/>
      </c>
      <c r="J27" s="69" t="str">
        <f>IF(SUMIF('[1]PLP IMPORT'!$E:$E,$F27,'[1]PLP IMPORT'!$Q:$Q)=0,"",SUMIF('[1]PLP IMPORT'!$E:$E,$F27,'[1]PLP IMPORT'!$Q:$Q))</f>
        <v/>
      </c>
      <c r="K27" s="69" t="str">
        <f>IF(SUMIF('[1]PLP IMPORT'!$E:$E,$F27,'[1]PLP IMPORT'!$R:$R)=0,"",SUMIF('[1]PLP IMPORT'!$E:$E,$F27,'[1]PLP IMPORT'!$R:$R))</f>
        <v/>
      </c>
      <c r="L27" s="70" t="s">
        <v>40</v>
      </c>
      <c r="M27" s="71" t="s">
        <v>47</v>
      </c>
      <c r="N27" s="72"/>
      <c r="O27" s="72"/>
      <c r="P27" s="72"/>
      <c r="Q27" s="72"/>
      <c r="R27" s="72"/>
      <c r="S27" s="72"/>
      <c r="T27" s="72"/>
      <c r="U27" s="43"/>
      <c r="V27" s="44" t="str">
        <f t="shared" si="1"/>
        <v>013130</v>
      </c>
      <c r="W27" s="44" t="str">
        <f t="shared" si="2"/>
        <v>013130</v>
      </c>
    </row>
    <row r="28" spans="1:23" ht="18" customHeight="1" thickTop="1" x14ac:dyDescent="0.3">
      <c r="A28" s="1">
        <f t="shared" si="3"/>
        <v>0</v>
      </c>
      <c r="B28" s="1">
        <f t="shared" si="4"/>
        <v>0</v>
      </c>
      <c r="C28" s="36">
        <f t="shared" si="0"/>
        <v>0</v>
      </c>
      <c r="D28" s="36" t="s">
        <v>36</v>
      </c>
      <c r="E28" s="73" t="s">
        <v>81</v>
      </c>
      <c r="F28" s="74" t="s">
        <v>82</v>
      </c>
      <c r="G28" s="73" t="s">
        <v>67</v>
      </c>
      <c r="H28" s="75" t="str">
        <f>IF(SUMIF('[1]PLP IMPORT'!$E:$E,$F28,'[1]PLP IMPORT'!$O:$O)=0,"",(SUMIF('[1]PLP IMPORT'!$E:$E,F28,'[1]PLP IMPORT'!$O:$O)))</f>
        <v/>
      </c>
      <c r="I28" s="75" t="str">
        <f>IF(SUMIF('[1]PLP IMPORT'!$E:$E,$F28,'[1]PLP IMPORT'!$P:$P)=0,"",SUMIF('[1]PLP IMPORT'!$E:$E,$F28,'[1]PLP IMPORT'!$P:$P))</f>
        <v/>
      </c>
      <c r="J28" s="75" t="str">
        <f>IF(SUMIF('[1]PLP IMPORT'!$E:$E,$F28,'[1]PLP IMPORT'!$Q:$Q)=0,"",SUMIF('[1]PLP IMPORT'!$E:$E,$F28,'[1]PLP IMPORT'!$Q:$Q))</f>
        <v/>
      </c>
      <c r="K28" s="75" t="str">
        <f>IF(SUMIF('[1]PLP IMPORT'!$E:$E,$F28,'[1]PLP IMPORT'!$R:$R)=0,"",SUMIF('[1]PLP IMPORT'!$E:$E,$F28,'[1]PLP IMPORT'!$R:$R))</f>
        <v/>
      </c>
      <c r="L28" s="76" t="s">
        <v>40</v>
      </c>
      <c r="M28" s="77" t="s">
        <v>47</v>
      </c>
      <c r="N28" s="78"/>
      <c r="O28" s="78"/>
      <c r="P28" s="78"/>
      <c r="Q28" s="78"/>
      <c r="R28" s="78"/>
      <c r="S28" s="79"/>
      <c r="T28" s="79"/>
      <c r="U28" s="43"/>
      <c r="V28" s="44" t="str">
        <f t="shared" si="1"/>
        <v>013130</v>
      </c>
      <c r="W28" s="44" t="str">
        <f t="shared" si="2"/>
        <v>013130</v>
      </c>
    </row>
    <row r="29" spans="1:23" ht="18" customHeight="1" x14ac:dyDescent="0.3">
      <c r="A29" s="1">
        <f t="shared" si="3"/>
        <v>0</v>
      </c>
      <c r="B29" s="1">
        <f t="shared" si="4"/>
        <v>0</v>
      </c>
      <c r="C29" s="36">
        <f t="shared" si="0"/>
        <v>0</v>
      </c>
      <c r="D29" s="36" t="s">
        <v>36</v>
      </c>
      <c r="E29" s="65" t="s">
        <v>83</v>
      </c>
      <c r="F29" s="66" t="s">
        <v>84</v>
      </c>
      <c r="G29" s="65" t="s">
        <v>67</v>
      </c>
      <c r="H29" s="39" t="str">
        <f>IF(SUMIF('[1]PLP IMPORT'!$E:$E,$F29,'[1]PLP IMPORT'!$O:$O)=0,"",(SUMIF('[1]PLP IMPORT'!$E:$E,F29,'[1]PLP IMPORT'!$O:$O)))</f>
        <v/>
      </c>
      <c r="I29" s="39" t="str">
        <f>IF(SUMIF('[1]PLP IMPORT'!$E:$E,$F29,'[1]PLP IMPORT'!$P:$P)=0,"",SUMIF('[1]PLP IMPORT'!$E:$E,$F29,'[1]PLP IMPORT'!$P:$P))</f>
        <v/>
      </c>
      <c r="J29" s="39" t="str">
        <f>IF(SUMIF('[1]PLP IMPORT'!$E:$E,$F29,'[1]PLP IMPORT'!$Q:$Q)=0,"",SUMIF('[1]PLP IMPORT'!$E:$E,$F29,'[1]PLP IMPORT'!$Q:$Q))</f>
        <v/>
      </c>
      <c r="K29" s="39" t="str">
        <f>IF(SUMIF('[1]PLP IMPORT'!$E:$E,$F29,'[1]PLP IMPORT'!$R:$R)=0,"",SUMIF('[1]PLP IMPORT'!$E:$E,$F29,'[1]PLP IMPORT'!$R:$R))</f>
        <v/>
      </c>
      <c r="L29" s="40" t="s">
        <v>40</v>
      </c>
      <c r="M29" s="41" t="s">
        <v>47</v>
      </c>
      <c r="N29" s="45"/>
      <c r="O29" s="45"/>
      <c r="P29" s="45"/>
      <c r="Q29" s="45"/>
      <c r="R29" s="45"/>
      <c r="S29" s="45"/>
      <c r="T29" s="45"/>
      <c r="U29" s="43"/>
      <c r="V29" s="44" t="str">
        <f t="shared" si="1"/>
        <v>013130</v>
      </c>
      <c r="W29" s="44" t="str">
        <f t="shared" si="2"/>
        <v>013130</v>
      </c>
    </row>
    <row r="30" spans="1:23" ht="18" customHeight="1" thickBot="1" x14ac:dyDescent="0.35">
      <c r="A30" s="1">
        <f t="shared" si="3"/>
        <v>0</v>
      </c>
      <c r="B30" s="1">
        <f t="shared" si="4"/>
        <v>0</v>
      </c>
      <c r="C30" s="36">
        <f t="shared" si="0"/>
        <v>0</v>
      </c>
      <c r="D30" s="36" t="s">
        <v>36</v>
      </c>
      <c r="E30" s="67" t="s">
        <v>85</v>
      </c>
      <c r="F30" s="68" t="s">
        <v>86</v>
      </c>
      <c r="G30" s="67" t="s">
        <v>67</v>
      </c>
      <c r="H30" s="69" t="str">
        <f>IF(SUMIF('[1]PLP IMPORT'!$E:$E,$F30,'[1]PLP IMPORT'!$O:$O)=0,"",(SUMIF('[1]PLP IMPORT'!$E:$E,F30,'[1]PLP IMPORT'!$O:$O)))</f>
        <v/>
      </c>
      <c r="I30" s="69" t="str">
        <f>IF(SUMIF('[1]PLP IMPORT'!$E:$E,$F30,'[1]PLP IMPORT'!$P:$P)=0,"",SUMIF('[1]PLP IMPORT'!$E:$E,$F30,'[1]PLP IMPORT'!$P:$P))</f>
        <v/>
      </c>
      <c r="J30" s="69" t="str">
        <f>IF(SUMIF('[1]PLP IMPORT'!$E:$E,$F30,'[1]PLP IMPORT'!$Q:$Q)=0,"",SUMIF('[1]PLP IMPORT'!$E:$E,$F30,'[1]PLP IMPORT'!$Q:$Q))</f>
        <v/>
      </c>
      <c r="K30" s="69" t="str">
        <f>IF(SUMIF('[1]PLP IMPORT'!$E:$E,$F30,'[1]PLP IMPORT'!$R:$R)=0,"",SUMIF('[1]PLP IMPORT'!$E:$E,$F30,'[1]PLP IMPORT'!$R:$R))</f>
        <v/>
      </c>
      <c r="L30" s="70" t="s">
        <v>40</v>
      </c>
      <c r="M30" s="71" t="s">
        <v>47</v>
      </c>
      <c r="N30" s="72"/>
      <c r="O30" s="72"/>
      <c r="P30" s="72"/>
      <c r="Q30" s="72"/>
      <c r="R30" s="72"/>
      <c r="S30" s="72"/>
      <c r="T30" s="72"/>
      <c r="U30" s="43"/>
      <c r="V30" s="44" t="str">
        <f t="shared" si="1"/>
        <v>013130</v>
      </c>
      <c r="W30" s="44" t="str">
        <f t="shared" si="2"/>
        <v>013130</v>
      </c>
    </row>
    <row r="31" spans="1:23" ht="18" customHeight="1" thickTop="1" x14ac:dyDescent="0.3">
      <c r="A31" s="1">
        <f t="shared" si="3"/>
        <v>0</v>
      </c>
      <c r="B31" s="1">
        <f t="shared" si="4"/>
        <v>0</v>
      </c>
      <c r="C31" s="36">
        <f t="shared" si="0"/>
        <v>0</v>
      </c>
      <c r="D31" s="36" t="s">
        <v>36</v>
      </c>
      <c r="E31" s="60" t="s">
        <v>87</v>
      </c>
      <c r="F31" s="61" t="s">
        <v>88</v>
      </c>
      <c r="G31" s="60" t="s">
        <v>67</v>
      </c>
      <c r="H31" s="62" t="str">
        <f>IF(SUMIF('[1]PLP IMPORT'!$E:$E,$F31,'[1]PLP IMPORT'!$O:$O)=0,"",(SUMIF('[1]PLP IMPORT'!$E:$E,F31,'[1]PLP IMPORT'!$O:$O)))</f>
        <v/>
      </c>
      <c r="I31" s="62" t="str">
        <f>IF(SUMIF('[1]PLP IMPORT'!$E:$E,$F31,'[1]PLP IMPORT'!$P:$P)=0,"",SUMIF('[1]PLP IMPORT'!$E:$E,$F31,'[1]PLP IMPORT'!$P:$P))</f>
        <v/>
      </c>
      <c r="J31" s="62" t="str">
        <f>IF(SUMIF('[1]PLP IMPORT'!$E:$E,$F31,'[1]PLP IMPORT'!$Q:$Q)=0,"",SUMIF('[1]PLP IMPORT'!$E:$E,$F31,'[1]PLP IMPORT'!$Q:$Q))</f>
        <v/>
      </c>
      <c r="K31" s="62" t="str">
        <f>IF(SUMIF('[1]PLP IMPORT'!$E:$E,$F31,'[1]PLP IMPORT'!$R:$R)=0,"",SUMIF('[1]PLP IMPORT'!$E:$E,$F31,'[1]PLP IMPORT'!$R:$R))</f>
        <v/>
      </c>
      <c r="L31" s="63" t="s">
        <v>40</v>
      </c>
      <c r="M31" s="64" t="s">
        <v>47</v>
      </c>
      <c r="N31" s="79"/>
      <c r="O31" s="79"/>
      <c r="P31" s="79"/>
      <c r="Q31" s="79"/>
      <c r="R31" s="79"/>
      <c r="S31" s="45"/>
      <c r="T31" s="45"/>
      <c r="U31" s="43"/>
      <c r="V31" s="44" t="str">
        <f t="shared" si="1"/>
        <v>013130</v>
      </c>
      <c r="W31" s="44" t="str">
        <f t="shared" si="2"/>
        <v>013130</v>
      </c>
    </row>
    <row r="32" spans="1:23" ht="18" customHeight="1" x14ac:dyDescent="0.3">
      <c r="A32" s="1">
        <f t="shared" si="3"/>
        <v>0</v>
      </c>
      <c r="B32" s="1">
        <f t="shared" si="4"/>
        <v>0</v>
      </c>
      <c r="C32" s="36">
        <f t="shared" si="0"/>
        <v>0</v>
      </c>
      <c r="D32" s="36" t="s">
        <v>36</v>
      </c>
      <c r="E32" s="65" t="s">
        <v>89</v>
      </c>
      <c r="F32" s="66" t="s">
        <v>90</v>
      </c>
      <c r="G32" s="65" t="s">
        <v>67</v>
      </c>
      <c r="H32" s="39" t="str">
        <f>IF(SUMIF('[1]PLP IMPORT'!$E:$E,$F32,'[1]PLP IMPORT'!$O:$O)=0,"",(SUMIF('[1]PLP IMPORT'!$E:$E,F32,'[1]PLP IMPORT'!$O:$O)))</f>
        <v/>
      </c>
      <c r="I32" s="39" t="str">
        <f>IF(SUMIF('[1]PLP IMPORT'!$E:$E,$F32,'[1]PLP IMPORT'!$P:$P)=0,"",SUMIF('[1]PLP IMPORT'!$E:$E,$F32,'[1]PLP IMPORT'!$P:$P))</f>
        <v/>
      </c>
      <c r="J32" s="39" t="str">
        <f>IF(SUMIF('[1]PLP IMPORT'!$E:$E,$F32,'[1]PLP IMPORT'!$Q:$Q)=0,"",SUMIF('[1]PLP IMPORT'!$E:$E,$F32,'[1]PLP IMPORT'!$Q:$Q))</f>
        <v/>
      </c>
      <c r="K32" s="39" t="str">
        <f>IF(SUMIF('[1]PLP IMPORT'!$E:$E,$F32,'[1]PLP IMPORT'!$R:$R)=0,"",SUMIF('[1]PLP IMPORT'!$E:$E,$F32,'[1]PLP IMPORT'!$R:$R))</f>
        <v/>
      </c>
      <c r="L32" s="40" t="s">
        <v>40</v>
      </c>
      <c r="M32" s="41" t="s">
        <v>47</v>
      </c>
      <c r="N32" s="45"/>
      <c r="O32" s="45"/>
      <c r="P32" s="45"/>
      <c r="Q32" s="45"/>
      <c r="R32" s="45"/>
      <c r="S32" s="45"/>
      <c r="T32" s="45"/>
      <c r="U32" s="43"/>
      <c r="V32" s="44" t="str">
        <f t="shared" si="1"/>
        <v>013130</v>
      </c>
      <c r="W32" s="44" t="str">
        <f t="shared" si="2"/>
        <v>013130</v>
      </c>
    </row>
    <row r="33" spans="1:23" ht="18" customHeight="1" thickBot="1" x14ac:dyDescent="0.35">
      <c r="A33" s="1">
        <f t="shared" si="3"/>
        <v>0</v>
      </c>
      <c r="B33" s="1">
        <f t="shared" si="4"/>
        <v>0</v>
      </c>
      <c r="C33" s="36">
        <f t="shared" si="0"/>
        <v>0</v>
      </c>
      <c r="D33" s="36" t="s">
        <v>36</v>
      </c>
      <c r="E33" s="67" t="s">
        <v>91</v>
      </c>
      <c r="F33" s="68" t="s">
        <v>92</v>
      </c>
      <c r="G33" s="67" t="s">
        <v>67</v>
      </c>
      <c r="H33" s="69" t="str">
        <f>IF(SUMIF('[1]PLP IMPORT'!$E:$E,$F33,'[1]PLP IMPORT'!$O:$O)=0,"",(SUMIF('[1]PLP IMPORT'!$E:$E,F33,'[1]PLP IMPORT'!$O:$O)))</f>
        <v/>
      </c>
      <c r="I33" s="69" t="str">
        <f>IF(SUMIF('[1]PLP IMPORT'!$E:$E,$F33,'[1]PLP IMPORT'!$P:$P)=0,"",SUMIF('[1]PLP IMPORT'!$E:$E,$F33,'[1]PLP IMPORT'!$P:$P))</f>
        <v/>
      </c>
      <c r="J33" s="69" t="str">
        <f>IF(SUMIF('[1]PLP IMPORT'!$E:$E,$F33,'[1]PLP IMPORT'!$Q:$Q)=0,"",SUMIF('[1]PLP IMPORT'!$E:$E,$F33,'[1]PLP IMPORT'!$Q:$Q))</f>
        <v/>
      </c>
      <c r="K33" s="69" t="str">
        <f>IF(SUMIF('[1]PLP IMPORT'!$E:$E,$F33,'[1]PLP IMPORT'!$R:$R)=0,"",SUMIF('[1]PLP IMPORT'!$E:$E,$F33,'[1]PLP IMPORT'!$R:$R))</f>
        <v/>
      </c>
      <c r="L33" s="70" t="s">
        <v>40</v>
      </c>
      <c r="M33" s="71" t="s">
        <v>47</v>
      </c>
      <c r="N33" s="72"/>
      <c r="O33" s="72"/>
      <c r="P33" s="72"/>
      <c r="Q33" s="72"/>
      <c r="R33" s="72"/>
      <c r="S33" s="45"/>
      <c r="T33" s="45"/>
      <c r="U33" s="43"/>
      <c r="V33" s="44" t="str">
        <f t="shared" si="1"/>
        <v>013130</v>
      </c>
      <c r="W33" s="44" t="str">
        <f t="shared" si="2"/>
        <v>013130</v>
      </c>
    </row>
    <row r="34" spans="1:23" ht="18" customHeight="1" thickTop="1" thickBot="1" x14ac:dyDescent="0.35">
      <c r="A34" s="1">
        <f t="shared" si="3"/>
        <v>0</v>
      </c>
      <c r="B34" s="1">
        <f t="shared" si="4"/>
        <v>0</v>
      </c>
      <c r="C34" s="36">
        <f t="shared" si="0"/>
        <v>0</v>
      </c>
      <c r="D34" s="36">
        <f>SUM(H34:K34)+SUM(N34:R34)</f>
        <v>0</v>
      </c>
      <c r="E34" s="80" t="s">
        <v>93</v>
      </c>
      <c r="F34" s="81" t="s">
        <v>94</v>
      </c>
      <c r="G34" s="80" t="s">
        <v>67</v>
      </c>
      <c r="H34" s="82" t="str">
        <f>IF(SUMIF('[1]PLP IMPORT'!$E:$E,$F34,'[1]PLP IMPORT'!$O:$O)=0,"",(SUMIF('[1]PLP IMPORT'!$E:$E,F34,'[1]PLP IMPORT'!$O:$O)))</f>
        <v/>
      </c>
      <c r="I34" s="82" t="str">
        <f>IF(SUMIF('[1]PLP IMPORT'!$E:$E,$F34,'[1]PLP IMPORT'!$P:$P)=0,"",SUMIF('[1]PLP IMPORT'!$E:$E,$F34,'[1]PLP IMPORT'!$P:$P))</f>
        <v/>
      </c>
      <c r="J34" s="82" t="str">
        <f>IF(SUMIF('[1]PLP IMPORT'!$E:$E,$F34,'[1]PLP IMPORT'!$Q:$Q)=0,"",SUMIF('[1]PLP IMPORT'!$E:$E,$F34,'[1]PLP IMPORT'!$Q:$Q))</f>
        <v/>
      </c>
      <c r="K34" s="82" t="str">
        <f>IF(SUMIF('[1]PLP IMPORT'!$E:$E,$F34,'[1]PLP IMPORT'!$R:$R)=0,"",SUMIF('[1]PLP IMPORT'!$E:$E,$F34,'[1]PLP IMPORT'!$R:$R))</f>
        <v/>
      </c>
      <c r="L34" s="83" t="s">
        <v>40</v>
      </c>
      <c r="M34" s="84" t="s">
        <v>44</v>
      </c>
      <c r="N34" s="85"/>
      <c r="O34" s="85"/>
      <c r="P34" s="85"/>
      <c r="Q34" s="85"/>
      <c r="R34" s="85"/>
      <c r="S34" s="72"/>
      <c r="T34" s="72"/>
      <c r="U34" s="43"/>
      <c r="V34" s="44" t="str">
        <f t="shared" si="1"/>
        <v>013130</v>
      </c>
      <c r="W34" s="44" t="str">
        <f t="shared" si="2"/>
        <v>013130</v>
      </c>
    </row>
    <row r="35" spans="1:23" ht="18" customHeight="1" thickTop="1" x14ac:dyDescent="0.3">
      <c r="A35" s="1">
        <f t="shared" si="3"/>
        <v>0</v>
      </c>
      <c r="B35" s="1">
        <f t="shared" si="4"/>
        <v>0</v>
      </c>
      <c r="C35" s="36">
        <f t="shared" si="0"/>
        <v>0</v>
      </c>
      <c r="D35" s="36" t="s">
        <v>36</v>
      </c>
      <c r="E35" s="73" t="s">
        <v>95</v>
      </c>
      <c r="F35" s="74" t="s">
        <v>96</v>
      </c>
      <c r="G35" s="73" t="s">
        <v>67</v>
      </c>
      <c r="H35" s="75" t="str">
        <f>IF(SUMIF('[1]PLP IMPORT'!$E:$E,$F35,'[1]PLP IMPORT'!$O:$O)=0,"",(SUMIF('[1]PLP IMPORT'!$E:$E,F35,'[1]PLP IMPORT'!$O:$O)))</f>
        <v/>
      </c>
      <c r="I35" s="75" t="str">
        <f>IF(SUMIF('[1]PLP IMPORT'!$E:$E,$F35,'[1]PLP IMPORT'!$P:$P)=0,"",SUMIF('[1]PLP IMPORT'!$E:$E,$F35,'[1]PLP IMPORT'!$P:$P))</f>
        <v/>
      </c>
      <c r="J35" s="75" t="str">
        <f>IF(SUMIF('[1]PLP IMPORT'!$E:$E,$F35,'[1]PLP IMPORT'!$Q:$Q)=0,"",SUMIF('[1]PLP IMPORT'!$E:$E,$F35,'[1]PLP IMPORT'!$Q:$Q))</f>
        <v/>
      </c>
      <c r="K35" s="75" t="str">
        <f>IF(SUMIF('[1]PLP IMPORT'!$E:$E,$F35,'[1]PLP IMPORT'!$R:$R)=0,"",SUMIF('[1]PLP IMPORT'!$E:$E,$F35,'[1]PLP IMPORT'!$R:$R))</f>
        <v/>
      </c>
      <c r="L35" s="76" t="s">
        <v>40</v>
      </c>
      <c r="M35" s="77" t="s">
        <v>44</v>
      </c>
      <c r="N35" s="78"/>
      <c r="O35" s="78"/>
      <c r="P35" s="78"/>
      <c r="Q35" s="78"/>
      <c r="R35" s="78"/>
      <c r="S35" s="45"/>
      <c r="T35" s="45"/>
      <c r="U35" s="43"/>
      <c r="V35" s="44" t="str">
        <f t="shared" si="1"/>
        <v>013130</v>
      </c>
      <c r="W35" s="44" t="str">
        <f t="shared" si="2"/>
        <v>013130</v>
      </c>
    </row>
    <row r="36" spans="1:23" ht="18" customHeight="1" thickBot="1" x14ac:dyDescent="0.35">
      <c r="A36" s="1">
        <f t="shared" si="3"/>
        <v>0</v>
      </c>
      <c r="B36" s="1">
        <f t="shared" si="4"/>
        <v>0</v>
      </c>
      <c r="C36" s="36">
        <f t="shared" si="0"/>
        <v>0</v>
      </c>
      <c r="D36" s="36" t="s">
        <v>36</v>
      </c>
      <c r="E36" s="65" t="s">
        <v>97</v>
      </c>
      <c r="F36" s="66" t="s">
        <v>98</v>
      </c>
      <c r="G36" s="65" t="s">
        <v>67</v>
      </c>
      <c r="H36" s="39" t="str">
        <f>IF(SUMIF('[1]PLP IMPORT'!$E:$E,$F36,'[1]PLP IMPORT'!$O:$O)=0,"",(SUMIF('[1]PLP IMPORT'!$E:$E,F36,'[1]PLP IMPORT'!$O:$O)))</f>
        <v/>
      </c>
      <c r="I36" s="39" t="str">
        <f>IF(SUMIF('[1]PLP IMPORT'!$E:$E,$F36,'[1]PLP IMPORT'!$P:$P)=0,"",SUMIF('[1]PLP IMPORT'!$E:$E,$F36,'[1]PLP IMPORT'!$P:$P))</f>
        <v/>
      </c>
      <c r="J36" s="39" t="str">
        <f>IF(SUMIF('[1]PLP IMPORT'!$E:$E,$F36,'[1]PLP IMPORT'!$Q:$Q)=0,"",SUMIF('[1]PLP IMPORT'!$E:$E,$F36,'[1]PLP IMPORT'!$Q:$Q))</f>
        <v/>
      </c>
      <c r="K36" s="39" t="str">
        <f>IF(SUMIF('[1]PLP IMPORT'!$E:$E,$F36,'[1]PLP IMPORT'!$R:$R)=0,"",SUMIF('[1]PLP IMPORT'!$E:$E,$F36,'[1]PLP IMPORT'!$R:$R))</f>
        <v/>
      </c>
      <c r="L36" s="40" t="s">
        <v>40</v>
      </c>
      <c r="M36" s="41" t="s">
        <v>44</v>
      </c>
      <c r="N36" s="45"/>
      <c r="O36" s="45"/>
      <c r="P36" s="45"/>
      <c r="Q36" s="45"/>
      <c r="R36" s="45"/>
      <c r="S36" s="72"/>
      <c r="T36" s="72"/>
      <c r="U36" s="43"/>
      <c r="V36" s="44" t="str">
        <f t="shared" si="1"/>
        <v>013130</v>
      </c>
      <c r="W36" s="44" t="str">
        <f t="shared" si="2"/>
        <v>013130</v>
      </c>
    </row>
    <row r="37" spans="1:23" ht="18" customHeight="1" thickTop="1" thickBot="1" x14ac:dyDescent="0.35">
      <c r="A37" s="1">
        <f t="shared" si="3"/>
        <v>0</v>
      </c>
      <c r="B37" s="1">
        <f t="shared" si="4"/>
        <v>0</v>
      </c>
      <c r="C37" s="36">
        <f t="shared" si="0"/>
        <v>0</v>
      </c>
      <c r="D37" s="36" t="s">
        <v>36</v>
      </c>
      <c r="E37" s="67" t="s">
        <v>99</v>
      </c>
      <c r="F37" s="68" t="s">
        <v>100</v>
      </c>
      <c r="G37" s="67" t="s">
        <v>67</v>
      </c>
      <c r="H37" s="69" t="str">
        <f>IF(SUMIF('[1]PLP IMPORT'!$E:$E,$F37,'[1]PLP IMPORT'!$O:$O)=0,"",(SUMIF('[1]PLP IMPORT'!$E:$E,F37,'[1]PLP IMPORT'!$O:$O)))</f>
        <v/>
      </c>
      <c r="I37" s="69" t="str">
        <f>IF(SUMIF('[1]PLP IMPORT'!$E:$E,$F37,'[1]PLP IMPORT'!$P:$P)=0,"",SUMIF('[1]PLP IMPORT'!$E:$E,$F37,'[1]PLP IMPORT'!$P:$P))</f>
        <v/>
      </c>
      <c r="J37" s="69" t="str">
        <f>IF(SUMIF('[1]PLP IMPORT'!$E:$E,$F37,'[1]PLP IMPORT'!$Q:$Q)=0,"",SUMIF('[1]PLP IMPORT'!$E:$E,$F37,'[1]PLP IMPORT'!$Q:$Q))</f>
        <v/>
      </c>
      <c r="K37" s="69" t="str">
        <f>IF(SUMIF('[1]PLP IMPORT'!$E:$E,$F37,'[1]PLP IMPORT'!$R:$R)=0,"",SUMIF('[1]PLP IMPORT'!$E:$E,$F37,'[1]PLP IMPORT'!$R:$R))</f>
        <v/>
      </c>
      <c r="L37" s="70" t="s">
        <v>40</v>
      </c>
      <c r="M37" s="71" t="s">
        <v>44</v>
      </c>
      <c r="N37" s="72"/>
      <c r="O37" s="72"/>
      <c r="P37" s="72"/>
      <c r="Q37" s="72"/>
      <c r="R37" s="72"/>
      <c r="S37" s="45"/>
      <c r="T37" s="45"/>
      <c r="U37" s="43"/>
      <c r="V37" s="44" t="str">
        <f t="shared" si="1"/>
        <v>013130</v>
      </c>
      <c r="W37" s="44" t="str">
        <f t="shared" si="2"/>
        <v>013130</v>
      </c>
    </row>
    <row r="38" spans="1:23" ht="18" customHeight="1" thickTop="1" thickBot="1" x14ac:dyDescent="0.35">
      <c r="A38" s="1">
        <f t="shared" si="3"/>
        <v>0</v>
      </c>
      <c r="B38" s="1">
        <f t="shared" si="4"/>
        <v>0</v>
      </c>
      <c r="C38" s="36">
        <f t="shared" si="0"/>
        <v>0</v>
      </c>
      <c r="D38" s="36" t="s">
        <v>36</v>
      </c>
      <c r="E38" s="60" t="s">
        <v>101</v>
      </c>
      <c r="F38" s="61" t="s">
        <v>102</v>
      </c>
      <c r="G38" s="60" t="s">
        <v>67</v>
      </c>
      <c r="H38" s="62" t="str">
        <f>IF(SUMIF('[1]PLP IMPORT'!$E:$E,$F38,'[1]PLP IMPORT'!$O:$O)=0,"",(SUMIF('[1]PLP IMPORT'!$E:$E,F38,'[1]PLP IMPORT'!$O:$O)))</f>
        <v/>
      </c>
      <c r="I38" s="62" t="str">
        <f>IF(SUMIF('[1]PLP IMPORT'!$E:$E,$F38,'[1]PLP IMPORT'!$P:$P)=0,"",SUMIF('[1]PLP IMPORT'!$E:$E,$F38,'[1]PLP IMPORT'!$P:$P))</f>
        <v/>
      </c>
      <c r="J38" s="62" t="str">
        <f>IF(SUMIF('[1]PLP IMPORT'!$E:$E,$F38,'[1]PLP IMPORT'!$Q:$Q)=0,"",SUMIF('[1]PLP IMPORT'!$E:$E,$F38,'[1]PLP IMPORT'!$Q:$Q))</f>
        <v/>
      </c>
      <c r="K38" s="62" t="str">
        <f>IF(SUMIF('[1]PLP IMPORT'!$E:$E,$F38,'[1]PLP IMPORT'!$R:$R)=0,"",SUMIF('[1]PLP IMPORT'!$E:$E,$F38,'[1]PLP IMPORT'!$R:$R))</f>
        <v/>
      </c>
      <c r="L38" s="63" t="s">
        <v>40</v>
      </c>
      <c r="M38" s="64" t="s">
        <v>44</v>
      </c>
      <c r="N38" s="79"/>
      <c r="O38" s="79"/>
      <c r="P38" s="79"/>
      <c r="Q38" s="79"/>
      <c r="R38" s="79"/>
      <c r="S38" s="72"/>
      <c r="T38" s="72"/>
      <c r="U38" s="43"/>
      <c r="V38" s="44" t="str">
        <f t="shared" si="1"/>
        <v>013130</v>
      </c>
      <c r="W38" s="44" t="str">
        <f t="shared" si="2"/>
        <v>013130</v>
      </c>
    </row>
    <row r="39" spans="1:23" ht="18" customHeight="1" thickTop="1" thickBot="1" x14ac:dyDescent="0.35">
      <c r="A39" s="1">
        <f t="shared" si="3"/>
        <v>0</v>
      </c>
      <c r="B39" s="1">
        <f t="shared" si="4"/>
        <v>0</v>
      </c>
      <c r="C39" s="36">
        <f t="shared" si="0"/>
        <v>0</v>
      </c>
      <c r="D39" s="36" t="s">
        <v>36</v>
      </c>
      <c r="E39" s="67" t="s">
        <v>103</v>
      </c>
      <c r="F39" s="68" t="s">
        <v>104</v>
      </c>
      <c r="G39" s="67" t="s">
        <v>67</v>
      </c>
      <c r="H39" s="69" t="str">
        <f>IF(SUMIF('[1]PLP IMPORT'!$E:$E,$F39,'[1]PLP IMPORT'!$O:$O)=0,"",(SUMIF('[1]PLP IMPORT'!$E:$E,F39,'[1]PLP IMPORT'!$O:$O)))</f>
        <v/>
      </c>
      <c r="I39" s="69" t="str">
        <f>IF(SUMIF('[1]PLP IMPORT'!$E:$E,$F39,'[1]PLP IMPORT'!$P:$P)=0,"",SUMIF('[1]PLP IMPORT'!$E:$E,$F39,'[1]PLP IMPORT'!$P:$P))</f>
        <v/>
      </c>
      <c r="J39" s="69" t="str">
        <f>IF(SUMIF('[1]PLP IMPORT'!$E:$E,$F39,'[1]PLP IMPORT'!$Q:$Q)=0,"",SUMIF('[1]PLP IMPORT'!$E:$E,$F39,'[1]PLP IMPORT'!$Q:$Q))</f>
        <v/>
      </c>
      <c r="K39" s="69" t="str">
        <f>IF(SUMIF('[1]PLP IMPORT'!$E:$E,$F39,'[1]PLP IMPORT'!$R:$R)=0,"",SUMIF('[1]PLP IMPORT'!$E:$E,$F39,'[1]PLP IMPORT'!$R:$R))</f>
        <v/>
      </c>
      <c r="L39" s="70" t="s">
        <v>40</v>
      </c>
      <c r="M39" s="71" t="s">
        <v>44</v>
      </c>
      <c r="N39" s="72"/>
      <c r="O39" s="72"/>
      <c r="P39" s="72"/>
      <c r="Q39" s="72"/>
      <c r="R39" s="72"/>
      <c r="S39" s="72"/>
      <c r="T39" s="72"/>
      <c r="U39" s="43"/>
      <c r="V39" s="44" t="str">
        <f t="shared" si="1"/>
        <v>013130</v>
      </c>
      <c r="W39" s="44" t="str">
        <f t="shared" si="2"/>
        <v>013130</v>
      </c>
    </row>
    <row r="40" spans="1:23" ht="18" customHeight="1" thickTop="1" x14ac:dyDescent="0.3">
      <c r="A40" s="1">
        <f t="shared" si="3"/>
        <v>0</v>
      </c>
      <c r="B40" s="1">
        <f t="shared" si="4"/>
        <v>0</v>
      </c>
      <c r="C40" s="36">
        <f t="shared" si="0"/>
        <v>0</v>
      </c>
      <c r="D40" s="36" t="s">
        <v>36</v>
      </c>
      <c r="E40" s="60" t="s">
        <v>105</v>
      </c>
      <c r="F40" s="61" t="s">
        <v>106</v>
      </c>
      <c r="G40" s="60" t="s">
        <v>67</v>
      </c>
      <c r="H40" s="62" t="str">
        <f>IF(SUMIF('[1]PLP IMPORT'!$E:$E,$F40,'[1]PLP IMPORT'!$O:$O)=0,"",(SUMIF('[1]PLP IMPORT'!$E:$E,F40,'[1]PLP IMPORT'!$O:$O)))</f>
        <v/>
      </c>
      <c r="I40" s="62" t="str">
        <f>IF(SUMIF('[1]PLP IMPORT'!$E:$E,$F40,'[1]PLP IMPORT'!$P:$P)=0,"",SUMIF('[1]PLP IMPORT'!$E:$E,$F40,'[1]PLP IMPORT'!$P:$P))</f>
        <v/>
      </c>
      <c r="J40" s="62" t="str">
        <f>IF(SUMIF('[1]PLP IMPORT'!$E:$E,$F40,'[1]PLP IMPORT'!$Q:$Q)=0,"",SUMIF('[1]PLP IMPORT'!$E:$E,$F40,'[1]PLP IMPORT'!$Q:$Q))</f>
        <v/>
      </c>
      <c r="K40" s="62" t="str">
        <f>IF(SUMIF('[1]PLP IMPORT'!$E:$E,$F40,'[1]PLP IMPORT'!$R:$R)=0,"",SUMIF('[1]PLP IMPORT'!$E:$E,$F40,'[1]PLP IMPORT'!$R:$R))</f>
        <v/>
      </c>
      <c r="L40" s="63" t="s">
        <v>40</v>
      </c>
      <c r="M40" s="64" t="s">
        <v>44</v>
      </c>
      <c r="N40" s="79"/>
      <c r="O40" s="79"/>
      <c r="P40" s="79"/>
      <c r="Q40" s="79"/>
      <c r="R40" s="79"/>
      <c r="S40" s="45"/>
      <c r="T40" s="45"/>
      <c r="U40" s="43"/>
      <c r="V40" s="44" t="str">
        <f t="shared" si="1"/>
        <v>013130</v>
      </c>
      <c r="W40" s="44" t="str">
        <f t="shared" si="2"/>
        <v>013130</v>
      </c>
    </row>
    <row r="41" spans="1:23" ht="18" customHeight="1" thickBot="1" x14ac:dyDescent="0.35">
      <c r="A41" s="1">
        <f t="shared" si="3"/>
        <v>0</v>
      </c>
      <c r="B41" s="1">
        <f t="shared" si="4"/>
        <v>0</v>
      </c>
      <c r="C41" s="36">
        <f t="shared" si="0"/>
        <v>0</v>
      </c>
      <c r="D41" s="36" t="s">
        <v>36</v>
      </c>
      <c r="E41" s="67" t="s">
        <v>107</v>
      </c>
      <c r="F41" s="68" t="s">
        <v>108</v>
      </c>
      <c r="G41" s="67" t="s">
        <v>67</v>
      </c>
      <c r="H41" s="69" t="str">
        <f>IF(SUMIF('[1]PLP IMPORT'!$E:$E,$F41,'[1]PLP IMPORT'!$O:$O)=0,"",(SUMIF('[1]PLP IMPORT'!$E:$E,F41,'[1]PLP IMPORT'!$O:$O)))</f>
        <v/>
      </c>
      <c r="I41" s="69" t="str">
        <f>IF(SUMIF('[1]PLP IMPORT'!$E:$E,$F41,'[1]PLP IMPORT'!$P:$P)=0,"",SUMIF('[1]PLP IMPORT'!$E:$E,$F41,'[1]PLP IMPORT'!$P:$P))</f>
        <v/>
      </c>
      <c r="J41" s="69" t="str">
        <f>IF(SUMIF('[1]PLP IMPORT'!$E:$E,$F41,'[1]PLP IMPORT'!$Q:$Q)=0,"",SUMIF('[1]PLP IMPORT'!$E:$E,$F41,'[1]PLP IMPORT'!$Q:$Q))</f>
        <v/>
      </c>
      <c r="K41" s="69" t="str">
        <f>IF(SUMIF('[1]PLP IMPORT'!$E:$E,$F41,'[1]PLP IMPORT'!$R:$R)=0,"",SUMIF('[1]PLP IMPORT'!$E:$E,$F41,'[1]PLP IMPORT'!$R:$R))</f>
        <v/>
      </c>
      <c r="L41" s="70" t="s">
        <v>40</v>
      </c>
      <c r="M41" s="71" t="s">
        <v>44</v>
      </c>
      <c r="N41" s="72"/>
      <c r="O41" s="72"/>
      <c r="P41" s="72"/>
      <c r="Q41" s="72"/>
      <c r="R41" s="72"/>
      <c r="S41" s="72"/>
      <c r="T41" s="72"/>
      <c r="U41" s="43"/>
      <c r="V41" s="44" t="str">
        <f t="shared" si="1"/>
        <v>013130</v>
      </c>
      <c r="W41" s="44" t="str">
        <f t="shared" si="2"/>
        <v>013130</v>
      </c>
    </row>
    <row r="42" spans="1:23" ht="18" customHeight="1" thickTop="1" x14ac:dyDescent="0.3">
      <c r="A42" s="1">
        <f t="shared" si="3"/>
        <v>0</v>
      </c>
      <c r="B42" s="1">
        <f t="shared" si="4"/>
        <v>0</v>
      </c>
      <c r="C42" s="36">
        <f t="shared" si="0"/>
        <v>0</v>
      </c>
      <c r="D42" s="36">
        <f t="shared" ref="D42:D44" si="6">SUM(H42:K42)+SUM(N42:R42)</f>
        <v>0</v>
      </c>
      <c r="E42" s="60" t="s">
        <v>109</v>
      </c>
      <c r="F42" s="61" t="s">
        <v>110</v>
      </c>
      <c r="G42" s="60" t="s">
        <v>67</v>
      </c>
      <c r="H42" s="62" t="str">
        <f>IF(SUMIF('[1]PLP IMPORT'!$E:$E,$F42,'[1]PLP IMPORT'!$O:$O)=0,"",(SUMIF('[1]PLP IMPORT'!$E:$E,F42,'[1]PLP IMPORT'!$O:$O)))</f>
        <v/>
      </c>
      <c r="I42" s="62" t="str">
        <f>IF(SUMIF('[1]PLP IMPORT'!$E:$E,$F42,'[1]PLP IMPORT'!$P:$P)=0,"",SUMIF('[1]PLP IMPORT'!$E:$E,$F42,'[1]PLP IMPORT'!$P:$P))</f>
        <v/>
      </c>
      <c r="J42" s="62" t="str">
        <f>IF(SUMIF('[1]PLP IMPORT'!$E:$E,$F42,'[1]PLP IMPORT'!$Q:$Q)=0,"",SUMIF('[1]PLP IMPORT'!$E:$E,$F42,'[1]PLP IMPORT'!$Q:$Q))</f>
        <v/>
      </c>
      <c r="K42" s="62" t="str">
        <f>IF(SUMIF('[1]PLP IMPORT'!$E:$E,$F42,'[1]PLP IMPORT'!$R:$R)=0,"",SUMIF('[1]PLP IMPORT'!$E:$E,$F42,'[1]PLP IMPORT'!$R:$R))</f>
        <v/>
      </c>
      <c r="L42" s="63" t="s">
        <v>40</v>
      </c>
      <c r="M42" s="64" t="s">
        <v>44</v>
      </c>
      <c r="N42" s="79"/>
      <c r="O42" s="79"/>
      <c r="P42" s="79"/>
      <c r="Q42" s="79"/>
      <c r="R42" s="79"/>
      <c r="S42" s="45"/>
      <c r="T42" s="45"/>
      <c r="U42" s="43"/>
      <c r="V42" s="44" t="str">
        <f t="shared" si="1"/>
        <v>013130</v>
      </c>
      <c r="W42" s="44" t="str">
        <f t="shared" si="2"/>
        <v>013130</v>
      </c>
    </row>
    <row r="43" spans="1:23" ht="18" customHeight="1" x14ac:dyDescent="0.3">
      <c r="A43" s="1">
        <f t="shared" si="3"/>
        <v>0</v>
      </c>
      <c r="B43" s="1">
        <f t="shared" si="4"/>
        <v>0</v>
      </c>
      <c r="C43" s="36">
        <f t="shared" si="0"/>
        <v>0</v>
      </c>
      <c r="D43" s="36">
        <f t="shared" si="6"/>
        <v>0</v>
      </c>
      <c r="E43" s="65" t="s">
        <v>111</v>
      </c>
      <c r="F43" s="66" t="s">
        <v>112</v>
      </c>
      <c r="G43" s="65" t="s">
        <v>67</v>
      </c>
      <c r="H43" s="39" t="str">
        <f>IF(SUMIF('[1]PLP IMPORT'!$E:$E,$F43,'[1]PLP IMPORT'!$O:$O)=0,"",(SUMIF('[1]PLP IMPORT'!$E:$E,F43,'[1]PLP IMPORT'!$O:$O)))</f>
        <v/>
      </c>
      <c r="I43" s="39" t="str">
        <f>IF(SUMIF('[1]PLP IMPORT'!$E:$E,$F43,'[1]PLP IMPORT'!$P:$P)=0,"",SUMIF('[1]PLP IMPORT'!$E:$E,$F43,'[1]PLP IMPORT'!$P:$P))</f>
        <v/>
      </c>
      <c r="J43" s="39" t="str">
        <f>IF(SUMIF('[1]PLP IMPORT'!$E:$E,$F43,'[1]PLP IMPORT'!$Q:$Q)=0,"",SUMIF('[1]PLP IMPORT'!$E:$E,$F43,'[1]PLP IMPORT'!$Q:$Q))</f>
        <v/>
      </c>
      <c r="K43" s="39" t="str">
        <f>IF(SUMIF('[1]PLP IMPORT'!$E:$E,$F43,'[1]PLP IMPORT'!$R:$R)=0,"",SUMIF('[1]PLP IMPORT'!$E:$E,$F43,'[1]PLP IMPORT'!$R:$R))</f>
        <v/>
      </c>
      <c r="L43" s="40" t="s">
        <v>40</v>
      </c>
      <c r="M43" s="41" t="s">
        <v>44</v>
      </c>
      <c r="N43" s="45"/>
      <c r="O43" s="45"/>
      <c r="P43" s="45"/>
      <c r="Q43" s="45"/>
      <c r="R43" s="45"/>
      <c r="S43" s="45"/>
      <c r="T43" s="45"/>
      <c r="U43" s="43"/>
      <c r="V43" s="44" t="str">
        <f t="shared" si="1"/>
        <v>013130</v>
      </c>
      <c r="W43" s="44" t="str">
        <f t="shared" si="2"/>
        <v>013130</v>
      </c>
    </row>
    <row r="44" spans="1:23" ht="18" customHeight="1" x14ac:dyDescent="0.3">
      <c r="A44" s="1">
        <f t="shared" si="3"/>
        <v>0</v>
      </c>
      <c r="B44" s="1">
        <f t="shared" si="4"/>
        <v>0</v>
      </c>
      <c r="C44" s="36">
        <f t="shared" si="0"/>
        <v>0</v>
      </c>
      <c r="D44" s="36">
        <f t="shared" si="6"/>
        <v>0</v>
      </c>
      <c r="E44" s="65" t="s">
        <v>113</v>
      </c>
      <c r="F44" s="66" t="s">
        <v>114</v>
      </c>
      <c r="G44" s="65" t="s">
        <v>67</v>
      </c>
      <c r="H44" s="39" t="str">
        <f>IF(SUMIF('[1]PLP IMPORT'!$E:$E,$F44,'[1]PLP IMPORT'!$O:$O)=0,"",(SUMIF('[1]PLP IMPORT'!$E:$E,F44,'[1]PLP IMPORT'!$O:$O)))</f>
        <v/>
      </c>
      <c r="I44" s="39" t="str">
        <f>IF(SUMIF('[1]PLP IMPORT'!$E:$E,$F44,'[1]PLP IMPORT'!$P:$P)=0,"",SUMIF('[1]PLP IMPORT'!$E:$E,$F44,'[1]PLP IMPORT'!$P:$P))</f>
        <v/>
      </c>
      <c r="J44" s="39" t="str">
        <f>IF(SUMIF('[1]PLP IMPORT'!$E:$E,$F44,'[1]PLP IMPORT'!$Q:$Q)=0,"",SUMIF('[1]PLP IMPORT'!$E:$E,$F44,'[1]PLP IMPORT'!$Q:$Q))</f>
        <v/>
      </c>
      <c r="K44" s="39" t="str">
        <f>IF(SUMIF('[1]PLP IMPORT'!$E:$E,$F44,'[1]PLP IMPORT'!$R:$R)=0,"",SUMIF('[1]PLP IMPORT'!$E:$E,$F44,'[1]PLP IMPORT'!$R:$R))</f>
        <v/>
      </c>
      <c r="L44" s="40" t="s">
        <v>40</v>
      </c>
      <c r="M44" s="41" t="s">
        <v>44</v>
      </c>
      <c r="N44" s="45"/>
      <c r="O44" s="45"/>
      <c r="P44" s="45"/>
      <c r="Q44" s="45"/>
      <c r="R44" s="45"/>
      <c r="S44" s="45"/>
      <c r="T44" s="45"/>
      <c r="U44" s="43"/>
      <c r="V44" s="44" t="str">
        <f t="shared" si="1"/>
        <v>013130</v>
      </c>
      <c r="W44" s="44" t="str">
        <f t="shared" si="2"/>
        <v>013130</v>
      </c>
    </row>
    <row r="45" spans="1:23" ht="18" customHeight="1" x14ac:dyDescent="0.3">
      <c r="A45" s="1">
        <f t="shared" si="3"/>
        <v>0</v>
      </c>
      <c r="B45" s="1">
        <f t="shared" si="4"/>
        <v>0</v>
      </c>
      <c r="C45" s="36">
        <f t="shared" si="0"/>
        <v>0</v>
      </c>
      <c r="D45" s="36">
        <f t="shared" ref="D45:D68" si="7">SUM(H45:K45)+SUM(N45:R45)</f>
        <v>0</v>
      </c>
      <c r="E45" s="65" t="s">
        <v>115</v>
      </c>
      <c r="F45" s="66" t="s">
        <v>116</v>
      </c>
      <c r="G45" s="65" t="s">
        <v>67</v>
      </c>
      <c r="H45" s="39" t="str">
        <f>IF(SUMIF('[1]PLP IMPORT'!$E:$E,$F45,'[1]PLP IMPORT'!$O:$O)=0,"",(SUMIF('[1]PLP IMPORT'!$E:$E,F45,'[1]PLP IMPORT'!$O:$O)))</f>
        <v/>
      </c>
      <c r="I45" s="39" t="str">
        <f>IF(SUMIF('[1]PLP IMPORT'!$E:$E,$F45,'[1]PLP IMPORT'!$P:$P)=0,"",SUMIF('[1]PLP IMPORT'!$E:$E,$F45,'[1]PLP IMPORT'!$P:$P))</f>
        <v/>
      </c>
      <c r="J45" s="39" t="str">
        <f>IF(SUMIF('[1]PLP IMPORT'!$E:$E,$F45,'[1]PLP IMPORT'!$Q:$Q)=0,"",SUMIF('[1]PLP IMPORT'!$E:$E,$F45,'[1]PLP IMPORT'!$Q:$Q))</f>
        <v/>
      </c>
      <c r="K45" s="39" t="str">
        <f>IF(SUMIF('[1]PLP IMPORT'!$E:$E,$F45,'[1]PLP IMPORT'!$R:$R)=0,"",SUMIF('[1]PLP IMPORT'!$E:$E,$F45,'[1]PLP IMPORT'!$R:$R))</f>
        <v/>
      </c>
      <c r="L45" s="40" t="s">
        <v>40</v>
      </c>
      <c r="M45" s="41" t="s">
        <v>44</v>
      </c>
      <c r="N45" s="45"/>
      <c r="O45" s="45"/>
      <c r="P45" s="45"/>
      <c r="Q45" s="45"/>
      <c r="R45" s="45"/>
      <c r="S45" s="45"/>
      <c r="T45" s="45"/>
      <c r="U45" s="43"/>
      <c r="V45" s="44" t="str">
        <f t="shared" si="1"/>
        <v>013130</v>
      </c>
      <c r="W45" s="44" t="str">
        <f t="shared" si="2"/>
        <v>013130</v>
      </c>
    </row>
    <row r="46" spans="1:23" ht="18" customHeight="1" x14ac:dyDescent="0.3">
      <c r="A46" s="1">
        <f t="shared" si="3"/>
        <v>0</v>
      </c>
      <c r="B46" s="1">
        <f t="shared" si="4"/>
        <v>0</v>
      </c>
      <c r="C46" s="36">
        <f t="shared" si="0"/>
        <v>0</v>
      </c>
      <c r="D46" s="36">
        <f t="shared" si="7"/>
        <v>0</v>
      </c>
      <c r="E46" s="65" t="s">
        <v>117</v>
      </c>
      <c r="F46" s="66" t="s">
        <v>118</v>
      </c>
      <c r="G46" s="65" t="s">
        <v>67</v>
      </c>
      <c r="H46" s="39" t="str">
        <f>IF(SUMIF('[1]PLP IMPORT'!$E:$E,$F46,'[1]PLP IMPORT'!$O:$O)=0,"",(SUMIF('[1]PLP IMPORT'!$E:$E,F46,'[1]PLP IMPORT'!$O:$O)))</f>
        <v/>
      </c>
      <c r="I46" s="39" t="str">
        <f>IF(SUMIF('[1]PLP IMPORT'!$E:$E,$F46,'[1]PLP IMPORT'!$P:$P)=0,"",SUMIF('[1]PLP IMPORT'!$E:$E,$F46,'[1]PLP IMPORT'!$P:$P))</f>
        <v/>
      </c>
      <c r="J46" s="39" t="str">
        <f>IF(SUMIF('[1]PLP IMPORT'!$E:$E,$F46,'[1]PLP IMPORT'!$Q:$Q)=0,"",SUMIF('[1]PLP IMPORT'!$E:$E,$F46,'[1]PLP IMPORT'!$Q:$Q))</f>
        <v/>
      </c>
      <c r="K46" s="39" t="str">
        <f>IF(SUMIF('[1]PLP IMPORT'!$E:$E,$F46,'[1]PLP IMPORT'!$R:$R)=0,"",SUMIF('[1]PLP IMPORT'!$E:$E,$F46,'[1]PLP IMPORT'!$R:$R))</f>
        <v/>
      </c>
      <c r="L46" s="40" t="s">
        <v>40</v>
      </c>
      <c r="M46" s="41" t="s">
        <v>44</v>
      </c>
      <c r="N46" s="45"/>
      <c r="O46" s="45"/>
      <c r="P46" s="45"/>
      <c r="Q46" s="45"/>
      <c r="R46" s="45"/>
      <c r="S46" s="45"/>
      <c r="T46" s="45"/>
      <c r="U46" s="43"/>
      <c r="V46" s="44" t="str">
        <f t="shared" si="1"/>
        <v>013130</v>
      </c>
      <c r="W46" s="44" t="str">
        <f t="shared" si="2"/>
        <v>013130</v>
      </c>
    </row>
    <row r="47" spans="1:23" ht="18" customHeight="1" x14ac:dyDescent="0.3">
      <c r="A47" s="1">
        <f t="shared" si="3"/>
        <v>0</v>
      </c>
      <c r="B47" s="1">
        <f t="shared" si="4"/>
        <v>0</v>
      </c>
      <c r="C47" s="36">
        <f t="shared" si="0"/>
        <v>0</v>
      </c>
      <c r="D47" s="36">
        <f t="shared" si="7"/>
        <v>0</v>
      </c>
      <c r="E47" s="65" t="s">
        <v>119</v>
      </c>
      <c r="F47" s="66" t="s">
        <v>120</v>
      </c>
      <c r="G47" s="65" t="s">
        <v>67</v>
      </c>
      <c r="H47" s="39" t="str">
        <f>IF(SUMIF('[1]PLP IMPORT'!$E:$E,$F47,'[1]PLP IMPORT'!$O:$O)=0,"",(SUMIF('[1]PLP IMPORT'!$E:$E,F47,'[1]PLP IMPORT'!$O:$O)))</f>
        <v/>
      </c>
      <c r="I47" s="39" t="str">
        <f>IF(SUMIF('[1]PLP IMPORT'!$E:$E,$F47,'[1]PLP IMPORT'!$P:$P)=0,"",SUMIF('[1]PLP IMPORT'!$E:$E,$F47,'[1]PLP IMPORT'!$P:$P))</f>
        <v/>
      </c>
      <c r="J47" s="39" t="str">
        <f>IF(SUMIF('[1]PLP IMPORT'!$E:$E,$F47,'[1]PLP IMPORT'!$Q:$Q)=0,"",SUMIF('[1]PLP IMPORT'!$E:$E,$F47,'[1]PLP IMPORT'!$Q:$Q))</f>
        <v/>
      </c>
      <c r="K47" s="39" t="str">
        <f>IF(SUMIF('[1]PLP IMPORT'!$E:$E,$F47,'[1]PLP IMPORT'!$R:$R)=0,"",SUMIF('[1]PLP IMPORT'!$E:$E,$F47,'[1]PLP IMPORT'!$R:$R))</f>
        <v/>
      </c>
      <c r="L47" s="40" t="s">
        <v>40</v>
      </c>
      <c r="M47" s="41" t="s">
        <v>44</v>
      </c>
      <c r="N47" s="45"/>
      <c r="O47" s="45"/>
      <c r="P47" s="45"/>
      <c r="Q47" s="45"/>
      <c r="R47" s="45"/>
      <c r="S47" s="45"/>
      <c r="T47" s="45"/>
      <c r="U47" s="43"/>
      <c r="V47" s="44" t="str">
        <f t="shared" si="1"/>
        <v>013130</v>
      </c>
      <c r="W47" s="44" t="str">
        <f t="shared" si="2"/>
        <v>013130</v>
      </c>
    </row>
    <row r="48" spans="1:23" ht="18" customHeight="1" x14ac:dyDescent="0.4">
      <c r="A48" s="1">
        <f t="shared" si="3"/>
        <v>0</v>
      </c>
      <c r="B48" s="1">
        <f t="shared" si="4"/>
        <v>0</v>
      </c>
      <c r="C48" s="36">
        <f t="shared" si="0"/>
        <v>0</v>
      </c>
      <c r="D48" s="36">
        <f t="shared" si="7"/>
        <v>0</v>
      </c>
      <c r="E48" s="46" t="s">
        <v>121</v>
      </c>
      <c r="F48" s="47"/>
      <c r="G48" s="48"/>
      <c r="H48" s="49" t="str">
        <f>IF(SUMIF('[1]PLP IMPORT'!$E:$E,$F48,'[1]PLP IMPORT'!$O:$O)=0,"",(SUMIF('[1]PLP IMPORT'!$E:$E,F48,'[1]PLP IMPORT'!$O:$O)))</f>
        <v/>
      </c>
      <c r="I48" s="49" t="str">
        <f>IF(SUMIF('[1]PLP IMPORT'!$E:$E,$F48,'[1]PLP IMPORT'!$P:$P)=0,"",SUMIF('[1]PLP IMPORT'!$E:$E,$F48,'[1]PLP IMPORT'!$P:$P))</f>
        <v/>
      </c>
      <c r="J48" s="49" t="str">
        <f>IF(SUMIF('[1]PLP IMPORT'!$E:$E,$F48,'[1]PLP IMPORT'!$Q:$Q)=0,"",SUMIF('[1]PLP IMPORT'!$E:$E,$F48,'[1]PLP IMPORT'!$Q:$Q))</f>
        <v/>
      </c>
      <c r="K48" s="49" t="str">
        <f>IF(SUMIF('[1]PLP IMPORT'!$E:$E,$F48,'[1]PLP IMPORT'!$R:$R)=0,"",SUMIF('[1]PLP IMPORT'!$E:$E,$F48,'[1]PLP IMPORT'!$R:$R))</f>
        <v/>
      </c>
      <c r="L48" s="50"/>
      <c r="M48" s="51"/>
      <c r="N48" s="45"/>
      <c r="O48" s="45"/>
      <c r="P48" s="45"/>
      <c r="Q48" s="45"/>
      <c r="R48" s="45"/>
      <c r="S48" s="45"/>
      <c r="T48" s="45"/>
      <c r="U48" s="43"/>
      <c r="V48" s="44" t="str">
        <f t="shared" si="1"/>
        <v>00</v>
      </c>
      <c r="W48" s="44" t="str">
        <f t="shared" si="2"/>
        <v>00</v>
      </c>
    </row>
    <row r="49" spans="1:23" ht="18" customHeight="1" x14ac:dyDescent="0.3">
      <c r="A49" s="1">
        <f t="shared" si="3"/>
        <v>0</v>
      </c>
      <c r="B49" s="1">
        <f t="shared" si="4"/>
        <v>0</v>
      </c>
      <c r="C49" s="36">
        <f t="shared" si="0"/>
        <v>0</v>
      </c>
      <c r="D49" s="36">
        <f t="shared" si="7"/>
        <v>0</v>
      </c>
      <c r="E49" s="65" t="s">
        <v>122</v>
      </c>
      <c r="F49" s="66" t="s">
        <v>123</v>
      </c>
      <c r="G49" s="65" t="s">
        <v>67</v>
      </c>
      <c r="H49" s="39" t="str">
        <f>IF(SUMIF('[1]PLP IMPORT'!$E:$E,$F49,'[1]PLP IMPORT'!$O:$O)=0,"",(SUMIF('[1]PLP IMPORT'!$E:$E,F49,'[1]PLP IMPORT'!$O:$O)))</f>
        <v/>
      </c>
      <c r="I49" s="39" t="str">
        <f>IF(SUMIF('[1]PLP IMPORT'!$E:$E,$F49,'[1]PLP IMPORT'!$P:$P)=0,"",SUMIF('[1]PLP IMPORT'!$E:$E,$F49,'[1]PLP IMPORT'!$P:$P))</f>
        <v/>
      </c>
      <c r="J49" s="39" t="str">
        <f>IF(SUMIF('[1]PLP IMPORT'!$E:$E,$F49,'[1]PLP IMPORT'!$Q:$Q)=0,"",SUMIF('[1]PLP IMPORT'!$E:$E,$F49,'[1]PLP IMPORT'!$Q:$Q))</f>
        <v/>
      </c>
      <c r="K49" s="39" t="str">
        <f>IF(SUMIF('[1]PLP IMPORT'!$E:$E,$F49,'[1]PLP IMPORT'!$R:$R)=0,"",SUMIF('[1]PLP IMPORT'!$E:$E,$F49,'[1]PLP IMPORT'!$R:$R))</f>
        <v/>
      </c>
      <c r="L49" s="40" t="s">
        <v>40</v>
      </c>
      <c r="M49" s="41" t="s">
        <v>44</v>
      </c>
      <c r="N49" s="45"/>
      <c r="O49" s="45"/>
      <c r="P49" s="45"/>
      <c r="Q49" s="45"/>
      <c r="R49" s="45"/>
      <c r="S49" s="45"/>
      <c r="T49" s="45"/>
      <c r="U49" s="43"/>
      <c r="V49" s="44" t="str">
        <f t="shared" si="1"/>
        <v>013130</v>
      </c>
      <c r="W49" s="44" t="str">
        <f t="shared" si="2"/>
        <v>013130</v>
      </c>
    </row>
    <row r="50" spans="1:23" ht="18" customHeight="1" x14ac:dyDescent="0.3">
      <c r="A50" s="1">
        <f t="shared" si="3"/>
        <v>0</v>
      </c>
      <c r="B50" s="1">
        <f t="shared" si="4"/>
        <v>0</v>
      </c>
      <c r="C50" s="36">
        <f t="shared" si="0"/>
        <v>0</v>
      </c>
      <c r="D50" s="36">
        <f t="shared" si="7"/>
        <v>0</v>
      </c>
      <c r="E50" s="65" t="s">
        <v>124</v>
      </c>
      <c r="F50" s="66" t="s">
        <v>125</v>
      </c>
      <c r="G50" s="65" t="s">
        <v>67</v>
      </c>
      <c r="H50" s="39" t="str">
        <f>IF(SUMIF('[1]PLP IMPORT'!$E:$E,$F50,'[1]PLP IMPORT'!$O:$O)=0,"",(SUMIF('[1]PLP IMPORT'!$E:$E,F50,'[1]PLP IMPORT'!$O:$O)))</f>
        <v/>
      </c>
      <c r="I50" s="39" t="str">
        <f>IF(SUMIF('[1]PLP IMPORT'!$E:$E,$F50,'[1]PLP IMPORT'!$P:$P)=0,"",SUMIF('[1]PLP IMPORT'!$E:$E,$F50,'[1]PLP IMPORT'!$P:$P))</f>
        <v/>
      </c>
      <c r="J50" s="39" t="str">
        <f>IF(SUMIF('[1]PLP IMPORT'!$E:$E,$F50,'[1]PLP IMPORT'!$Q:$Q)=0,"",SUMIF('[1]PLP IMPORT'!$E:$E,$F50,'[1]PLP IMPORT'!$Q:$Q))</f>
        <v/>
      </c>
      <c r="K50" s="39" t="str">
        <f>IF(SUMIF('[1]PLP IMPORT'!$E:$E,$F50,'[1]PLP IMPORT'!$R:$R)=0,"",SUMIF('[1]PLP IMPORT'!$E:$E,$F50,'[1]PLP IMPORT'!$R:$R))</f>
        <v/>
      </c>
      <c r="L50" s="40" t="s">
        <v>40</v>
      </c>
      <c r="M50" s="41" t="s">
        <v>44</v>
      </c>
      <c r="N50" s="45"/>
      <c r="O50" s="45"/>
      <c r="P50" s="45"/>
      <c r="Q50" s="45"/>
      <c r="R50" s="45"/>
      <c r="S50" s="45"/>
      <c r="T50" s="45"/>
      <c r="U50" s="43"/>
      <c r="V50" s="44" t="str">
        <f t="shared" si="1"/>
        <v>013130</v>
      </c>
      <c r="W50" s="44" t="str">
        <f t="shared" si="2"/>
        <v>013130</v>
      </c>
    </row>
    <row r="51" spans="1:23" ht="18" customHeight="1" x14ac:dyDescent="0.3">
      <c r="A51" s="1">
        <f t="shared" si="3"/>
        <v>0</v>
      </c>
      <c r="B51" s="1">
        <f t="shared" si="4"/>
        <v>0</v>
      </c>
      <c r="C51" s="36">
        <f t="shared" si="0"/>
        <v>0</v>
      </c>
      <c r="D51" s="36">
        <f t="shared" si="7"/>
        <v>0</v>
      </c>
      <c r="E51" s="65" t="s">
        <v>126</v>
      </c>
      <c r="F51" s="66" t="s">
        <v>127</v>
      </c>
      <c r="G51" s="65" t="s">
        <v>67</v>
      </c>
      <c r="H51" s="39" t="str">
        <f>IF(SUMIF('[1]PLP IMPORT'!$E:$E,$F51,'[1]PLP IMPORT'!$O:$O)=0,"",(SUMIF('[1]PLP IMPORT'!$E:$E,F51,'[1]PLP IMPORT'!$O:$O)))</f>
        <v/>
      </c>
      <c r="I51" s="39" t="str">
        <f>IF(SUMIF('[1]PLP IMPORT'!$E:$E,$F51,'[1]PLP IMPORT'!$P:$P)=0,"",SUMIF('[1]PLP IMPORT'!$E:$E,$F51,'[1]PLP IMPORT'!$P:$P))</f>
        <v/>
      </c>
      <c r="J51" s="39" t="str">
        <f>IF(SUMIF('[1]PLP IMPORT'!$E:$E,$F51,'[1]PLP IMPORT'!$Q:$Q)=0,"",SUMIF('[1]PLP IMPORT'!$E:$E,$F51,'[1]PLP IMPORT'!$Q:$Q))</f>
        <v/>
      </c>
      <c r="K51" s="39" t="str">
        <f>IF(SUMIF('[1]PLP IMPORT'!$E:$E,$F51,'[1]PLP IMPORT'!$R:$R)=0,"",SUMIF('[1]PLP IMPORT'!$E:$E,$F51,'[1]PLP IMPORT'!$R:$R))</f>
        <v/>
      </c>
      <c r="L51" s="40" t="s">
        <v>40</v>
      </c>
      <c r="M51" s="41" t="s">
        <v>44</v>
      </c>
      <c r="N51" s="45"/>
      <c r="O51" s="45"/>
      <c r="P51" s="45"/>
      <c r="Q51" s="45"/>
      <c r="R51" s="45"/>
      <c r="S51" s="45"/>
      <c r="T51" s="45"/>
      <c r="U51" s="43"/>
      <c r="V51" s="44" t="str">
        <f t="shared" si="1"/>
        <v>013130</v>
      </c>
      <c r="W51" s="44" t="str">
        <f t="shared" si="2"/>
        <v>013130</v>
      </c>
    </row>
    <row r="52" spans="1:23" ht="18" customHeight="1" x14ac:dyDescent="0.3">
      <c r="A52" s="1">
        <f t="shared" si="3"/>
        <v>0</v>
      </c>
      <c r="B52" s="1">
        <f t="shared" si="4"/>
        <v>0</v>
      </c>
      <c r="C52" s="36">
        <f t="shared" si="0"/>
        <v>0</v>
      </c>
      <c r="D52" s="36">
        <f t="shared" si="7"/>
        <v>0</v>
      </c>
      <c r="E52" s="65" t="s">
        <v>128</v>
      </c>
      <c r="F52" s="66" t="s">
        <v>129</v>
      </c>
      <c r="G52" s="65" t="s">
        <v>67</v>
      </c>
      <c r="H52" s="39" t="str">
        <f>IF(SUMIF('[1]PLP IMPORT'!$E:$E,$F52,'[1]PLP IMPORT'!$O:$O)=0,"",(SUMIF('[1]PLP IMPORT'!$E:$E,F52,'[1]PLP IMPORT'!$O:$O)))</f>
        <v/>
      </c>
      <c r="I52" s="39" t="str">
        <f>IF(SUMIF('[1]PLP IMPORT'!$E:$E,$F52,'[1]PLP IMPORT'!$P:$P)=0,"",SUMIF('[1]PLP IMPORT'!$E:$E,$F52,'[1]PLP IMPORT'!$P:$P))</f>
        <v/>
      </c>
      <c r="J52" s="39" t="str">
        <f>IF(SUMIF('[1]PLP IMPORT'!$E:$E,$F52,'[1]PLP IMPORT'!$Q:$Q)=0,"",SUMIF('[1]PLP IMPORT'!$E:$E,$F52,'[1]PLP IMPORT'!$Q:$Q))</f>
        <v/>
      </c>
      <c r="K52" s="39" t="str">
        <f>IF(SUMIF('[1]PLP IMPORT'!$E:$E,$F52,'[1]PLP IMPORT'!$R:$R)=0,"",SUMIF('[1]PLP IMPORT'!$E:$E,$F52,'[1]PLP IMPORT'!$R:$R))</f>
        <v/>
      </c>
      <c r="L52" s="40" t="s">
        <v>40</v>
      </c>
      <c r="M52" s="41" t="s">
        <v>44</v>
      </c>
      <c r="N52" s="45"/>
      <c r="O52" s="45"/>
      <c r="P52" s="45"/>
      <c r="Q52" s="45"/>
      <c r="R52" s="45"/>
      <c r="S52" s="45"/>
      <c r="T52" s="45"/>
      <c r="U52" s="43"/>
      <c r="V52" s="44" t="str">
        <f t="shared" si="1"/>
        <v>013130</v>
      </c>
      <c r="W52" s="44" t="str">
        <f t="shared" si="2"/>
        <v>013130</v>
      </c>
    </row>
    <row r="53" spans="1:23" ht="18" customHeight="1" x14ac:dyDescent="0.3">
      <c r="A53" s="1">
        <f t="shared" si="3"/>
        <v>0</v>
      </c>
      <c r="B53" s="1">
        <f t="shared" si="4"/>
        <v>0</v>
      </c>
      <c r="C53" s="36">
        <f t="shared" si="0"/>
        <v>0</v>
      </c>
      <c r="D53" s="36">
        <f t="shared" si="7"/>
        <v>0</v>
      </c>
      <c r="E53" s="65" t="s">
        <v>130</v>
      </c>
      <c r="F53" s="66" t="s">
        <v>131</v>
      </c>
      <c r="G53" s="65" t="s">
        <v>67</v>
      </c>
      <c r="H53" s="39" t="str">
        <f>IF(SUMIF('[1]PLP IMPORT'!$E:$E,$F53,'[1]PLP IMPORT'!$O:$O)=0,"",(SUMIF('[1]PLP IMPORT'!$E:$E,F53,'[1]PLP IMPORT'!$O:$O)))</f>
        <v/>
      </c>
      <c r="I53" s="39" t="str">
        <f>IF(SUMIF('[1]PLP IMPORT'!$E:$E,$F53,'[1]PLP IMPORT'!$P:$P)=0,"",SUMIF('[1]PLP IMPORT'!$E:$E,$F53,'[1]PLP IMPORT'!$P:$P))</f>
        <v/>
      </c>
      <c r="J53" s="39" t="str">
        <f>IF(SUMIF('[1]PLP IMPORT'!$E:$E,$F53,'[1]PLP IMPORT'!$Q:$Q)=0,"",SUMIF('[1]PLP IMPORT'!$E:$E,$F53,'[1]PLP IMPORT'!$Q:$Q))</f>
        <v/>
      </c>
      <c r="K53" s="39" t="str">
        <f>IF(SUMIF('[1]PLP IMPORT'!$E:$E,$F53,'[1]PLP IMPORT'!$R:$R)=0,"",SUMIF('[1]PLP IMPORT'!$E:$E,$F53,'[1]PLP IMPORT'!$R:$R))</f>
        <v/>
      </c>
      <c r="L53" s="40" t="s">
        <v>40</v>
      </c>
      <c r="M53" s="41" t="s">
        <v>44</v>
      </c>
      <c r="N53" s="45"/>
      <c r="O53" s="45"/>
      <c r="P53" s="45"/>
      <c r="Q53" s="45"/>
      <c r="R53" s="45"/>
      <c r="S53" s="45"/>
      <c r="T53" s="45"/>
      <c r="U53" s="43"/>
      <c r="V53" s="44" t="str">
        <f t="shared" si="1"/>
        <v>013130</v>
      </c>
      <c r="W53" s="44" t="str">
        <f t="shared" si="2"/>
        <v>013130</v>
      </c>
    </row>
    <row r="54" spans="1:23" ht="18" customHeight="1" x14ac:dyDescent="0.3">
      <c r="A54" s="1">
        <f t="shared" si="3"/>
        <v>0</v>
      </c>
      <c r="B54" s="1">
        <f t="shared" si="4"/>
        <v>0</v>
      </c>
      <c r="C54" s="36">
        <f t="shared" si="0"/>
        <v>0</v>
      </c>
      <c r="D54" s="36">
        <f t="shared" si="7"/>
        <v>0</v>
      </c>
      <c r="E54" s="65" t="s">
        <v>132</v>
      </c>
      <c r="F54" s="66" t="s">
        <v>133</v>
      </c>
      <c r="G54" s="65" t="s">
        <v>67</v>
      </c>
      <c r="H54" s="39" t="str">
        <f>IF(SUMIF('[1]PLP IMPORT'!$E:$E,$F54,'[1]PLP IMPORT'!$O:$O)=0,"",(SUMIF('[1]PLP IMPORT'!$E:$E,F54,'[1]PLP IMPORT'!$O:$O)))</f>
        <v/>
      </c>
      <c r="I54" s="39" t="str">
        <f>IF(SUMIF('[1]PLP IMPORT'!$E:$E,$F54,'[1]PLP IMPORT'!$P:$P)=0,"",SUMIF('[1]PLP IMPORT'!$E:$E,$F54,'[1]PLP IMPORT'!$P:$P))</f>
        <v/>
      </c>
      <c r="J54" s="39" t="str">
        <f>IF(SUMIF('[1]PLP IMPORT'!$E:$E,$F54,'[1]PLP IMPORT'!$Q:$Q)=0,"",SUMIF('[1]PLP IMPORT'!$E:$E,$F54,'[1]PLP IMPORT'!$Q:$Q))</f>
        <v/>
      </c>
      <c r="K54" s="39" t="str">
        <f>IF(SUMIF('[1]PLP IMPORT'!$E:$E,$F54,'[1]PLP IMPORT'!$R:$R)=0,"",SUMIF('[1]PLP IMPORT'!$E:$E,$F54,'[1]PLP IMPORT'!$R:$R))</f>
        <v/>
      </c>
      <c r="L54" s="40" t="s">
        <v>40</v>
      </c>
      <c r="M54" s="41" t="s">
        <v>44</v>
      </c>
      <c r="N54" s="45"/>
      <c r="O54" s="45"/>
      <c r="P54" s="45"/>
      <c r="Q54" s="45"/>
      <c r="R54" s="45"/>
      <c r="S54" s="45"/>
      <c r="T54" s="45"/>
      <c r="U54" s="43"/>
      <c r="V54" s="44" t="str">
        <f t="shared" si="1"/>
        <v>013130</v>
      </c>
      <c r="W54" s="44" t="str">
        <f t="shared" si="2"/>
        <v>013130</v>
      </c>
    </row>
    <row r="55" spans="1:23" ht="18" customHeight="1" x14ac:dyDescent="0.3">
      <c r="A55" s="1">
        <f t="shared" si="3"/>
        <v>0</v>
      </c>
      <c r="B55" s="1">
        <f t="shared" si="4"/>
        <v>0</v>
      </c>
      <c r="C55" s="36">
        <f t="shared" si="0"/>
        <v>0</v>
      </c>
      <c r="D55" s="36">
        <f t="shared" si="7"/>
        <v>0</v>
      </c>
      <c r="E55" s="65" t="s">
        <v>134</v>
      </c>
      <c r="F55" s="66" t="s">
        <v>135</v>
      </c>
      <c r="G55" s="65" t="s">
        <v>67</v>
      </c>
      <c r="H55" s="39" t="str">
        <f>IF(SUMIF('[1]PLP IMPORT'!$E:$E,$F55,'[1]PLP IMPORT'!$O:$O)=0,"",(SUMIF('[1]PLP IMPORT'!$E:$E,F55,'[1]PLP IMPORT'!$O:$O)))</f>
        <v/>
      </c>
      <c r="I55" s="39" t="str">
        <f>IF(SUMIF('[1]PLP IMPORT'!$E:$E,$F55,'[1]PLP IMPORT'!$P:$P)=0,"",SUMIF('[1]PLP IMPORT'!$E:$E,$F55,'[1]PLP IMPORT'!$P:$P))</f>
        <v/>
      </c>
      <c r="J55" s="39" t="str">
        <f>IF(SUMIF('[1]PLP IMPORT'!$E:$E,$F55,'[1]PLP IMPORT'!$Q:$Q)=0,"",SUMIF('[1]PLP IMPORT'!$E:$E,$F55,'[1]PLP IMPORT'!$Q:$Q))</f>
        <v/>
      </c>
      <c r="K55" s="39" t="str">
        <f>IF(SUMIF('[1]PLP IMPORT'!$E:$E,$F55,'[1]PLP IMPORT'!$R:$R)=0,"",SUMIF('[1]PLP IMPORT'!$E:$E,$F55,'[1]PLP IMPORT'!$R:$R))</f>
        <v/>
      </c>
      <c r="L55" s="40" t="s">
        <v>40</v>
      </c>
      <c r="M55" s="41" t="s">
        <v>44</v>
      </c>
      <c r="N55" s="45"/>
      <c r="O55" s="45"/>
      <c r="P55" s="45"/>
      <c r="Q55" s="45"/>
      <c r="R55" s="45"/>
      <c r="S55" s="45"/>
      <c r="T55" s="45"/>
      <c r="U55" s="43"/>
      <c r="V55" s="44" t="str">
        <f t="shared" si="1"/>
        <v>013130</v>
      </c>
      <c r="W55" s="44" t="str">
        <f t="shared" si="2"/>
        <v>013130</v>
      </c>
    </row>
    <row r="56" spans="1:23" ht="18" customHeight="1" x14ac:dyDescent="0.3">
      <c r="A56" s="1">
        <f t="shared" si="3"/>
        <v>0</v>
      </c>
      <c r="B56" s="1">
        <f t="shared" si="4"/>
        <v>0</v>
      </c>
      <c r="C56" s="36">
        <f t="shared" si="0"/>
        <v>0</v>
      </c>
      <c r="D56" s="36">
        <f t="shared" si="7"/>
        <v>0</v>
      </c>
      <c r="E56" s="65" t="s">
        <v>136</v>
      </c>
      <c r="F56" s="66" t="s">
        <v>137</v>
      </c>
      <c r="G56" s="65" t="s">
        <v>67</v>
      </c>
      <c r="H56" s="39" t="str">
        <f>IF(SUMIF('[1]PLP IMPORT'!$E:$E,$F56,'[1]PLP IMPORT'!$O:$O)=0,"",(SUMIF('[1]PLP IMPORT'!$E:$E,F56,'[1]PLP IMPORT'!$O:$O)))</f>
        <v/>
      </c>
      <c r="I56" s="39" t="str">
        <f>IF(SUMIF('[1]PLP IMPORT'!$E:$E,$F56,'[1]PLP IMPORT'!$P:$P)=0,"",SUMIF('[1]PLP IMPORT'!$E:$E,$F56,'[1]PLP IMPORT'!$P:$P))</f>
        <v/>
      </c>
      <c r="J56" s="39" t="str">
        <f>IF(SUMIF('[1]PLP IMPORT'!$E:$E,$F56,'[1]PLP IMPORT'!$Q:$Q)=0,"",SUMIF('[1]PLP IMPORT'!$E:$E,$F56,'[1]PLP IMPORT'!$Q:$Q))</f>
        <v/>
      </c>
      <c r="K56" s="39" t="str">
        <f>IF(SUMIF('[1]PLP IMPORT'!$E:$E,$F56,'[1]PLP IMPORT'!$R:$R)=0,"",SUMIF('[1]PLP IMPORT'!$E:$E,$F56,'[1]PLP IMPORT'!$R:$R))</f>
        <v/>
      </c>
      <c r="L56" s="40" t="s">
        <v>40</v>
      </c>
      <c r="M56" s="41" t="s">
        <v>44</v>
      </c>
      <c r="N56" s="45"/>
      <c r="O56" s="45"/>
      <c r="P56" s="45"/>
      <c r="Q56" s="45"/>
      <c r="R56" s="45"/>
      <c r="S56" s="45"/>
      <c r="T56" s="45"/>
      <c r="U56" s="43"/>
      <c r="V56" s="44" t="str">
        <f t="shared" si="1"/>
        <v>013130</v>
      </c>
      <c r="W56" s="44" t="str">
        <f t="shared" si="2"/>
        <v>013130</v>
      </c>
    </row>
    <row r="57" spans="1:23" ht="18" customHeight="1" x14ac:dyDescent="0.3">
      <c r="A57" s="1">
        <f t="shared" si="3"/>
        <v>0</v>
      </c>
      <c r="B57" s="1">
        <f t="shared" si="4"/>
        <v>0</v>
      </c>
      <c r="C57" s="36">
        <f t="shared" si="0"/>
        <v>0</v>
      </c>
      <c r="D57" s="36">
        <f t="shared" si="7"/>
        <v>0</v>
      </c>
      <c r="E57" s="65" t="s">
        <v>138</v>
      </c>
      <c r="F57" s="66" t="s">
        <v>139</v>
      </c>
      <c r="G57" s="65" t="s">
        <v>67</v>
      </c>
      <c r="H57" s="39" t="str">
        <f>IF(SUMIF('[1]PLP IMPORT'!$E:$E,$F57,'[1]PLP IMPORT'!$O:$O)=0,"",(SUMIF('[1]PLP IMPORT'!$E:$E,F57,'[1]PLP IMPORT'!$O:$O)))</f>
        <v/>
      </c>
      <c r="I57" s="39" t="str">
        <f>IF(SUMIF('[1]PLP IMPORT'!$E:$E,$F57,'[1]PLP IMPORT'!$P:$P)=0,"",SUMIF('[1]PLP IMPORT'!$E:$E,$F57,'[1]PLP IMPORT'!$P:$P))</f>
        <v/>
      </c>
      <c r="J57" s="39" t="str">
        <f>IF(SUMIF('[1]PLP IMPORT'!$E:$E,$F57,'[1]PLP IMPORT'!$Q:$Q)=0,"",SUMIF('[1]PLP IMPORT'!$E:$E,$F57,'[1]PLP IMPORT'!$Q:$Q))</f>
        <v/>
      </c>
      <c r="K57" s="39" t="str">
        <f>IF(SUMIF('[1]PLP IMPORT'!$E:$E,$F57,'[1]PLP IMPORT'!$R:$R)=0,"",SUMIF('[1]PLP IMPORT'!$E:$E,$F57,'[1]PLP IMPORT'!$R:$R))</f>
        <v/>
      </c>
      <c r="L57" s="40" t="s">
        <v>40</v>
      </c>
      <c r="M57" s="41" t="s">
        <v>44</v>
      </c>
      <c r="N57" s="45"/>
      <c r="O57" s="45"/>
      <c r="P57" s="45"/>
      <c r="Q57" s="45"/>
      <c r="R57" s="45"/>
      <c r="S57" s="45"/>
      <c r="T57" s="45"/>
      <c r="U57" s="43"/>
      <c r="V57" s="44" t="str">
        <f t="shared" si="1"/>
        <v>013130</v>
      </c>
      <c r="W57" s="44" t="str">
        <f t="shared" si="2"/>
        <v>013130</v>
      </c>
    </row>
    <row r="58" spans="1:23" ht="18" customHeight="1" x14ac:dyDescent="0.3">
      <c r="A58" s="1">
        <f t="shared" si="3"/>
        <v>0</v>
      </c>
      <c r="B58" s="1">
        <f t="shared" si="4"/>
        <v>0</v>
      </c>
      <c r="C58" s="36">
        <f t="shared" si="0"/>
        <v>0</v>
      </c>
      <c r="D58" s="36">
        <f t="shared" si="7"/>
        <v>0</v>
      </c>
      <c r="E58" s="65" t="s">
        <v>140</v>
      </c>
      <c r="F58" s="66" t="s">
        <v>141</v>
      </c>
      <c r="G58" s="65" t="s">
        <v>67</v>
      </c>
      <c r="H58" s="39" t="str">
        <f>IF(SUMIF('[1]PLP IMPORT'!$E:$E,$F58,'[1]PLP IMPORT'!$O:$O)=0,"",(SUMIF('[1]PLP IMPORT'!$E:$E,F58,'[1]PLP IMPORT'!$O:$O)))</f>
        <v/>
      </c>
      <c r="I58" s="39" t="str">
        <f>IF(SUMIF('[1]PLP IMPORT'!$E:$E,$F58,'[1]PLP IMPORT'!$P:$P)=0,"",SUMIF('[1]PLP IMPORT'!$E:$E,$F58,'[1]PLP IMPORT'!$P:$P))</f>
        <v/>
      </c>
      <c r="J58" s="39" t="str">
        <f>IF(SUMIF('[1]PLP IMPORT'!$E:$E,$F58,'[1]PLP IMPORT'!$Q:$Q)=0,"",SUMIF('[1]PLP IMPORT'!$E:$E,$F58,'[1]PLP IMPORT'!$Q:$Q))</f>
        <v/>
      </c>
      <c r="K58" s="39" t="str">
        <f>IF(SUMIF('[1]PLP IMPORT'!$E:$E,$F58,'[1]PLP IMPORT'!$R:$R)=0,"",SUMIF('[1]PLP IMPORT'!$E:$E,$F58,'[1]PLP IMPORT'!$R:$R))</f>
        <v/>
      </c>
      <c r="L58" s="40" t="s">
        <v>40</v>
      </c>
      <c r="M58" s="41" t="s">
        <v>44</v>
      </c>
      <c r="N58" s="45"/>
      <c r="O58" s="45"/>
      <c r="P58" s="45"/>
      <c r="Q58" s="45"/>
      <c r="R58" s="45"/>
      <c r="S58" s="45"/>
      <c r="T58" s="45"/>
      <c r="U58" s="43"/>
      <c r="V58" s="44" t="str">
        <f t="shared" si="1"/>
        <v>013130</v>
      </c>
      <c r="W58" s="44" t="str">
        <f t="shared" si="2"/>
        <v>013130</v>
      </c>
    </row>
    <row r="59" spans="1:23" ht="18" customHeight="1" x14ac:dyDescent="0.4">
      <c r="A59" s="1">
        <f t="shared" si="3"/>
        <v>0</v>
      </c>
      <c r="B59" s="1">
        <f t="shared" si="4"/>
        <v>0</v>
      </c>
      <c r="C59" s="36">
        <f t="shared" si="0"/>
        <v>0</v>
      </c>
      <c r="D59" s="36">
        <f t="shared" si="7"/>
        <v>0</v>
      </c>
      <c r="E59" s="46" t="s">
        <v>142</v>
      </c>
      <c r="F59" s="47"/>
      <c r="G59" s="48"/>
      <c r="H59" s="49" t="str">
        <f>IF(SUMIF('[1]PLP IMPORT'!$E:$E,$F59,'[1]PLP IMPORT'!$O:$O)=0,"",(SUMIF('[1]PLP IMPORT'!$E:$E,F59,'[1]PLP IMPORT'!$O:$O)))</f>
        <v/>
      </c>
      <c r="I59" s="49" t="str">
        <f>IF(SUMIF('[1]PLP IMPORT'!$E:$E,$F59,'[1]PLP IMPORT'!$P:$P)=0,"",SUMIF('[1]PLP IMPORT'!$E:$E,$F59,'[1]PLP IMPORT'!$P:$P))</f>
        <v/>
      </c>
      <c r="J59" s="49" t="str">
        <f>IF(SUMIF('[1]PLP IMPORT'!$E:$E,$F59,'[1]PLP IMPORT'!$Q:$Q)=0,"",SUMIF('[1]PLP IMPORT'!$E:$E,$F59,'[1]PLP IMPORT'!$Q:$Q))</f>
        <v/>
      </c>
      <c r="K59" s="49" t="str">
        <f>IF(SUMIF('[1]PLP IMPORT'!$E:$E,$F59,'[1]PLP IMPORT'!$R:$R)=0,"",SUMIF('[1]PLP IMPORT'!$E:$E,$F59,'[1]PLP IMPORT'!$R:$R))</f>
        <v/>
      </c>
      <c r="L59" s="50"/>
      <c r="M59" s="51"/>
      <c r="N59" s="45"/>
      <c r="O59" s="45"/>
      <c r="P59" s="45"/>
      <c r="Q59" s="45"/>
      <c r="R59" s="45"/>
      <c r="S59" s="45"/>
      <c r="T59" s="45"/>
      <c r="U59" s="43"/>
      <c r="V59" s="44" t="str">
        <f t="shared" si="1"/>
        <v>00</v>
      </c>
      <c r="W59" s="44" t="str">
        <f t="shared" si="2"/>
        <v>00</v>
      </c>
    </row>
    <row r="60" spans="1:23" ht="18" customHeight="1" x14ac:dyDescent="0.3">
      <c r="A60" s="1">
        <f t="shared" si="3"/>
        <v>0</v>
      </c>
      <c r="B60" s="1">
        <f t="shared" si="4"/>
        <v>0</v>
      </c>
      <c r="C60" s="36">
        <f t="shared" si="0"/>
        <v>0</v>
      </c>
      <c r="D60" s="36">
        <f t="shared" si="7"/>
        <v>0</v>
      </c>
      <c r="E60" s="65" t="s">
        <v>143</v>
      </c>
      <c r="F60" s="66" t="s">
        <v>144</v>
      </c>
      <c r="G60" s="65" t="s">
        <v>67</v>
      </c>
      <c r="H60" s="39" t="str">
        <f>IF(SUMIF('[1]PLP IMPORT'!$E:$E,$F60,'[1]PLP IMPORT'!$O:$O)=0,"",(SUMIF('[1]PLP IMPORT'!$E:$E,F60,'[1]PLP IMPORT'!$O:$O)))</f>
        <v/>
      </c>
      <c r="I60" s="39" t="str">
        <f>IF(SUMIF('[1]PLP IMPORT'!$E:$E,$F60,'[1]PLP IMPORT'!$P:$P)=0,"",SUMIF('[1]PLP IMPORT'!$E:$E,$F60,'[1]PLP IMPORT'!$P:$P))</f>
        <v/>
      </c>
      <c r="J60" s="39" t="str">
        <f>IF(SUMIF('[1]PLP IMPORT'!$E:$E,$F60,'[1]PLP IMPORT'!$Q:$Q)=0,"",SUMIF('[1]PLP IMPORT'!$E:$E,$F60,'[1]PLP IMPORT'!$Q:$Q))</f>
        <v/>
      </c>
      <c r="K60" s="39" t="str">
        <f>IF(SUMIF('[1]PLP IMPORT'!$E:$E,$F60,'[1]PLP IMPORT'!$R:$R)=0,"",SUMIF('[1]PLP IMPORT'!$E:$E,$F60,'[1]PLP IMPORT'!$R:$R))</f>
        <v/>
      </c>
      <c r="L60" s="40" t="s">
        <v>40</v>
      </c>
      <c r="M60" s="41" t="s">
        <v>44</v>
      </c>
      <c r="N60" s="45"/>
      <c r="O60" s="45"/>
      <c r="P60" s="45"/>
      <c r="Q60" s="45"/>
      <c r="R60" s="45"/>
      <c r="S60" s="45"/>
      <c r="T60" s="45"/>
      <c r="U60" s="43"/>
      <c r="V60" s="44" t="str">
        <f t="shared" si="1"/>
        <v>013130</v>
      </c>
      <c r="W60" s="44" t="str">
        <f t="shared" si="2"/>
        <v>013130</v>
      </c>
    </row>
    <row r="61" spans="1:23" ht="18" customHeight="1" x14ac:dyDescent="0.3">
      <c r="A61" s="1">
        <f t="shared" si="3"/>
        <v>0</v>
      </c>
      <c r="B61" s="1">
        <f t="shared" si="4"/>
        <v>0</v>
      </c>
      <c r="C61" s="36">
        <f t="shared" si="0"/>
        <v>0</v>
      </c>
      <c r="D61" s="36">
        <f t="shared" si="7"/>
        <v>0</v>
      </c>
      <c r="E61" s="65" t="s">
        <v>145</v>
      </c>
      <c r="F61" s="66" t="s">
        <v>146</v>
      </c>
      <c r="G61" s="65" t="s">
        <v>67</v>
      </c>
      <c r="H61" s="39" t="str">
        <f>IF(SUMIF('[1]PLP IMPORT'!$E:$E,$F61,'[1]PLP IMPORT'!$O:$O)=0,"",(SUMIF('[1]PLP IMPORT'!$E:$E,F61,'[1]PLP IMPORT'!$O:$O)))</f>
        <v/>
      </c>
      <c r="I61" s="39" t="str">
        <f>IF(SUMIF('[1]PLP IMPORT'!$E:$E,$F61,'[1]PLP IMPORT'!$P:$P)=0,"",SUMIF('[1]PLP IMPORT'!$E:$E,$F61,'[1]PLP IMPORT'!$P:$P))</f>
        <v/>
      </c>
      <c r="J61" s="39" t="str">
        <f>IF(SUMIF('[1]PLP IMPORT'!$E:$E,$F61,'[1]PLP IMPORT'!$Q:$Q)=0,"",SUMIF('[1]PLP IMPORT'!$E:$E,$F61,'[1]PLP IMPORT'!$Q:$Q))</f>
        <v/>
      </c>
      <c r="K61" s="39" t="str">
        <f>IF(SUMIF('[1]PLP IMPORT'!$E:$E,$F61,'[1]PLP IMPORT'!$R:$R)=0,"",SUMIF('[1]PLP IMPORT'!$E:$E,$F61,'[1]PLP IMPORT'!$R:$R))</f>
        <v/>
      </c>
      <c r="L61" s="40" t="s">
        <v>40</v>
      </c>
      <c r="M61" s="41" t="s">
        <v>44</v>
      </c>
      <c r="N61" s="45"/>
      <c r="O61" s="45"/>
      <c r="P61" s="45"/>
      <c r="Q61" s="45"/>
      <c r="R61" s="45"/>
      <c r="S61" s="45"/>
      <c r="T61" s="45"/>
      <c r="U61" s="43"/>
      <c r="V61" s="44" t="str">
        <f t="shared" si="1"/>
        <v>013130</v>
      </c>
      <c r="W61" s="44" t="str">
        <f t="shared" si="2"/>
        <v>013130</v>
      </c>
    </row>
    <row r="62" spans="1:23" ht="18" customHeight="1" x14ac:dyDescent="0.3">
      <c r="A62" s="1">
        <f t="shared" si="3"/>
        <v>0</v>
      </c>
      <c r="B62" s="1">
        <f t="shared" si="4"/>
        <v>0</v>
      </c>
      <c r="C62" s="36">
        <f t="shared" si="0"/>
        <v>0</v>
      </c>
      <c r="D62" s="36">
        <f t="shared" si="7"/>
        <v>0</v>
      </c>
      <c r="E62" s="65" t="s">
        <v>147</v>
      </c>
      <c r="F62" s="66" t="s">
        <v>148</v>
      </c>
      <c r="G62" s="65" t="s">
        <v>67</v>
      </c>
      <c r="H62" s="39" t="str">
        <f>IF(SUMIF('[1]PLP IMPORT'!$E:$E,$F62,'[1]PLP IMPORT'!$O:$O)=0,"",(SUMIF('[1]PLP IMPORT'!$E:$E,F62,'[1]PLP IMPORT'!$O:$O)))</f>
        <v/>
      </c>
      <c r="I62" s="39" t="str">
        <f>IF(SUMIF('[1]PLP IMPORT'!$E:$E,$F62,'[1]PLP IMPORT'!$P:$P)=0,"",SUMIF('[1]PLP IMPORT'!$E:$E,$F62,'[1]PLP IMPORT'!$P:$P))</f>
        <v/>
      </c>
      <c r="J62" s="39" t="str">
        <f>IF(SUMIF('[1]PLP IMPORT'!$E:$E,$F62,'[1]PLP IMPORT'!$Q:$Q)=0,"",SUMIF('[1]PLP IMPORT'!$E:$E,$F62,'[1]PLP IMPORT'!$Q:$Q))</f>
        <v/>
      </c>
      <c r="K62" s="39" t="str">
        <f>IF(SUMIF('[1]PLP IMPORT'!$E:$E,$F62,'[1]PLP IMPORT'!$R:$R)=0,"",SUMIF('[1]PLP IMPORT'!$E:$E,$F62,'[1]PLP IMPORT'!$R:$R))</f>
        <v/>
      </c>
      <c r="L62" s="40" t="s">
        <v>40</v>
      </c>
      <c r="M62" s="41" t="s">
        <v>44</v>
      </c>
      <c r="N62" s="45"/>
      <c r="O62" s="45"/>
      <c r="P62" s="45"/>
      <c r="Q62" s="45"/>
      <c r="R62" s="45"/>
      <c r="S62" s="45"/>
      <c r="T62" s="45"/>
      <c r="U62" s="43"/>
      <c r="V62" s="44" t="str">
        <f t="shared" si="1"/>
        <v>013130</v>
      </c>
      <c r="W62" s="44" t="str">
        <f t="shared" si="2"/>
        <v>013130</v>
      </c>
    </row>
    <row r="63" spans="1:23" ht="18" customHeight="1" x14ac:dyDescent="0.3">
      <c r="A63" s="1">
        <f t="shared" si="3"/>
        <v>0</v>
      </c>
      <c r="B63" s="1">
        <f t="shared" si="4"/>
        <v>0</v>
      </c>
      <c r="C63" s="36">
        <f t="shared" si="0"/>
        <v>0</v>
      </c>
      <c r="D63" s="36">
        <f t="shared" si="7"/>
        <v>0</v>
      </c>
      <c r="E63" s="65" t="s">
        <v>149</v>
      </c>
      <c r="F63" s="66" t="s">
        <v>150</v>
      </c>
      <c r="G63" s="65" t="s">
        <v>67</v>
      </c>
      <c r="H63" s="39" t="str">
        <f>IF(SUMIF('[1]PLP IMPORT'!$E:$E,$F63,'[1]PLP IMPORT'!$O:$O)=0,"",(SUMIF('[1]PLP IMPORT'!$E:$E,F63,'[1]PLP IMPORT'!$O:$O)))</f>
        <v/>
      </c>
      <c r="I63" s="39" t="str">
        <f>IF(SUMIF('[1]PLP IMPORT'!$E:$E,$F63,'[1]PLP IMPORT'!$P:$P)=0,"",SUMIF('[1]PLP IMPORT'!$E:$E,$F63,'[1]PLP IMPORT'!$P:$P))</f>
        <v/>
      </c>
      <c r="J63" s="39" t="str">
        <f>IF(SUMIF('[1]PLP IMPORT'!$E:$E,$F63,'[1]PLP IMPORT'!$Q:$Q)=0,"",SUMIF('[1]PLP IMPORT'!$E:$E,$F63,'[1]PLP IMPORT'!$Q:$Q))</f>
        <v/>
      </c>
      <c r="K63" s="39" t="str">
        <f>IF(SUMIF('[1]PLP IMPORT'!$E:$E,$F63,'[1]PLP IMPORT'!$R:$R)=0,"",SUMIF('[1]PLP IMPORT'!$E:$E,$F63,'[1]PLP IMPORT'!$R:$R))</f>
        <v/>
      </c>
      <c r="L63" s="40" t="s">
        <v>40</v>
      </c>
      <c r="M63" s="41" t="s">
        <v>44</v>
      </c>
      <c r="N63" s="45"/>
      <c r="O63" s="45"/>
      <c r="P63" s="45"/>
      <c r="Q63" s="45"/>
      <c r="R63" s="45"/>
      <c r="S63" s="45"/>
      <c r="T63" s="45"/>
      <c r="U63" s="43"/>
      <c r="V63" s="44" t="str">
        <f t="shared" si="1"/>
        <v>013130</v>
      </c>
      <c r="W63" s="44" t="str">
        <f t="shared" si="2"/>
        <v>013130</v>
      </c>
    </row>
    <row r="64" spans="1:23" ht="18" customHeight="1" x14ac:dyDescent="0.3">
      <c r="A64" s="1">
        <f t="shared" si="3"/>
        <v>0</v>
      </c>
      <c r="B64" s="1">
        <f t="shared" si="4"/>
        <v>0</v>
      </c>
      <c r="C64" s="36">
        <f t="shared" si="0"/>
        <v>0</v>
      </c>
      <c r="D64" s="36">
        <f t="shared" si="7"/>
        <v>0</v>
      </c>
      <c r="E64" s="65" t="s">
        <v>151</v>
      </c>
      <c r="F64" s="66" t="s">
        <v>152</v>
      </c>
      <c r="G64" s="65" t="s">
        <v>67</v>
      </c>
      <c r="H64" s="39" t="str">
        <f>IF(SUMIF('[1]PLP IMPORT'!$E:$E,$F64,'[1]PLP IMPORT'!$O:$O)=0,"",(SUMIF('[1]PLP IMPORT'!$E:$E,F64,'[1]PLP IMPORT'!$O:$O)))</f>
        <v/>
      </c>
      <c r="I64" s="39" t="str">
        <f>IF(SUMIF('[1]PLP IMPORT'!$E:$E,$F64,'[1]PLP IMPORT'!$P:$P)=0,"",SUMIF('[1]PLP IMPORT'!$E:$E,$F64,'[1]PLP IMPORT'!$P:$P))</f>
        <v/>
      </c>
      <c r="J64" s="39" t="str">
        <f>IF(SUMIF('[1]PLP IMPORT'!$E:$E,$F64,'[1]PLP IMPORT'!$Q:$Q)=0,"",SUMIF('[1]PLP IMPORT'!$E:$E,$F64,'[1]PLP IMPORT'!$Q:$Q))</f>
        <v/>
      </c>
      <c r="K64" s="39" t="str">
        <f>IF(SUMIF('[1]PLP IMPORT'!$E:$E,$F64,'[1]PLP IMPORT'!$R:$R)=0,"",SUMIF('[1]PLP IMPORT'!$E:$E,$F64,'[1]PLP IMPORT'!$R:$R))</f>
        <v/>
      </c>
      <c r="L64" s="40" t="s">
        <v>40</v>
      </c>
      <c r="M64" s="41" t="s">
        <v>44</v>
      </c>
      <c r="N64" s="45"/>
      <c r="O64" s="45"/>
      <c r="P64" s="45"/>
      <c r="Q64" s="45"/>
      <c r="R64" s="45"/>
      <c r="S64" s="45"/>
      <c r="T64" s="45"/>
      <c r="U64" s="43"/>
      <c r="V64" s="44" t="str">
        <f t="shared" si="1"/>
        <v>013130</v>
      </c>
      <c r="W64" s="44" t="str">
        <f t="shared" si="2"/>
        <v>013130</v>
      </c>
    </row>
    <row r="65" spans="1:23" ht="18" customHeight="1" x14ac:dyDescent="0.3">
      <c r="A65" s="1">
        <f t="shared" si="3"/>
        <v>0</v>
      </c>
      <c r="B65" s="1">
        <f t="shared" si="4"/>
        <v>0</v>
      </c>
      <c r="C65" s="36">
        <f t="shared" si="0"/>
        <v>0</v>
      </c>
      <c r="D65" s="36">
        <f t="shared" si="7"/>
        <v>0</v>
      </c>
      <c r="E65" s="65" t="s">
        <v>153</v>
      </c>
      <c r="F65" s="66" t="s">
        <v>154</v>
      </c>
      <c r="G65" s="65" t="s">
        <v>67</v>
      </c>
      <c r="H65" s="39" t="str">
        <f>IF(SUMIF('[1]PLP IMPORT'!$E:$E,$F65,'[1]PLP IMPORT'!$O:$O)=0,"",(SUMIF('[1]PLP IMPORT'!$E:$E,F65,'[1]PLP IMPORT'!$O:$O)))</f>
        <v/>
      </c>
      <c r="I65" s="39" t="str">
        <f>IF(SUMIF('[1]PLP IMPORT'!$E:$E,$F65,'[1]PLP IMPORT'!$P:$P)=0,"",SUMIF('[1]PLP IMPORT'!$E:$E,$F65,'[1]PLP IMPORT'!$P:$P))</f>
        <v/>
      </c>
      <c r="J65" s="39" t="str">
        <f>IF(SUMIF('[1]PLP IMPORT'!$E:$E,$F65,'[1]PLP IMPORT'!$Q:$Q)=0,"",SUMIF('[1]PLP IMPORT'!$E:$E,$F65,'[1]PLP IMPORT'!$Q:$Q))</f>
        <v/>
      </c>
      <c r="K65" s="39" t="str">
        <f>IF(SUMIF('[1]PLP IMPORT'!$E:$E,$F65,'[1]PLP IMPORT'!$R:$R)=0,"",SUMIF('[1]PLP IMPORT'!$E:$E,$F65,'[1]PLP IMPORT'!$R:$R))</f>
        <v/>
      </c>
      <c r="L65" s="40" t="s">
        <v>40</v>
      </c>
      <c r="M65" s="41" t="s">
        <v>44</v>
      </c>
      <c r="N65" s="45"/>
      <c r="O65" s="45"/>
      <c r="P65" s="45"/>
      <c r="Q65" s="45"/>
      <c r="R65" s="45"/>
      <c r="S65" s="45"/>
      <c r="T65" s="45"/>
      <c r="U65" s="43"/>
      <c r="V65" s="44" t="str">
        <f t="shared" si="1"/>
        <v>013130</v>
      </c>
      <c r="W65" s="44" t="str">
        <f t="shared" si="2"/>
        <v>013130</v>
      </c>
    </row>
    <row r="66" spans="1:23" ht="18" customHeight="1" x14ac:dyDescent="0.3">
      <c r="A66" s="1">
        <f t="shared" si="3"/>
        <v>0</v>
      </c>
      <c r="B66" s="1">
        <f t="shared" si="4"/>
        <v>0</v>
      </c>
      <c r="C66" s="36">
        <f t="shared" si="0"/>
        <v>0</v>
      </c>
      <c r="D66" s="36">
        <f t="shared" si="7"/>
        <v>0</v>
      </c>
      <c r="E66" s="65" t="s">
        <v>155</v>
      </c>
      <c r="F66" s="66" t="s">
        <v>156</v>
      </c>
      <c r="G66" s="65" t="s">
        <v>67</v>
      </c>
      <c r="H66" s="39" t="str">
        <f>IF(SUMIF('[1]PLP IMPORT'!$E:$E,$F66,'[1]PLP IMPORT'!$O:$O)=0,"",(SUMIF('[1]PLP IMPORT'!$E:$E,F66,'[1]PLP IMPORT'!$O:$O)))</f>
        <v/>
      </c>
      <c r="I66" s="39" t="str">
        <f>IF(SUMIF('[1]PLP IMPORT'!$E:$E,$F66,'[1]PLP IMPORT'!$P:$P)=0,"",SUMIF('[1]PLP IMPORT'!$E:$E,$F66,'[1]PLP IMPORT'!$P:$P))</f>
        <v/>
      </c>
      <c r="J66" s="39" t="str">
        <f>IF(SUMIF('[1]PLP IMPORT'!$E:$E,$F66,'[1]PLP IMPORT'!$Q:$Q)=0,"",SUMIF('[1]PLP IMPORT'!$E:$E,$F66,'[1]PLP IMPORT'!$Q:$Q))</f>
        <v/>
      </c>
      <c r="K66" s="39" t="str">
        <f>IF(SUMIF('[1]PLP IMPORT'!$E:$E,$F66,'[1]PLP IMPORT'!$R:$R)=0,"",SUMIF('[1]PLP IMPORT'!$E:$E,$F66,'[1]PLP IMPORT'!$R:$R))</f>
        <v/>
      </c>
      <c r="L66" s="40" t="s">
        <v>40</v>
      </c>
      <c r="M66" s="41" t="s">
        <v>44</v>
      </c>
      <c r="N66" s="45"/>
      <c r="O66" s="45"/>
      <c r="P66" s="45"/>
      <c r="Q66" s="45"/>
      <c r="R66" s="45"/>
      <c r="S66" s="45"/>
      <c r="T66" s="45"/>
      <c r="U66" s="43"/>
      <c r="V66" s="44" t="str">
        <f t="shared" si="1"/>
        <v>013130</v>
      </c>
      <c r="W66" s="44" t="str">
        <f t="shared" si="2"/>
        <v>013130</v>
      </c>
    </row>
    <row r="67" spans="1:23" ht="18" customHeight="1" x14ac:dyDescent="0.3">
      <c r="A67" s="1">
        <f t="shared" si="3"/>
        <v>0</v>
      </c>
      <c r="B67" s="1">
        <f t="shared" si="4"/>
        <v>0</v>
      </c>
      <c r="C67" s="36">
        <f t="shared" si="0"/>
        <v>0</v>
      </c>
      <c r="D67" s="36">
        <f t="shared" si="7"/>
        <v>0</v>
      </c>
      <c r="E67" s="65" t="s">
        <v>157</v>
      </c>
      <c r="F67" s="66" t="s">
        <v>158</v>
      </c>
      <c r="G67" s="65" t="s">
        <v>67</v>
      </c>
      <c r="H67" s="39" t="str">
        <f>IF(SUMIF('[1]PLP IMPORT'!$E:$E,$F67,'[1]PLP IMPORT'!$O:$O)=0,"",(SUMIF('[1]PLP IMPORT'!$E:$E,F67,'[1]PLP IMPORT'!$O:$O)))</f>
        <v/>
      </c>
      <c r="I67" s="39" t="str">
        <f>IF(SUMIF('[1]PLP IMPORT'!$E:$E,$F67,'[1]PLP IMPORT'!$P:$P)=0,"",SUMIF('[1]PLP IMPORT'!$E:$E,$F67,'[1]PLP IMPORT'!$P:$P))</f>
        <v/>
      </c>
      <c r="J67" s="39" t="str">
        <f>IF(SUMIF('[1]PLP IMPORT'!$E:$E,$F67,'[1]PLP IMPORT'!$Q:$Q)=0,"",SUMIF('[1]PLP IMPORT'!$E:$E,$F67,'[1]PLP IMPORT'!$Q:$Q))</f>
        <v/>
      </c>
      <c r="K67" s="39" t="str">
        <f>IF(SUMIF('[1]PLP IMPORT'!$E:$E,$F67,'[1]PLP IMPORT'!$R:$R)=0,"",SUMIF('[1]PLP IMPORT'!$E:$E,$F67,'[1]PLP IMPORT'!$R:$R))</f>
        <v/>
      </c>
      <c r="L67" s="40" t="s">
        <v>40</v>
      </c>
      <c r="M67" s="41" t="s">
        <v>44</v>
      </c>
      <c r="N67" s="45"/>
      <c r="O67" s="45"/>
      <c r="P67" s="45"/>
      <c r="Q67" s="45"/>
      <c r="R67" s="45"/>
      <c r="S67" s="45"/>
      <c r="T67" s="45"/>
      <c r="U67" s="43"/>
      <c r="V67" s="44" t="str">
        <f t="shared" si="1"/>
        <v>013130</v>
      </c>
      <c r="W67" s="44" t="str">
        <f t="shared" si="2"/>
        <v>013130</v>
      </c>
    </row>
    <row r="68" spans="1:23" ht="18" customHeight="1" x14ac:dyDescent="0.3">
      <c r="A68" s="1">
        <f t="shared" si="3"/>
        <v>0</v>
      </c>
      <c r="B68" s="1">
        <f t="shared" si="4"/>
        <v>0</v>
      </c>
      <c r="C68" s="36">
        <f t="shared" si="0"/>
        <v>0</v>
      </c>
      <c r="D68" s="36">
        <f t="shared" si="7"/>
        <v>0</v>
      </c>
      <c r="E68" s="65" t="s">
        <v>159</v>
      </c>
      <c r="F68" s="66" t="s">
        <v>160</v>
      </c>
      <c r="G68" s="65" t="s">
        <v>67</v>
      </c>
      <c r="H68" s="39" t="str">
        <f>IF(SUMIF('[1]PLP IMPORT'!$E:$E,$F68,'[1]PLP IMPORT'!$O:$O)=0,"",(SUMIF('[1]PLP IMPORT'!$E:$E,F68,'[1]PLP IMPORT'!$O:$O)))</f>
        <v/>
      </c>
      <c r="I68" s="39" t="str">
        <f>IF(SUMIF('[1]PLP IMPORT'!$E:$E,$F68,'[1]PLP IMPORT'!$P:$P)=0,"",SUMIF('[1]PLP IMPORT'!$E:$E,$F68,'[1]PLP IMPORT'!$P:$P))</f>
        <v/>
      </c>
      <c r="J68" s="39" t="str">
        <f>IF(SUMIF('[1]PLP IMPORT'!$E:$E,$F68,'[1]PLP IMPORT'!$Q:$Q)=0,"",SUMIF('[1]PLP IMPORT'!$E:$E,$F68,'[1]PLP IMPORT'!$Q:$Q))</f>
        <v/>
      </c>
      <c r="K68" s="39" t="str">
        <f>IF(SUMIF('[1]PLP IMPORT'!$E:$E,$F68,'[1]PLP IMPORT'!$R:$R)=0,"",SUMIF('[1]PLP IMPORT'!$E:$E,$F68,'[1]PLP IMPORT'!$R:$R))</f>
        <v/>
      </c>
      <c r="L68" s="40" t="s">
        <v>40</v>
      </c>
      <c r="M68" s="41" t="s">
        <v>44</v>
      </c>
      <c r="N68" s="45"/>
      <c r="O68" s="45"/>
      <c r="P68" s="45"/>
      <c r="Q68" s="45"/>
      <c r="R68" s="45"/>
      <c r="S68" s="45"/>
      <c r="T68" s="45"/>
      <c r="U68" s="43"/>
      <c r="V68" s="44" t="str">
        <f t="shared" si="1"/>
        <v>013130</v>
      </c>
      <c r="W68" s="44" t="str">
        <f t="shared" si="2"/>
        <v>013130</v>
      </c>
    </row>
    <row r="69" spans="1:23" ht="18" customHeight="1" x14ac:dyDescent="0.3">
      <c r="A69" s="1">
        <f t="shared" si="3"/>
        <v>0</v>
      </c>
      <c r="B69" s="1">
        <f t="shared" si="4"/>
        <v>0</v>
      </c>
      <c r="C69" s="36">
        <f t="shared" si="0"/>
        <v>0</v>
      </c>
      <c r="D69" s="36">
        <f t="shared" ref="D69:D77" si="8">SUM(H69:K69)+SUM(N69:R69)</f>
        <v>0</v>
      </c>
      <c r="E69" s="65" t="s">
        <v>161</v>
      </c>
      <c r="F69" s="66" t="s">
        <v>162</v>
      </c>
      <c r="G69" s="65" t="s">
        <v>67</v>
      </c>
      <c r="H69" s="39" t="str">
        <f>IF(SUMIF('[1]PLP IMPORT'!$E:$E,$F69,'[1]PLP IMPORT'!$O:$O)=0,"",(SUMIF('[1]PLP IMPORT'!$E:$E,F69,'[1]PLP IMPORT'!$O:$O)))</f>
        <v/>
      </c>
      <c r="I69" s="39" t="str">
        <f>IF(SUMIF('[1]PLP IMPORT'!$E:$E,$F69,'[1]PLP IMPORT'!$P:$P)=0,"",SUMIF('[1]PLP IMPORT'!$E:$E,$F69,'[1]PLP IMPORT'!$P:$P))</f>
        <v/>
      </c>
      <c r="J69" s="39" t="str">
        <f>IF(SUMIF('[1]PLP IMPORT'!$E:$E,$F69,'[1]PLP IMPORT'!$Q:$Q)=0,"",SUMIF('[1]PLP IMPORT'!$E:$E,$F69,'[1]PLP IMPORT'!$Q:$Q))</f>
        <v/>
      </c>
      <c r="K69" s="39" t="str">
        <f>IF(SUMIF('[1]PLP IMPORT'!$E:$E,$F69,'[1]PLP IMPORT'!$R:$R)=0,"",SUMIF('[1]PLP IMPORT'!$E:$E,$F69,'[1]PLP IMPORT'!$R:$R))</f>
        <v/>
      </c>
      <c r="L69" s="40" t="s">
        <v>40</v>
      </c>
      <c r="M69" s="41" t="s">
        <v>44</v>
      </c>
      <c r="N69" s="45"/>
      <c r="O69" s="45"/>
      <c r="P69" s="45"/>
      <c r="Q69" s="45"/>
      <c r="R69" s="45"/>
      <c r="S69" s="45"/>
      <c r="T69" s="45"/>
      <c r="U69" s="43"/>
      <c r="V69" s="44" t="str">
        <f t="shared" si="1"/>
        <v>013130</v>
      </c>
      <c r="W69" s="44" t="str">
        <f t="shared" si="2"/>
        <v>013130</v>
      </c>
    </row>
    <row r="70" spans="1:23" ht="18" customHeight="1" x14ac:dyDescent="0.4">
      <c r="A70" s="1">
        <f t="shared" si="3"/>
        <v>0</v>
      </c>
      <c r="B70" s="1">
        <f t="shared" si="4"/>
        <v>0</v>
      </c>
      <c r="C70" s="36">
        <f t="shared" si="0"/>
        <v>0</v>
      </c>
      <c r="D70" s="36">
        <f t="shared" si="8"/>
        <v>0</v>
      </c>
      <c r="E70" s="46" t="s">
        <v>163</v>
      </c>
      <c r="F70" s="47"/>
      <c r="G70" s="48"/>
      <c r="H70" s="49" t="str">
        <f>IF(SUMIF('[1]PLP IMPORT'!$E:$E,$F70,'[1]PLP IMPORT'!$O:$O)=0,"",(SUMIF('[1]PLP IMPORT'!$E:$E,F70,'[1]PLP IMPORT'!$O:$O)))</f>
        <v/>
      </c>
      <c r="I70" s="49" t="str">
        <f>IF(SUMIF('[1]PLP IMPORT'!$E:$E,$F70,'[1]PLP IMPORT'!$P:$P)=0,"",SUMIF('[1]PLP IMPORT'!$E:$E,$F70,'[1]PLP IMPORT'!$P:$P))</f>
        <v/>
      </c>
      <c r="J70" s="49" t="str">
        <f>IF(SUMIF('[1]PLP IMPORT'!$E:$E,$F70,'[1]PLP IMPORT'!$Q:$Q)=0,"",SUMIF('[1]PLP IMPORT'!$E:$E,$F70,'[1]PLP IMPORT'!$Q:$Q))</f>
        <v/>
      </c>
      <c r="K70" s="49" t="str">
        <f>IF(SUMIF('[1]PLP IMPORT'!$E:$E,$F70,'[1]PLP IMPORT'!$R:$R)=0,"",SUMIF('[1]PLP IMPORT'!$E:$E,$F70,'[1]PLP IMPORT'!$R:$R))</f>
        <v/>
      </c>
      <c r="L70" s="50"/>
      <c r="M70" s="51"/>
      <c r="N70" s="45"/>
      <c r="O70" s="45"/>
      <c r="P70" s="45"/>
      <c r="Q70" s="45"/>
      <c r="R70" s="45"/>
      <c r="S70" s="45"/>
      <c r="T70" s="45"/>
      <c r="V70" s="44" t="str">
        <f t="shared" si="1"/>
        <v>00</v>
      </c>
      <c r="W70" s="44" t="str">
        <f t="shared" si="2"/>
        <v>00</v>
      </c>
    </row>
    <row r="71" spans="1:23" ht="18" customHeight="1" x14ac:dyDescent="0.3">
      <c r="A71" s="1">
        <f t="shared" si="3"/>
        <v>0</v>
      </c>
      <c r="B71" s="1">
        <f t="shared" si="4"/>
        <v>0</v>
      </c>
      <c r="C71" s="36">
        <f t="shared" si="0"/>
        <v>0</v>
      </c>
      <c r="D71" s="36">
        <f t="shared" si="8"/>
        <v>0</v>
      </c>
      <c r="E71" s="65" t="s">
        <v>164</v>
      </c>
      <c r="F71" s="66" t="s">
        <v>165</v>
      </c>
      <c r="G71" s="65" t="s">
        <v>67</v>
      </c>
      <c r="H71" s="39" t="str">
        <f>IF(SUMIF('[1]PLP IMPORT'!$E:$E,$F71,'[1]PLP IMPORT'!$O:$O)=0,"",(SUMIF('[1]PLP IMPORT'!$E:$E,F71,'[1]PLP IMPORT'!$O:$O)))</f>
        <v/>
      </c>
      <c r="I71" s="39" t="str">
        <f>IF(SUMIF('[1]PLP IMPORT'!$E:$E,$F71,'[1]PLP IMPORT'!$P:$P)=0,"",SUMIF('[1]PLP IMPORT'!$E:$E,$F71,'[1]PLP IMPORT'!$P:$P))</f>
        <v/>
      </c>
      <c r="J71" s="39" t="str">
        <f>IF(SUMIF('[1]PLP IMPORT'!$E:$E,$F71,'[1]PLP IMPORT'!$Q:$Q)=0,"",SUMIF('[1]PLP IMPORT'!$E:$E,$F71,'[1]PLP IMPORT'!$Q:$Q))</f>
        <v/>
      </c>
      <c r="K71" s="39" t="str">
        <f>IF(SUMIF('[1]PLP IMPORT'!$E:$E,$F71,'[1]PLP IMPORT'!$R:$R)=0,"",SUMIF('[1]PLP IMPORT'!$E:$E,$F71,'[1]PLP IMPORT'!$R:$R))</f>
        <v/>
      </c>
      <c r="L71" s="40" t="s">
        <v>40</v>
      </c>
      <c r="M71" s="41" t="s">
        <v>44</v>
      </c>
      <c r="N71" s="45"/>
      <c r="O71" s="45"/>
      <c r="P71" s="45"/>
      <c r="Q71" s="45"/>
      <c r="R71" s="45"/>
      <c r="S71" s="45"/>
      <c r="T71" s="45"/>
      <c r="V71" s="44" t="str">
        <f t="shared" si="1"/>
        <v>013130</v>
      </c>
      <c r="W71" s="44" t="str">
        <f t="shared" si="2"/>
        <v>013130</v>
      </c>
    </row>
    <row r="72" spans="1:23" ht="18" customHeight="1" x14ac:dyDescent="0.3">
      <c r="A72" s="1">
        <f t="shared" si="3"/>
        <v>0</v>
      </c>
      <c r="B72" s="1">
        <f t="shared" si="4"/>
        <v>0</v>
      </c>
      <c r="C72" s="36">
        <f t="shared" si="0"/>
        <v>0</v>
      </c>
      <c r="D72" s="36">
        <f t="shared" si="8"/>
        <v>0</v>
      </c>
      <c r="E72" s="65" t="s">
        <v>166</v>
      </c>
      <c r="F72" s="66" t="s">
        <v>167</v>
      </c>
      <c r="G72" s="65" t="s">
        <v>67</v>
      </c>
      <c r="H72" s="39" t="str">
        <f>IF(SUMIF('[1]PLP IMPORT'!$E:$E,$F72,'[1]PLP IMPORT'!$O:$O)=0,"",(SUMIF('[1]PLP IMPORT'!$E:$E,F72,'[1]PLP IMPORT'!$O:$O)))</f>
        <v/>
      </c>
      <c r="I72" s="39" t="str">
        <f>IF(SUMIF('[1]PLP IMPORT'!$E:$E,$F72,'[1]PLP IMPORT'!$P:$P)=0,"",SUMIF('[1]PLP IMPORT'!$E:$E,$F72,'[1]PLP IMPORT'!$P:$P))</f>
        <v/>
      </c>
      <c r="J72" s="39" t="str">
        <f>IF(SUMIF('[1]PLP IMPORT'!$E:$E,$F72,'[1]PLP IMPORT'!$Q:$Q)=0,"",SUMIF('[1]PLP IMPORT'!$E:$E,$F72,'[1]PLP IMPORT'!$Q:$Q))</f>
        <v/>
      </c>
      <c r="K72" s="39" t="str">
        <f>IF(SUMIF('[1]PLP IMPORT'!$E:$E,$F72,'[1]PLP IMPORT'!$R:$R)=0,"",SUMIF('[1]PLP IMPORT'!$E:$E,$F72,'[1]PLP IMPORT'!$R:$R))</f>
        <v/>
      </c>
      <c r="L72" s="40" t="s">
        <v>40</v>
      </c>
      <c r="M72" s="41" t="s">
        <v>44</v>
      </c>
      <c r="N72" s="45"/>
      <c r="O72" s="45"/>
      <c r="P72" s="45"/>
      <c r="Q72" s="45"/>
      <c r="R72" s="45"/>
      <c r="S72" s="45"/>
      <c r="T72" s="45"/>
      <c r="U72" s="43"/>
      <c r="V72" s="44" t="str">
        <f t="shared" si="1"/>
        <v>013130</v>
      </c>
      <c r="W72" s="44" t="str">
        <f t="shared" si="2"/>
        <v>013130</v>
      </c>
    </row>
    <row r="73" spans="1:23" ht="18" customHeight="1" x14ac:dyDescent="0.4">
      <c r="A73" s="1">
        <f t="shared" si="3"/>
        <v>0</v>
      </c>
      <c r="B73" s="1">
        <f t="shared" si="4"/>
        <v>0</v>
      </c>
      <c r="C73" s="36">
        <f t="shared" ref="C73:C136" si="9">SUM(H73:K73)+SUM(N73:R73)</f>
        <v>0</v>
      </c>
      <c r="D73" s="36">
        <f t="shared" si="8"/>
        <v>0</v>
      </c>
      <c r="E73" s="46" t="s">
        <v>168</v>
      </c>
      <c r="F73" s="47"/>
      <c r="G73" s="48"/>
      <c r="H73" s="49" t="str">
        <f>IF(SUMIF('[1]PLP IMPORT'!$E:$E,$F73,'[1]PLP IMPORT'!$O:$O)=0,"",(SUMIF('[1]PLP IMPORT'!$E:$E,F73,'[1]PLP IMPORT'!$O:$O)))</f>
        <v/>
      </c>
      <c r="I73" s="49" t="str">
        <f>IF(SUMIF('[1]PLP IMPORT'!$E:$E,$F73,'[1]PLP IMPORT'!$P:$P)=0,"",SUMIF('[1]PLP IMPORT'!$E:$E,$F73,'[1]PLP IMPORT'!$P:$P))</f>
        <v/>
      </c>
      <c r="J73" s="49" t="str">
        <f>IF(SUMIF('[1]PLP IMPORT'!$E:$E,$F73,'[1]PLP IMPORT'!$Q:$Q)=0,"",SUMIF('[1]PLP IMPORT'!$E:$E,$F73,'[1]PLP IMPORT'!$Q:$Q))</f>
        <v/>
      </c>
      <c r="K73" s="49" t="str">
        <f>IF(SUMIF('[1]PLP IMPORT'!$E:$E,$F73,'[1]PLP IMPORT'!$R:$R)=0,"",SUMIF('[1]PLP IMPORT'!$E:$E,$F73,'[1]PLP IMPORT'!$R:$R))</f>
        <v/>
      </c>
      <c r="L73" s="50"/>
      <c r="M73" s="51"/>
      <c r="N73" s="45"/>
      <c r="O73" s="45"/>
      <c r="P73" s="45"/>
      <c r="Q73" s="45"/>
      <c r="R73" s="45"/>
      <c r="S73" s="45"/>
      <c r="T73" s="45"/>
      <c r="U73" s="43"/>
      <c r="V73" s="44" t="str">
        <f t="shared" ref="V73:V136" si="10">CONCATENATE("0",INT(G73*1000))</f>
        <v>00</v>
      </c>
      <c r="W73" s="44" t="str">
        <f t="shared" ref="W73:W136" si="11">CONCATENATE("0",INT(G73*1000))</f>
        <v>00</v>
      </c>
    </row>
    <row r="74" spans="1:23" ht="18" customHeight="1" thickBot="1" x14ac:dyDescent="0.35">
      <c r="A74" s="1">
        <f t="shared" ref="A74:A137" si="12">SUM(H74:K74)</f>
        <v>0</v>
      </c>
      <c r="B74" s="1">
        <f t="shared" ref="B74:B137" si="13">SUM(O74:R74)</f>
        <v>0</v>
      </c>
      <c r="C74" s="36">
        <f t="shared" si="9"/>
        <v>0</v>
      </c>
      <c r="D74" s="36">
        <f t="shared" si="8"/>
        <v>0</v>
      </c>
      <c r="E74" s="52" t="s">
        <v>169</v>
      </c>
      <c r="F74" s="53" t="s">
        <v>170</v>
      </c>
      <c r="G74" s="52" t="s">
        <v>67</v>
      </c>
      <c r="H74" s="39" t="str">
        <f>IF(SUMIF('[1]PLP IMPORT'!$E:$E,$F74,'[1]PLP IMPORT'!$O:$O)=0,"",(SUMIF('[1]PLP IMPORT'!$E:$E,F74,'[1]PLP IMPORT'!$O:$O)))</f>
        <v/>
      </c>
      <c r="I74" s="39" t="str">
        <f>IF(SUMIF('[1]PLP IMPORT'!$E:$E,$F74,'[1]PLP IMPORT'!$P:$P)=0,"",SUMIF('[1]PLP IMPORT'!$E:$E,$F74,'[1]PLP IMPORT'!$P:$P))</f>
        <v/>
      </c>
      <c r="J74" s="39" t="str">
        <f>IF(SUMIF('[1]PLP IMPORT'!$E:$E,$F74,'[1]PLP IMPORT'!$Q:$Q)=0,"",SUMIF('[1]PLP IMPORT'!$E:$E,$F74,'[1]PLP IMPORT'!$Q:$Q))</f>
        <v/>
      </c>
      <c r="K74" s="39" t="str">
        <f>IF(SUMIF('[1]PLP IMPORT'!$E:$E,$F74,'[1]PLP IMPORT'!$R:$R)=0,"",SUMIF('[1]PLP IMPORT'!$E:$E,$F74,'[1]PLP IMPORT'!$R:$R))</f>
        <v/>
      </c>
      <c r="L74" s="40" t="s">
        <v>40</v>
      </c>
      <c r="M74" s="41" t="s">
        <v>44</v>
      </c>
      <c r="N74" s="45"/>
      <c r="O74" s="45"/>
      <c r="P74" s="45"/>
      <c r="Q74" s="45"/>
      <c r="R74" s="45"/>
      <c r="S74" s="72"/>
      <c r="T74" s="72"/>
      <c r="V74" s="44" t="str">
        <f t="shared" si="10"/>
        <v>013130</v>
      </c>
      <c r="W74" s="44" t="str">
        <f t="shared" si="11"/>
        <v>013130</v>
      </c>
    </row>
    <row r="75" spans="1:23" ht="18" customHeight="1" thickTop="1" x14ac:dyDescent="0.3">
      <c r="A75" s="1">
        <f t="shared" si="12"/>
        <v>0</v>
      </c>
      <c r="B75" s="1">
        <f t="shared" si="13"/>
        <v>0</v>
      </c>
      <c r="C75" s="36">
        <f t="shared" si="9"/>
        <v>0</v>
      </c>
      <c r="D75" s="36">
        <f t="shared" si="8"/>
        <v>0</v>
      </c>
      <c r="E75" s="52" t="s">
        <v>171</v>
      </c>
      <c r="F75" s="53" t="s">
        <v>172</v>
      </c>
      <c r="G75" s="52" t="s">
        <v>67</v>
      </c>
      <c r="H75" s="39" t="str">
        <f>IF(SUMIF('[1]PLP IMPORT'!$E:$E,$F75,'[1]PLP IMPORT'!$O:$O)=0,"",(SUMIF('[1]PLP IMPORT'!$E:$E,F75,'[1]PLP IMPORT'!$O:$O)))</f>
        <v/>
      </c>
      <c r="I75" s="39" t="str">
        <f>IF(SUMIF('[1]PLP IMPORT'!$E:$E,$F75,'[1]PLP IMPORT'!$P:$P)=0,"",SUMIF('[1]PLP IMPORT'!$E:$E,$F75,'[1]PLP IMPORT'!$P:$P))</f>
        <v/>
      </c>
      <c r="J75" s="39" t="str">
        <f>IF(SUMIF('[1]PLP IMPORT'!$E:$E,$F75,'[1]PLP IMPORT'!$Q:$Q)=0,"",SUMIF('[1]PLP IMPORT'!$E:$E,$F75,'[1]PLP IMPORT'!$Q:$Q))</f>
        <v/>
      </c>
      <c r="K75" s="39" t="str">
        <f>IF(SUMIF('[1]PLP IMPORT'!$E:$E,$F75,'[1]PLP IMPORT'!$R:$R)=0,"",SUMIF('[1]PLP IMPORT'!$E:$E,$F75,'[1]PLP IMPORT'!$R:$R))</f>
        <v/>
      </c>
      <c r="L75" s="40" t="s">
        <v>40</v>
      </c>
      <c r="M75" s="41" t="s">
        <v>44</v>
      </c>
      <c r="N75" s="45"/>
      <c r="O75" s="45"/>
      <c r="P75" s="45"/>
      <c r="Q75" s="45"/>
      <c r="R75" s="45"/>
      <c r="S75" s="45"/>
      <c r="T75" s="45"/>
      <c r="V75" s="44" t="str">
        <f t="shared" si="10"/>
        <v>013130</v>
      </c>
      <c r="W75" s="44" t="str">
        <f t="shared" si="11"/>
        <v>013130</v>
      </c>
    </row>
    <row r="76" spans="1:23" ht="18" customHeight="1" x14ac:dyDescent="0.3">
      <c r="A76" s="1">
        <f t="shared" si="12"/>
        <v>0</v>
      </c>
      <c r="B76" s="1">
        <f t="shared" si="13"/>
        <v>0</v>
      </c>
      <c r="C76" s="36">
        <f t="shared" si="9"/>
        <v>0</v>
      </c>
      <c r="D76" s="36">
        <f t="shared" si="8"/>
        <v>0</v>
      </c>
      <c r="E76" s="52" t="s">
        <v>173</v>
      </c>
      <c r="F76" s="53" t="s">
        <v>174</v>
      </c>
      <c r="G76" s="52" t="s">
        <v>67</v>
      </c>
      <c r="H76" s="39" t="str">
        <f>IF(SUMIF('[1]PLP IMPORT'!$E:$E,$F76,'[1]PLP IMPORT'!$O:$O)=0,"",(SUMIF('[1]PLP IMPORT'!$E:$E,F76,'[1]PLP IMPORT'!$O:$O)))</f>
        <v/>
      </c>
      <c r="I76" s="39" t="str">
        <f>IF(SUMIF('[1]PLP IMPORT'!$E:$E,$F76,'[1]PLP IMPORT'!$P:$P)=0,"",SUMIF('[1]PLP IMPORT'!$E:$E,$F76,'[1]PLP IMPORT'!$P:$P))</f>
        <v/>
      </c>
      <c r="J76" s="39" t="str">
        <f>IF(SUMIF('[1]PLP IMPORT'!$E:$E,$F76,'[1]PLP IMPORT'!$Q:$Q)=0,"",SUMIF('[1]PLP IMPORT'!$E:$E,$F76,'[1]PLP IMPORT'!$Q:$Q))</f>
        <v/>
      </c>
      <c r="K76" s="39" t="str">
        <f>IF(SUMIF('[1]PLP IMPORT'!$E:$E,$F76,'[1]PLP IMPORT'!$R:$R)=0,"",SUMIF('[1]PLP IMPORT'!$E:$E,$F76,'[1]PLP IMPORT'!$R:$R))</f>
        <v/>
      </c>
      <c r="L76" s="40" t="s">
        <v>40</v>
      </c>
      <c r="M76" s="41" t="s">
        <v>44</v>
      </c>
      <c r="N76" s="45"/>
      <c r="O76" s="45"/>
      <c r="P76" s="45"/>
      <c r="Q76" s="45"/>
      <c r="R76" s="45"/>
      <c r="S76" s="45"/>
      <c r="T76" s="45"/>
      <c r="U76" s="43"/>
      <c r="V76" s="44" t="str">
        <f t="shared" si="10"/>
        <v>013130</v>
      </c>
      <c r="W76" s="44" t="str">
        <f t="shared" si="11"/>
        <v>013130</v>
      </c>
    </row>
    <row r="77" spans="1:23" ht="18" customHeight="1" thickBot="1" x14ac:dyDescent="0.35">
      <c r="A77" s="1">
        <f t="shared" si="12"/>
        <v>0</v>
      </c>
      <c r="B77" s="1">
        <f t="shared" si="13"/>
        <v>0</v>
      </c>
      <c r="C77" s="36">
        <f t="shared" si="9"/>
        <v>0</v>
      </c>
      <c r="D77" s="36">
        <f t="shared" si="8"/>
        <v>0</v>
      </c>
      <c r="E77" s="86" t="s">
        <v>175</v>
      </c>
      <c r="F77" s="87" t="s">
        <v>176</v>
      </c>
      <c r="G77" s="86" t="s">
        <v>67</v>
      </c>
      <c r="H77" s="69" t="str">
        <f>IF(SUMIF('[1]PLP IMPORT'!$E:$E,$F77,'[1]PLP IMPORT'!$O:$O)=0,"",(SUMIF('[1]PLP IMPORT'!$E:$E,F77,'[1]PLP IMPORT'!$O:$O)))</f>
        <v/>
      </c>
      <c r="I77" s="69" t="str">
        <f>IF(SUMIF('[1]PLP IMPORT'!$E:$E,$F77,'[1]PLP IMPORT'!$P:$P)=0,"",SUMIF('[1]PLP IMPORT'!$E:$E,$F77,'[1]PLP IMPORT'!$P:$P))</f>
        <v/>
      </c>
      <c r="J77" s="69" t="str">
        <f>IF(SUMIF('[1]PLP IMPORT'!$E:$E,$F77,'[1]PLP IMPORT'!$Q:$Q)=0,"",SUMIF('[1]PLP IMPORT'!$E:$E,$F77,'[1]PLP IMPORT'!$Q:$Q))</f>
        <v/>
      </c>
      <c r="K77" s="69" t="str">
        <f>IF(SUMIF('[1]PLP IMPORT'!$E:$E,$F77,'[1]PLP IMPORT'!$R:$R)=0,"",SUMIF('[1]PLP IMPORT'!$E:$E,$F77,'[1]PLP IMPORT'!$R:$R))</f>
        <v/>
      </c>
      <c r="L77" s="70" t="s">
        <v>40</v>
      </c>
      <c r="M77" s="71" t="s">
        <v>44</v>
      </c>
      <c r="N77" s="72"/>
      <c r="O77" s="72"/>
      <c r="P77" s="72"/>
      <c r="Q77" s="72"/>
      <c r="R77" s="72"/>
      <c r="S77" s="45"/>
      <c r="T77" s="45"/>
      <c r="U77" s="43"/>
      <c r="V77" s="44" t="str">
        <f t="shared" si="10"/>
        <v>013130</v>
      </c>
      <c r="W77" s="44" t="str">
        <f t="shared" si="11"/>
        <v>013130</v>
      </c>
    </row>
    <row r="78" spans="1:23" ht="18" customHeight="1" thickTop="1" thickBot="1" x14ac:dyDescent="0.35">
      <c r="A78" s="1">
        <f t="shared" si="12"/>
        <v>0</v>
      </c>
      <c r="B78" s="1">
        <f t="shared" si="13"/>
        <v>0</v>
      </c>
      <c r="C78" s="36">
        <f t="shared" si="9"/>
        <v>0</v>
      </c>
      <c r="D78" s="36" t="s">
        <v>36</v>
      </c>
      <c r="E78" s="88" t="s">
        <v>177</v>
      </c>
      <c r="F78" s="89" t="s">
        <v>178</v>
      </c>
      <c r="G78" s="88" t="s">
        <v>67</v>
      </c>
      <c r="H78" s="75" t="str">
        <f>IF(SUMIF('[1]PLP IMPORT'!$E:$E,$F78,'[1]PLP IMPORT'!$O:$O)=0,"",(SUMIF('[1]PLP IMPORT'!$E:$E,F78,'[1]PLP IMPORT'!$O:$O)))</f>
        <v/>
      </c>
      <c r="I78" s="75" t="str">
        <f>IF(SUMIF('[1]PLP IMPORT'!$E:$E,$F78,'[1]PLP IMPORT'!$P:$P)=0,"",SUMIF('[1]PLP IMPORT'!$E:$E,$F78,'[1]PLP IMPORT'!$P:$P))</f>
        <v/>
      </c>
      <c r="J78" s="75" t="str">
        <f>IF(SUMIF('[1]PLP IMPORT'!$E:$E,$F78,'[1]PLP IMPORT'!$Q:$Q)=0,"",SUMIF('[1]PLP IMPORT'!$E:$E,$F78,'[1]PLP IMPORT'!$Q:$Q))</f>
        <v/>
      </c>
      <c r="K78" s="75" t="str">
        <f>IF(SUMIF('[1]PLP IMPORT'!$E:$E,$F78,'[1]PLP IMPORT'!$R:$R)=0,"",SUMIF('[1]PLP IMPORT'!$E:$E,$F78,'[1]PLP IMPORT'!$R:$R))</f>
        <v/>
      </c>
      <c r="L78" s="76" t="s">
        <v>40</v>
      </c>
      <c r="M78" s="77" t="s">
        <v>44</v>
      </c>
      <c r="N78" s="78"/>
      <c r="O78" s="78"/>
      <c r="P78" s="78"/>
      <c r="Q78" s="78"/>
      <c r="R78" s="78"/>
      <c r="S78" s="72"/>
      <c r="T78" s="72"/>
      <c r="U78" s="43"/>
      <c r="V78" s="44" t="str">
        <f t="shared" si="10"/>
        <v>013130</v>
      </c>
      <c r="W78" s="44" t="str">
        <f t="shared" si="11"/>
        <v>013130</v>
      </c>
    </row>
    <row r="79" spans="1:23" ht="18" customHeight="1" thickTop="1" thickBot="1" x14ac:dyDescent="0.35">
      <c r="A79" s="1">
        <f t="shared" si="12"/>
        <v>0</v>
      </c>
      <c r="B79" s="1">
        <f t="shared" si="13"/>
        <v>0</v>
      </c>
      <c r="C79" s="36">
        <f t="shared" si="9"/>
        <v>0</v>
      </c>
      <c r="D79" s="36" t="s">
        <v>36</v>
      </c>
      <c r="E79" s="86" t="s">
        <v>179</v>
      </c>
      <c r="F79" s="87" t="s">
        <v>180</v>
      </c>
      <c r="G79" s="86" t="s">
        <v>67</v>
      </c>
      <c r="H79" s="69" t="str">
        <f>IF(SUMIF('[1]PLP IMPORT'!$E:$E,$F79,'[1]PLP IMPORT'!$O:$O)=0,"",(SUMIF('[1]PLP IMPORT'!$E:$E,F79,'[1]PLP IMPORT'!$O:$O)))</f>
        <v/>
      </c>
      <c r="I79" s="69" t="str">
        <f>IF(SUMIF('[1]PLP IMPORT'!$E:$E,$F79,'[1]PLP IMPORT'!$P:$P)=0,"",SUMIF('[1]PLP IMPORT'!$E:$E,$F79,'[1]PLP IMPORT'!$P:$P))</f>
        <v/>
      </c>
      <c r="J79" s="69" t="str">
        <f>IF(SUMIF('[1]PLP IMPORT'!$E:$E,$F79,'[1]PLP IMPORT'!$Q:$Q)=0,"",SUMIF('[1]PLP IMPORT'!$E:$E,$F79,'[1]PLP IMPORT'!$Q:$Q))</f>
        <v/>
      </c>
      <c r="K79" s="69" t="str">
        <f>IF(SUMIF('[1]PLP IMPORT'!$E:$E,$F79,'[1]PLP IMPORT'!$R:$R)=0,"",SUMIF('[1]PLP IMPORT'!$E:$E,$F79,'[1]PLP IMPORT'!$R:$R))</f>
        <v/>
      </c>
      <c r="L79" s="70" t="s">
        <v>40</v>
      </c>
      <c r="M79" s="71" t="s">
        <v>44</v>
      </c>
      <c r="N79" s="72"/>
      <c r="O79" s="72"/>
      <c r="P79" s="72"/>
      <c r="Q79" s="72"/>
      <c r="R79" s="72"/>
      <c r="S79" s="72"/>
      <c r="T79" s="72"/>
      <c r="V79" s="44" t="str">
        <f t="shared" si="10"/>
        <v>013130</v>
      </c>
      <c r="W79" s="44" t="str">
        <f t="shared" si="11"/>
        <v>013130</v>
      </c>
    </row>
    <row r="80" spans="1:23" ht="18" customHeight="1" thickTop="1" x14ac:dyDescent="0.3">
      <c r="A80" s="1">
        <f t="shared" si="12"/>
        <v>0</v>
      </c>
      <c r="B80" s="1">
        <f t="shared" si="13"/>
        <v>0</v>
      </c>
      <c r="C80" s="36">
        <f t="shared" si="9"/>
        <v>0</v>
      </c>
      <c r="D80" s="36">
        <f t="shared" ref="D80:D81" si="14">SUM(H80:K80)+SUM(N80:R80)</f>
        <v>0</v>
      </c>
      <c r="E80" s="88" t="s">
        <v>181</v>
      </c>
      <c r="F80" s="89" t="s">
        <v>182</v>
      </c>
      <c r="G80" s="88" t="s">
        <v>67</v>
      </c>
      <c r="H80" s="75" t="str">
        <f>IF(SUMIF('[1]PLP IMPORT'!$E:$E,$F80,'[1]PLP IMPORT'!$O:$O)=0,"",(SUMIF('[1]PLP IMPORT'!$E:$E,F80,'[1]PLP IMPORT'!$O:$O)))</f>
        <v/>
      </c>
      <c r="I80" s="75" t="str">
        <f>IF(SUMIF('[1]PLP IMPORT'!$E:$E,$F80,'[1]PLP IMPORT'!$P:$P)=0,"",SUMIF('[1]PLP IMPORT'!$E:$E,$F80,'[1]PLP IMPORT'!$P:$P))</f>
        <v/>
      </c>
      <c r="J80" s="75" t="str">
        <f>IF(SUMIF('[1]PLP IMPORT'!$E:$E,$F80,'[1]PLP IMPORT'!$Q:$Q)=0,"",SUMIF('[1]PLP IMPORT'!$E:$E,$F80,'[1]PLP IMPORT'!$Q:$Q))</f>
        <v/>
      </c>
      <c r="K80" s="75" t="str">
        <f>IF(SUMIF('[1]PLP IMPORT'!$E:$E,$F80,'[1]PLP IMPORT'!$R:$R)=0,"",SUMIF('[1]PLP IMPORT'!$E:$E,$F80,'[1]PLP IMPORT'!$R:$R))</f>
        <v/>
      </c>
      <c r="L80" s="76" t="s">
        <v>40</v>
      </c>
      <c r="M80" s="77" t="s">
        <v>44</v>
      </c>
      <c r="N80" s="78"/>
      <c r="O80" s="78"/>
      <c r="P80" s="78"/>
      <c r="Q80" s="78"/>
      <c r="R80" s="78"/>
      <c r="S80" s="45"/>
      <c r="T80" s="45"/>
      <c r="U80" s="43"/>
      <c r="V80" s="44" t="str">
        <f t="shared" si="10"/>
        <v>013130</v>
      </c>
      <c r="W80" s="44" t="str">
        <f t="shared" si="11"/>
        <v>013130</v>
      </c>
    </row>
    <row r="81" spans="1:23" ht="18" customHeight="1" thickBot="1" x14ac:dyDescent="0.35">
      <c r="A81" s="1">
        <f t="shared" si="12"/>
        <v>0</v>
      </c>
      <c r="B81" s="1">
        <f t="shared" si="13"/>
        <v>0</v>
      </c>
      <c r="C81" s="36">
        <f t="shared" si="9"/>
        <v>0</v>
      </c>
      <c r="D81" s="36">
        <f t="shared" si="14"/>
        <v>0</v>
      </c>
      <c r="E81" s="86" t="s">
        <v>183</v>
      </c>
      <c r="F81" s="87" t="s">
        <v>184</v>
      </c>
      <c r="G81" s="86" t="s">
        <v>67</v>
      </c>
      <c r="H81" s="69" t="str">
        <f>IF(SUMIF('[1]PLP IMPORT'!$E:$E,$F81,'[1]PLP IMPORT'!$O:$O)=0,"",(SUMIF('[1]PLP IMPORT'!$E:$E,F81,'[1]PLP IMPORT'!$O:$O)))</f>
        <v/>
      </c>
      <c r="I81" s="69" t="str">
        <f>IF(SUMIF('[1]PLP IMPORT'!$E:$E,$F81,'[1]PLP IMPORT'!$P:$P)=0,"",SUMIF('[1]PLP IMPORT'!$E:$E,$F81,'[1]PLP IMPORT'!$P:$P))</f>
        <v/>
      </c>
      <c r="J81" s="69" t="str">
        <f>IF(SUMIF('[1]PLP IMPORT'!$E:$E,$F81,'[1]PLP IMPORT'!$Q:$Q)=0,"",SUMIF('[1]PLP IMPORT'!$E:$E,$F81,'[1]PLP IMPORT'!$Q:$Q))</f>
        <v/>
      </c>
      <c r="K81" s="69" t="str">
        <f>IF(SUMIF('[1]PLP IMPORT'!$E:$E,$F81,'[1]PLP IMPORT'!$R:$R)=0,"",SUMIF('[1]PLP IMPORT'!$E:$E,$F81,'[1]PLP IMPORT'!$R:$R))</f>
        <v/>
      </c>
      <c r="L81" s="70" t="s">
        <v>40</v>
      </c>
      <c r="M81" s="71" t="s">
        <v>44</v>
      </c>
      <c r="N81" s="72"/>
      <c r="O81" s="72"/>
      <c r="P81" s="72"/>
      <c r="Q81" s="72"/>
      <c r="R81" s="72"/>
      <c r="S81" s="45"/>
      <c r="T81" s="45"/>
      <c r="U81" s="43"/>
      <c r="V81" s="44" t="str">
        <f t="shared" si="10"/>
        <v>013130</v>
      </c>
      <c r="W81" s="44" t="str">
        <f t="shared" si="11"/>
        <v>013130</v>
      </c>
    </row>
    <row r="82" spans="1:23" ht="18" customHeight="1" thickTop="1" thickBot="1" x14ac:dyDescent="0.35">
      <c r="A82" s="1">
        <f t="shared" si="12"/>
        <v>0</v>
      </c>
      <c r="B82" s="1">
        <f t="shared" si="13"/>
        <v>0</v>
      </c>
      <c r="C82" s="36">
        <f t="shared" si="9"/>
        <v>0</v>
      </c>
      <c r="D82" s="36" t="s">
        <v>36</v>
      </c>
      <c r="E82" s="88" t="s">
        <v>185</v>
      </c>
      <c r="F82" s="89" t="s">
        <v>186</v>
      </c>
      <c r="G82" s="88" t="s">
        <v>67</v>
      </c>
      <c r="H82" s="75" t="str">
        <f>IF(SUMIF('[1]PLP IMPORT'!$E:$E,$F82,'[1]PLP IMPORT'!$O:$O)=0,"",(SUMIF('[1]PLP IMPORT'!$E:$E,F82,'[1]PLP IMPORT'!$O:$O)))</f>
        <v/>
      </c>
      <c r="I82" s="75" t="str">
        <f>IF(SUMIF('[1]PLP IMPORT'!$E:$E,$F82,'[1]PLP IMPORT'!$P:$P)=0,"",SUMIF('[1]PLP IMPORT'!$E:$E,$F82,'[1]PLP IMPORT'!$P:$P))</f>
        <v/>
      </c>
      <c r="J82" s="75" t="str">
        <f>IF(SUMIF('[1]PLP IMPORT'!$E:$E,$F82,'[1]PLP IMPORT'!$Q:$Q)=0,"",SUMIF('[1]PLP IMPORT'!$E:$E,$F82,'[1]PLP IMPORT'!$Q:$Q))</f>
        <v/>
      </c>
      <c r="K82" s="75" t="str">
        <f>IF(SUMIF('[1]PLP IMPORT'!$E:$E,$F82,'[1]PLP IMPORT'!$R:$R)=0,"",SUMIF('[1]PLP IMPORT'!$E:$E,$F82,'[1]PLP IMPORT'!$R:$R))</f>
        <v/>
      </c>
      <c r="L82" s="76" t="s">
        <v>40</v>
      </c>
      <c r="M82" s="77" t="s">
        <v>44</v>
      </c>
      <c r="N82" s="78"/>
      <c r="O82" s="78"/>
      <c r="P82" s="78"/>
      <c r="Q82" s="78"/>
      <c r="R82" s="78"/>
      <c r="S82" s="72"/>
      <c r="T82" s="72"/>
      <c r="V82" s="44" t="str">
        <f t="shared" si="10"/>
        <v>013130</v>
      </c>
      <c r="W82" s="44" t="str">
        <f t="shared" si="11"/>
        <v>013130</v>
      </c>
    </row>
    <row r="83" spans="1:23" ht="18" customHeight="1" thickTop="1" thickBot="1" x14ac:dyDescent="0.35">
      <c r="A83" s="1">
        <f t="shared" si="12"/>
        <v>0</v>
      </c>
      <c r="B83" s="1">
        <f t="shared" si="13"/>
        <v>0</v>
      </c>
      <c r="C83" s="36">
        <f t="shared" si="9"/>
        <v>0</v>
      </c>
      <c r="D83" s="36" t="s">
        <v>36</v>
      </c>
      <c r="E83" s="86" t="s">
        <v>187</v>
      </c>
      <c r="F83" s="87" t="s">
        <v>188</v>
      </c>
      <c r="G83" s="86" t="s">
        <v>67</v>
      </c>
      <c r="H83" s="69" t="str">
        <f>IF(SUMIF('[1]PLP IMPORT'!$E:$E,$F83,'[1]PLP IMPORT'!$O:$O)=0,"",(SUMIF('[1]PLP IMPORT'!$E:$E,F83,'[1]PLP IMPORT'!$O:$O)))</f>
        <v/>
      </c>
      <c r="I83" s="69" t="str">
        <f>IF(SUMIF('[1]PLP IMPORT'!$E:$E,$F83,'[1]PLP IMPORT'!$P:$P)=0,"",SUMIF('[1]PLP IMPORT'!$E:$E,$F83,'[1]PLP IMPORT'!$P:$P))</f>
        <v/>
      </c>
      <c r="J83" s="69" t="str">
        <f>IF(SUMIF('[1]PLP IMPORT'!$E:$E,$F83,'[1]PLP IMPORT'!$Q:$Q)=0,"",SUMIF('[1]PLP IMPORT'!$E:$E,$F83,'[1]PLP IMPORT'!$Q:$Q))</f>
        <v/>
      </c>
      <c r="K83" s="69" t="str">
        <f>IF(SUMIF('[1]PLP IMPORT'!$E:$E,$F83,'[1]PLP IMPORT'!$R:$R)=0,"",SUMIF('[1]PLP IMPORT'!$E:$E,$F83,'[1]PLP IMPORT'!$R:$R))</f>
        <v/>
      </c>
      <c r="L83" s="70" t="s">
        <v>40</v>
      </c>
      <c r="M83" s="71" t="s">
        <v>44</v>
      </c>
      <c r="N83" s="72"/>
      <c r="O83" s="72"/>
      <c r="P83" s="72"/>
      <c r="Q83" s="72"/>
      <c r="R83" s="72"/>
      <c r="S83" s="45"/>
      <c r="T83" s="45"/>
      <c r="V83" s="44" t="str">
        <f t="shared" si="10"/>
        <v>013130</v>
      </c>
      <c r="W83" s="44" t="str">
        <f t="shared" si="11"/>
        <v>013130</v>
      </c>
    </row>
    <row r="84" spans="1:23" ht="18" customHeight="1" thickTop="1" x14ac:dyDescent="0.3">
      <c r="A84" s="1">
        <f t="shared" si="12"/>
        <v>0</v>
      </c>
      <c r="B84" s="1">
        <f t="shared" si="13"/>
        <v>0</v>
      </c>
      <c r="C84" s="36">
        <f t="shared" si="9"/>
        <v>0</v>
      </c>
      <c r="D84" s="36">
        <f t="shared" ref="D84:D86" si="15">SUM(H84:K84)+SUM(N84:R84)</f>
        <v>0</v>
      </c>
      <c r="E84" s="88" t="s">
        <v>189</v>
      </c>
      <c r="F84" s="89" t="s">
        <v>190</v>
      </c>
      <c r="G84" s="88" t="s">
        <v>67</v>
      </c>
      <c r="H84" s="75" t="str">
        <f>IF(SUMIF('[1]PLP IMPORT'!$E:$E,$F84,'[1]PLP IMPORT'!$O:$O)=0,"",(SUMIF('[1]PLP IMPORT'!$E:$E,F84,'[1]PLP IMPORT'!$O:$O)))</f>
        <v/>
      </c>
      <c r="I84" s="75" t="str">
        <f>IF(SUMIF('[1]PLP IMPORT'!$E:$E,$F84,'[1]PLP IMPORT'!$P:$P)=0,"",SUMIF('[1]PLP IMPORT'!$E:$E,$F84,'[1]PLP IMPORT'!$P:$P))</f>
        <v/>
      </c>
      <c r="J84" s="75" t="str">
        <f>IF(SUMIF('[1]PLP IMPORT'!$E:$E,$F84,'[1]PLP IMPORT'!$Q:$Q)=0,"",SUMIF('[1]PLP IMPORT'!$E:$E,$F84,'[1]PLP IMPORT'!$Q:$Q))</f>
        <v/>
      </c>
      <c r="K84" s="75" t="str">
        <f>IF(SUMIF('[1]PLP IMPORT'!$E:$E,$F84,'[1]PLP IMPORT'!$R:$R)=0,"",SUMIF('[1]PLP IMPORT'!$E:$E,$F84,'[1]PLP IMPORT'!$R:$R))</f>
        <v/>
      </c>
      <c r="L84" s="76" t="s">
        <v>40</v>
      </c>
      <c r="M84" s="77" t="s">
        <v>44</v>
      </c>
      <c r="N84" s="78"/>
      <c r="O84" s="78"/>
      <c r="P84" s="78"/>
      <c r="Q84" s="78"/>
      <c r="R84" s="78"/>
      <c r="S84" s="45"/>
      <c r="T84" s="45"/>
      <c r="V84" s="44" t="str">
        <f t="shared" si="10"/>
        <v>013130</v>
      </c>
      <c r="W84" s="44" t="str">
        <f t="shared" si="11"/>
        <v>013130</v>
      </c>
    </row>
    <row r="85" spans="1:23" ht="18" customHeight="1" x14ac:dyDescent="0.3">
      <c r="A85" s="1">
        <f t="shared" si="12"/>
        <v>0</v>
      </c>
      <c r="B85" s="1">
        <f t="shared" si="13"/>
        <v>0</v>
      </c>
      <c r="C85" s="36">
        <f t="shared" si="9"/>
        <v>0</v>
      </c>
      <c r="D85" s="36">
        <f t="shared" si="15"/>
        <v>0</v>
      </c>
      <c r="E85" s="52" t="s">
        <v>191</v>
      </c>
      <c r="F85" s="53" t="s">
        <v>192</v>
      </c>
      <c r="G85" s="52" t="s">
        <v>67</v>
      </c>
      <c r="H85" s="39" t="str">
        <f>IF(SUMIF('[1]PLP IMPORT'!$E:$E,$F85,'[1]PLP IMPORT'!$O:$O)=0,"",(SUMIF('[1]PLP IMPORT'!$E:$E,F85,'[1]PLP IMPORT'!$O:$O)))</f>
        <v/>
      </c>
      <c r="I85" s="39" t="str">
        <f>IF(SUMIF('[1]PLP IMPORT'!$E:$E,$F85,'[1]PLP IMPORT'!$P:$P)=0,"",SUMIF('[1]PLP IMPORT'!$E:$E,$F85,'[1]PLP IMPORT'!$P:$P))</f>
        <v/>
      </c>
      <c r="J85" s="39" t="str">
        <f>IF(SUMIF('[1]PLP IMPORT'!$E:$E,$F85,'[1]PLP IMPORT'!$Q:$Q)=0,"",SUMIF('[1]PLP IMPORT'!$E:$E,$F85,'[1]PLP IMPORT'!$Q:$Q))</f>
        <v/>
      </c>
      <c r="K85" s="39" t="str">
        <f>IF(SUMIF('[1]PLP IMPORT'!$E:$E,$F85,'[1]PLP IMPORT'!$R:$R)=0,"",SUMIF('[1]PLP IMPORT'!$E:$E,$F85,'[1]PLP IMPORT'!$R:$R))</f>
        <v/>
      </c>
      <c r="L85" s="40" t="s">
        <v>40</v>
      </c>
      <c r="M85" s="41" t="s">
        <v>44</v>
      </c>
      <c r="N85" s="45"/>
      <c r="O85" s="45"/>
      <c r="P85" s="45"/>
      <c r="Q85" s="45"/>
      <c r="R85" s="45"/>
      <c r="S85" s="45"/>
      <c r="T85" s="45"/>
      <c r="V85" s="44" t="str">
        <f t="shared" si="10"/>
        <v>013130</v>
      </c>
      <c r="W85" s="44" t="str">
        <f t="shared" si="11"/>
        <v>013130</v>
      </c>
    </row>
    <row r="86" spans="1:23" ht="18" customHeight="1" thickBot="1" x14ac:dyDescent="0.35">
      <c r="A86" s="1">
        <f t="shared" si="12"/>
        <v>0</v>
      </c>
      <c r="B86" s="1">
        <f t="shared" si="13"/>
        <v>0</v>
      </c>
      <c r="C86" s="36">
        <f t="shared" si="9"/>
        <v>0</v>
      </c>
      <c r="D86" s="36">
        <f t="shared" si="15"/>
        <v>0</v>
      </c>
      <c r="E86" s="86" t="s">
        <v>193</v>
      </c>
      <c r="F86" s="87" t="s">
        <v>194</v>
      </c>
      <c r="G86" s="86" t="s">
        <v>67</v>
      </c>
      <c r="H86" s="69" t="str">
        <f>IF(SUMIF('[1]PLP IMPORT'!$E:$E,$F86,'[1]PLP IMPORT'!$O:$O)=0,"",(SUMIF('[1]PLP IMPORT'!$E:$E,F86,'[1]PLP IMPORT'!$O:$O)))</f>
        <v/>
      </c>
      <c r="I86" s="69" t="str">
        <f>IF(SUMIF('[1]PLP IMPORT'!$E:$E,$F86,'[1]PLP IMPORT'!$P:$P)=0,"",SUMIF('[1]PLP IMPORT'!$E:$E,$F86,'[1]PLP IMPORT'!$P:$P))</f>
        <v/>
      </c>
      <c r="J86" s="69" t="str">
        <f>IF(SUMIF('[1]PLP IMPORT'!$E:$E,$F86,'[1]PLP IMPORT'!$Q:$Q)=0,"",SUMIF('[1]PLP IMPORT'!$E:$E,$F86,'[1]PLP IMPORT'!$Q:$Q))</f>
        <v/>
      </c>
      <c r="K86" s="69" t="str">
        <f>IF(SUMIF('[1]PLP IMPORT'!$E:$E,$F86,'[1]PLP IMPORT'!$R:$R)=0,"",SUMIF('[1]PLP IMPORT'!$E:$E,$F86,'[1]PLP IMPORT'!$R:$R))</f>
        <v/>
      </c>
      <c r="L86" s="70" t="s">
        <v>40</v>
      </c>
      <c r="M86" s="71" t="s">
        <v>44</v>
      </c>
      <c r="N86" s="72"/>
      <c r="O86" s="72"/>
      <c r="P86" s="72"/>
      <c r="Q86" s="72"/>
      <c r="R86" s="72"/>
      <c r="S86" s="45"/>
      <c r="T86" s="45"/>
      <c r="V86" s="44" t="str">
        <f t="shared" si="10"/>
        <v>013130</v>
      </c>
      <c r="W86" s="44" t="str">
        <f t="shared" si="11"/>
        <v>013130</v>
      </c>
    </row>
    <row r="87" spans="1:23" ht="18" customHeight="1" thickTop="1" thickBot="1" x14ac:dyDescent="0.35">
      <c r="A87" s="1">
        <f t="shared" si="12"/>
        <v>0</v>
      </c>
      <c r="B87" s="1">
        <f t="shared" si="13"/>
        <v>0</v>
      </c>
      <c r="C87" s="36">
        <f t="shared" si="9"/>
        <v>0</v>
      </c>
      <c r="D87" s="36" t="s">
        <v>36</v>
      </c>
      <c r="E87" s="88" t="s">
        <v>195</v>
      </c>
      <c r="F87" s="89" t="s">
        <v>196</v>
      </c>
      <c r="G87" s="88" t="s">
        <v>67</v>
      </c>
      <c r="H87" s="75" t="str">
        <f>IF(SUMIF('[1]PLP IMPORT'!$E:$E,$F87,'[1]PLP IMPORT'!$O:$O)=0,"",(SUMIF('[1]PLP IMPORT'!$E:$E,F87,'[1]PLP IMPORT'!$O:$O)))</f>
        <v/>
      </c>
      <c r="I87" s="75" t="str">
        <f>IF(SUMIF('[1]PLP IMPORT'!$E:$E,$F87,'[1]PLP IMPORT'!$P:$P)=0,"",SUMIF('[1]PLP IMPORT'!$E:$E,$F87,'[1]PLP IMPORT'!$P:$P))</f>
        <v/>
      </c>
      <c r="J87" s="75" t="str">
        <f>IF(SUMIF('[1]PLP IMPORT'!$E:$E,$F87,'[1]PLP IMPORT'!$Q:$Q)=0,"",SUMIF('[1]PLP IMPORT'!$E:$E,$F87,'[1]PLP IMPORT'!$Q:$Q))</f>
        <v/>
      </c>
      <c r="K87" s="75" t="str">
        <f>IF(SUMIF('[1]PLP IMPORT'!$E:$E,$F87,'[1]PLP IMPORT'!$R:$R)=0,"",SUMIF('[1]PLP IMPORT'!$E:$E,$F87,'[1]PLP IMPORT'!$R:$R))</f>
        <v/>
      </c>
      <c r="L87" s="76" t="s">
        <v>40</v>
      </c>
      <c r="M87" s="77" t="s">
        <v>44</v>
      </c>
      <c r="N87" s="78"/>
      <c r="O87" s="78"/>
      <c r="P87" s="78"/>
      <c r="Q87" s="78"/>
      <c r="R87" s="78"/>
      <c r="S87" s="72"/>
      <c r="T87" s="72"/>
      <c r="V87" s="44" t="str">
        <f t="shared" si="10"/>
        <v>013130</v>
      </c>
      <c r="W87" s="44" t="str">
        <f t="shared" si="11"/>
        <v>013130</v>
      </c>
    </row>
    <row r="88" spans="1:23" ht="18" customHeight="1" thickTop="1" thickBot="1" x14ac:dyDescent="0.35">
      <c r="A88" s="1">
        <f t="shared" si="12"/>
        <v>0</v>
      </c>
      <c r="B88" s="1">
        <f t="shared" si="13"/>
        <v>0</v>
      </c>
      <c r="C88" s="36">
        <f t="shared" si="9"/>
        <v>0</v>
      </c>
      <c r="D88" s="36" t="s">
        <v>36</v>
      </c>
      <c r="E88" s="86" t="s">
        <v>197</v>
      </c>
      <c r="F88" s="87" t="s">
        <v>198</v>
      </c>
      <c r="G88" s="86" t="s">
        <v>67</v>
      </c>
      <c r="H88" s="69" t="str">
        <f>IF(SUMIF('[1]PLP IMPORT'!$E:$E,$F88,'[1]PLP IMPORT'!$O:$O)=0,"",(SUMIF('[1]PLP IMPORT'!$E:$E,F88,'[1]PLP IMPORT'!$O:$O)))</f>
        <v/>
      </c>
      <c r="I88" s="69" t="str">
        <f>IF(SUMIF('[1]PLP IMPORT'!$E:$E,$F88,'[1]PLP IMPORT'!$P:$P)=0,"",SUMIF('[1]PLP IMPORT'!$E:$E,$F88,'[1]PLP IMPORT'!$P:$P))</f>
        <v/>
      </c>
      <c r="J88" s="69" t="str">
        <f>IF(SUMIF('[1]PLP IMPORT'!$E:$E,$F88,'[1]PLP IMPORT'!$Q:$Q)=0,"",SUMIF('[1]PLP IMPORT'!$E:$E,$F88,'[1]PLP IMPORT'!$Q:$Q))</f>
        <v/>
      </c>
      <c r="K88" s="69" t="str">
        <f>IF(SUMIF('[1]PLP IMPORT'!$E:$E,$F88,'[1]PLP IMPORT'!$R:$R)=0,"",SUMIF('[1]PLP IMPORT'!$E:$E,$F88,'[1]PLP IMPORT'!$R:$R))</f>
        <v/>
      </c>
      <c r="L88" s="70" t="s">
        <v>40</v>
      </c>
      <c r="M88" s="71" t="s">
        <v>44</v>
      </c>
      <c r="N88" s="72"/>
      <c r="O88" s="72"/>
      <c r="P88" s="72"/>
      <c r="Q88" s="72"/>
      <c r="R88" s="72"/>
      <c r="S88" s="45"/>
      <c r="T88" s="45"/>
      <c r="V88" s="44" t="str">
        <f t="shared" si="10"/>
        <v>013130</v>
      </c>
      <c r="W88" s="44" t="str">
        <f t="shared" si="11"/>
        <v>013130</v>
      </c>
    </row>
    <row r="89" spans="1:23" ht="18" customHeight="1" thickTop="1" x14ac:dyDescent="0.3">
      <c r="A89" s="1">
        <f t="shared" si="12"/>
        <v>0</v>
      </c>
      <c r="B89" s="1">
        <f t="shared" si="13"/>
        <v>0</v>
      </c>
      <c r="C89" s="36">
        <f t="shared" si="9"/>
        <v>0</v>
      </c>
      <c r="D89" s="36">
        <f>SUM(H89:K89)+SUM(N89:R89)</f>
        <v>0</v>
      </c>
      <c r="E89" s="88" t="s">
        <v>199</v>
      </c>
      <c r="F89" s="89" t="s">
        <v>200</v>
      </c>
      <c r="G89" s="88" t="s">
        <v>67</v>
      </c>
      <c r="H89" s="75" t="str">
        <f>IF(SUMIF('[1]PLP IMPORT'!$E:$E,$F89,'[1]PLP IMPORT'!$O:$O)=0,"",(SUMIF('[1]PLP IMPORT'!$E:$E,F89,'[1]PLP IMPORT'!$O:$O)))</f>
        <v/>
      </c>
      <c r="I89" s="75" t="str">
        <f>IF(SUMIF('[1]PLP IMPORT'!$E:$E,$F89,'[1]PLP IMPORT'!$P:$P)=0,"",SUMIF('[1]PLP IMPORT'!$E:$E,$F89,'[1]PLP IMPORT'!$P:$P))</f>
        <v/>
      </c>
      <c r="J89" s="75" t="str">
        <f>IF(SUMIF('[1]PLP IMPORT'!$E:$E,$F89,'[1]PLP IMPORT'!$Q:$Q)=0,"",SUMIF('[1]PLP IMPORT'!$E:$E,$F89,'[1]PLP IMPORT'!$Q:$Q))</f>
        <v/>
      </c>
      <c r="K89" s="75" t="str">
        <f>IF(SUMIF('[1]PLP IMPORT'!$E:$E,$F89,'[1]PLP IMPORT'!$R:$R)=0,"",SUMIF('[1]PLP IMPORT'!$E:$E,$F89,'[1]PLP IMPORT'!$R:$R))</f>
        <v/>
      </c>
      <c r="L89" s="76" t="s">
        <v>40</v>
      </c>
      <c r="M89" s="77" t="s">
        <v>44</v>
      </c>
      <c r="N89" s="78"/>
      <c r="O89" s="78"/>
      <c r="P89" s="78"/>
      <c r="Q89" s="78"/>
      <c r="R89" s="78"/>
      <c r="S89" s="45"/>
      <c r="T89" s="45"/>
      <c r="V89" s="44" t="str">
        <f t="shared" si="10"/>
        <v>013130</v>
      </c>
      <c r="W89" s="44" t="str">
        <f t="shared" si="11"/>
        <v>013130</v>
      </c>
    </row>
    <row r="90" spans="1:23" ht="18" customHeight="1" thickBot="1" x14ac:dyDescent="0.35">
      <c r="A90" s="1">
        <f t="shared" si="12"/>
        <v>0</v>
      </c>
      <c r="B90" s="1">
        <f t="shared" si="13"/>
        <v>0</v>
      </c>
      <c r="C90" s="36">
        <f t="shared" si="9"/>
        <v>0</v>
      </c>
      <c r="D90" s="36">
        <f>SUM(H90:K90)+SUM(N90:R90)</f>
        <v>0</v>
      </c>
      <c r="E90" s="86" t="s">
        <v>201</v>
      </c>
      <c r="F90" s="87" t="s">
        <v>202</v>
      </c>
      <c r="G90" s="86" t="s">
        <v>67</v>
      </c>
      <c r="H90" s="69" t="str">
        <f>IF(SUMIF('[1]PLP IMPORT'!$E:$E,$F90,'[1]PLP IMPORT'!$O:$O)=0,"",(SUMIF('[1]PLP IMPORT'!$E:$E,F90,'[1]PLP IMPORT'!$O:$O)))</f>
        <v/>
      </c>
      <c r="I90" s="69" t="str">
        <f>IF(SUMIF('[1]PLP IMPORT'!$E:$E,$F90,'[1]PLP IMPORT'!$P:$P)=0,"",SUMIF('[1]PLP IMPORT'!$E:$E,$F90,'[1]PLP IMPORT'!$P:$P))</f>
        <v/>
      </c>
      <c r="J90" s="69" t="str">
        <f>IF(SUMIF('[1]PLP IMPORT'!$E:$E,$F90,'[1]PLP IMPORT'!$Q:$Q)=0,"",SUMIF('[1]PLP IMPORT'!$E:$E,$F90,'[1]PLP IMPORT'!$Q:$Q))</f>
        <v/>
      </c>
      <c r="K90" s="69" t="str">
        <f>IF(SUMIF('[1]PLP IMPORT'!$E:$E,$F90,'[1]PLP IMPORT'!$R:$R)=0,"",SUMIF('[1]PLP IMPORT'!$E:$E,$F90,'[1]PLP IMPORT'!$R:$R))</f>
        <v/>
      </c>
      <c r="L90" s="70" t="s">
        <v>40</v>
      </c>
      <c r="M90" s="71" t="s">
        <v>44</v>
      </c>
      <c r="N90" s="72"/>
      <c r="O90" s="72"/>
      <c r="P90" s="72"/>
      <c r="Q90" s="72"/>
      <c r="R90" s="72"/>
      <c r="S90" s="45"/>
      <c r="T90" s="45"/>
      <c r="V90" s="44" t="str">
        <f t="shared" si="10"/>
        <v>013130</v>
      </c>
      <c r="W90" s="44" t="str">
        <f t="shared" si="11"/>
        <v>013130</v>
      </c>
    </row>
    <row r="91" spans="1:23" ht="18" customHeight="1" thickTop="1" x14ac:dyDescent="0.3">
      <c r="A91" s="1">
        <f t="shared" si="12"/>
        <v>0</v>
      </c>
      <c r="B91" s="1">
        <f t="shared" si="13"/>
        <v>0</v>
      </c>
      <c r="C91" s="36">
        <f t="shared" si="9"/>
        <v>0</v>
      </c>
      <c r="D91" s="36" t="s">
        <v>36</v>
      </c>
      <c r="E91" s="88" t="s">
        <v>203</v>
      </c>
      <c r="F91" s="89" t="s">
        <v>204</v>
      </c>
      <c r="G91" s="88" t="s">
        <v>67</v>
      </c>
      <c r="H91" s="75" t="str">
        <f>IF(SUMIF('[1]PLP IMPORT'!$E:$E,$F91,'[1]PLP IMPORT'!$O:$O)=0,"",(SUMIF('[1]PLP IMPORT'!$E:$E,F91,'[1]PLP IMPORT'!$O:$O)))</f>
        <v/>
      </c>
      <c r="I91" s="75" t="str">
        <f>IF(SUMIF('[1]PLP IMPORT'!$E:$E,$F91,'[1]PLP IMPORT'!$P:$P)=0,"",SUMIF('[1]PLP IMPORT'!$E:$E,$F91,'[1]PLP IMPORT'!$P:$P))</f>
        <v/>
      </c>
      <c r="J91" s="75" t="str">
        <f>IF(SUMIF('[1]PLP IMPORT'!$E:$E,$F91,'[1]PLP IMPORT'!$Q:$Q)=0,"",SUMIF('[1]PLP IMPORT'!$E:$E,$F91,'[1]PLP IMPORT'!$Q:$Q))</f>
        <v/>
      </c>
      <c r="K91" s="75" t="str">
        <f>IF(SUMIF('[1]PLP IMPORT'!$E:$E,$F91,'[1]PLP IMPORT'!$R:$R)=0,"",SUMIF('[1]PLP IMPORT'!$E:$E,$F91,'[1]PLP IMPORT'!$R:$R))</f>
        <v/>
      </c>
      <c r="L91" s="76" t="s">
        <v>40</v>
      </c>
      <c r="M91" s="77" t="s">
        <v>44</v>
      </c>
      <c r="N91" s="78"/>
      <c r="O91" s="78"/>
      <c r="P91" s="78"/>
      <c r="Q91" s="78"/>
      <c r="R91" s="78"/>
      <c r="S91" s="45"/>
      <c r="T91" s="45"/>
      <c r="V91" s="44" t="str">
        <f t="shared" si="10"/>
        <v>013130</v>
      </c>
      <c r="W91" s="44" t="str">
        <f t="shared" si="11"/>
        <v>013130</v>
      </c>
    </row>
    <row r="92" spans="1:23" ht="18" customHeight="1" thickBot="1" x14ac:dyDescent="0.35">
      <c r="A92" s="1">
        <f t="shared" si="12"/>
        <v>0</v>
      </c>
      <c r="B92" s="1">
        <f t="shared" si="13"/>
        <v>0</v>
      </c>
      <c r="C92" s="36">
        <f t="shared" si="9"/>
        <v>0</v>
      </c>
      <c r="D92" s="36" t="s">
        <v>36</v>
      </c>
      <c r="E92" s="52" t="s">
        <v>205</v>
      </c>
      <c r="F92" s="53" t="s">
        <v>206</v>
      </c>
      <c r="G92" s="52" t="s">
        <v>67</v>
      </c>
      <c r="H92" s="39" t="str">
        <f>IF(SUMIF('[1]PLP IMPORT'!$E:$E,$F92,'[1]PLP IMPORT'!$O:$O)=0,"",(SUMIF('[1]PLP IMPORT'!$E:$E,F92,'[1]PLP IMPORT'!$O:$O)))</f>
        <v/>
      </c>
      <c r="I92" s="39" t="str">
        <f>IF(SUMIF('[1]PLP IMPORT'!$E:$E,$F92,'[1]PLP IMPORT'!$P:$P)=0,"",SUMIF('[1]PLP IMPORT'!$E:$E,$F92,'[1]PLP IMPORT'!$P:$P))</f>
        <v/>
      </c>
      <c r="J92" s="39" t="str">
        <f>IF(SUMIF('[1]PLP IMPORT'!$E:$E,$F92,'[1]PLP IMPORT'!$Q:$Q)=0,"",SUMIF('[1]PLP IMPORT'!$E:$E,$F92,'[1]PLP IMPORT'!$Q:$Q))</f>
        <v/>
      </c>
      <c r="K92" s="39" t="str">
        <f>IF(SUMIF('[1]PLP IMPORT'!$E:$E,$F92,'[1]PLP IMPORT'!$R:$R)=0,"",SUMIF('[1]PLP IMPORT'!$E:$E,$F92,'[1]PLP IMPORT'!$R:$R))</f>
        <v/>
      </c>
      <c r="L92" s="40" t="s">
        <v>40</v>
      </c>
      <c r="M92" s="41" t="s">
        <v>44</v>
      </c>
      <c r="N92" s="45"/>
      <c r="O92" s="45"/>
      <c r="P92" s="45"/>
      <c r="Q92" s="45"/>
      <c r="R92" s="45"/>
      <c r="S92" s="72"/>
      <c r="T92" s="72"/>
      <c r="V92" s="44" t="str">
        <f t="shared" si="10"/>
        <v>013130</v>
      </c>
      <c r="W92" s="44" t="str">
        <f t="shared" si="11"/>
        <v>013130</v>
      </c>
    </row>
    <row r="93" spans="1:23" ht="18" customHeight="1" thickTop="1" x14ac:dyDescent="0.3">
      <c r="A93" s="1">
        <f t="shared" si="12"/>
        <v>0</v>
      </c>
      <c r="B93" s="1">
        <f t="shared" si="13"/>
        <v>0</v>
      </c>
      <c r="C93" s="36">
        <f t="shared" si="9"/>
        <v>0</v>
      </c>
      <c r="D93" s="36">
        <f>SUM(H93:K93)+SUM(N93:R93)</f>
        <v>0</v>
      </c>
      <c r="E93" s="52" t="s">
        <v>207</v>
      </c>
      <c r="F93" s="53" t="s">
        <v>208</v>
      </c>
      <c r="G93" s="52" t="s">
        <v>67</v>
      </c>
      <c r="H93" s="39" t="str">
        <f>IF(SUMIF('[1]PLP IMPORT'!$E:$E,$F93,'[1]PLP IMPORT'!$O:$O)=0,"",(SUMIF('[1]PLP IMPORT'!$E:$E,F93,'[1]PLP IMPORT'!$O:$O)))</f>
        <v/>
      </c>
      <c r="I93" s="39" t="str">
        <f>IF(SUMIF('[1]PLP IMPORT'!$E:$E,$F93,'[1]PLP IMPORT'!$P:$P)=0,"",SUMIF('[1]PLP IMPORT'!$E:$E,$F93,'[1]PLP IMPORT'!$P:$P))</f>
        <v/>
      </c>
      <c r="J93" s="39" t="str">
        <f>IF(SUMIF('[1]PLP IMPORT'!$E:$E,$F93,'[1]PLP IMPORT'!$Q:$Q)=0,"",SUMIF('[1]PLP IMPORT'!$E:$E,$F93,'[1]PLP IMPORT'!$Q:$Q))</f>
        <v/>
      </c>
      <c r="K93" s="39" t="str">
        <f>IF(SUMIF('[1]PLP IMPORT'!$E:$E,$F93,'[1]PLP IMPORT'!$R:$R)=0,"",SUMIF('[1]PLP IMPORT'!$E:$E,$F93,'[1]PLP IMPORT'!$R:$R))</f>
        <v/>
      </c>
      <c r="L93" s="40" t="s">
        <v>40</v>
      </c>
      <c r="M93" s="41" t="s">
        <v>44</v>
      </c>
      <c r="N93" s="45"/>
      <c r="O93" s="45"/>
      <c r="P93" s="45"/>
      <c r="Q93" s="45"/>
      <c r="R93" s="45"/>
      <c r="S93" s="45"/>
      <c r="T93" s="45"/>
      <c r="V93" s="44" t="str">
        <f t="shared" si="10"/>
        <v>013130</v>
      </c>
      <c r="W93" s="44" t="str">
        <f t="shared" si="11"/>
        <v>013130</v>
      </c>
    </row>
    <row r="94" spans="1:23" ht="18" customHeight="1" thickBot="1" x14ac:dyDescent="0.35">
      <c r="A94" s="1">
        <f t="shared" si="12"/>
        <v>0</v>
      </c>
      <c r="B94" s="1">
        <f t="shared" si="13"/>
        <v>0</v>
      </c>
      <c r="C94" s="36">
        <f t="shared" si="9"/>
        <v>0</v>
      </c>
      <c r="D94" s="36" t="s">
        <v>36</v>
      </c>
      <c r="E94" s="86" t="s">
        <v>209</v>
      </c>
      <c r="F94" s="87" t="s">
        <v>210</v>
      </c>
      <c r="G94" s="86" t="s">
        <v>67</v>
      </c>
      <c r="H94" s="69" t="str">
        <f>IF(SUMIF('[1]PLP IMPORT'!$E:$E,$F94,'[1]PLP IMPORT'!$O:$O)=0,"",(SUMIF('[1]PLP IMPORT'!$E:$E,F94,'[1]PLP IMPORT'!$O:$O)))</f>
        <v/>
      </c>
      <c r="I94" s="69" t="str">
        <f>IF(SUMIF('[1]PLP IMPORT'!$E:$E,$F94,'[1]PLP IMPORT'!$P:$P)=0,"",SUMIF('[1]PLP IMPORT'!$E:$E,$F94,'[1]PLP IMPORT'!$P:$P))</f>
        <v/>
      </c>
      <c r="J94" s="69" t="str">
        <f>IF(SUMIF('[1]PLP IMPORT'!$E:$E,$F94,'[1]PLP IMPORT'!$Q:$Q)=0,"",SUMIF('[1]PLP IMPORT'!$E:$E,$F94,'[1]PLP IMPORT'!$Q:$Q))</f>
        <v/>
      </c>
      <c r="K94" s="69" t="str">
        <f>IF(SUMIF('[1]PLP IMPORT'!$E:$E,$F94,'[1]PLP IMPORT'!$R:$R)=0,"",SUMIF('[1]PLP IMPORT'!$E:$E,$F94,'[1]PLP IMPORT'!$R:$R))</f>
        <v/>
      </c>
      <c r="L94" s="70" t="s">
        <v>40</v>
      </c>
      <c r="M94" s="71" t="s">
        <v>44</v>
      </c>
      <c r="N94" s="72"/>
      <c r="O94" s="72"/>
      <c r="P94" s="72"/>
      <c r="Q94" s="72"/>
      <c r="R94" s="72"/>
      <c r="S94" s="45"/>
      <c r="T94" s="45"/>
      <c r="V94" s="44" t="str">
        <f t="shared" si="10"/>
        <v>013130</v>
      </c>
      <c r="W94" s="44" t="str">
        <f t="shared" si="11"/>
        <v>013130</v>
      </c>
    </row>
    <row r="95" spans="1:23" ht="18" customHeight="1" thickTop="1" x14ac:dyDescent="0.3">
      <c r="A95" s="1">
        <f t="shared" si="12"/>
        <v>0</v>
      </c>
      <c r="B95" s="1">
        <f t="shared" si="13"/>
        <v>0</v>
      </c>
      <c r="C95" s="36">
        <f t="shared" si="9"/>
        <v>0</v>
      </c>
      <c r="D95" s="36" t="s">
        <v>211</v>
      </c>
      <c r="E95" s="88" t="s">
        <v>212</v>
      </c>
      <c r="F95" s="89" t="s">
        <v>213</v>
      </c>
      <c r="G95" s="88" t="s">
        <v>67</v>
      </c>
      <c r="H95" s="75" t="str">
        <f>IF(SUMIF('[1]PLP IMPORT'!$E:$E,$F95,'[1]PLP IMPORT'!$O:$O)=0,"",(SUMIF('[1]PLP IMPORT'!$E:$E,F95,'[1]PLP IMPORT'!$O:$O)))</f>
        <v/>
      </c>
      <c r="I95" s="75" t="str">
        <f>IF(SUMIF('[1]PLP IMPORT'!$E:$E,$F95,'[1]PLP IMPORT'!$P:$P)=0,"",SUMIF('[1]PLP IMPORT'!$E:$E,$F95,'[1]PLP IMPORT'!$P:$P))</f>
        <v/>
      </c>
      <c r="J95" s="75" t="str">
        <f>IF(SUMIF('[1]PLP IMPORT'!$E:$E,$F95,'[1]PLP IMPORT'!$Q:$Q)=0,"",SUMIF('[1]PLP IMPORT'!$E:$E,$F95,'[1]PLP IMPORT'!$Q:$Q))</f>
        <v/>
      </c>
      <c r="K95" s="75" t="str">
        <f>IF(SUMIF('[1]PLP IMPORT'!$E:$E,$F95,'[1]PLP IMPORT'!$R:$R)=0,"",SUMIF('[1]PLP IMPORT'!$E:$E,$F95,'[1]PLP IMPORT'!$R:$R))</f>
        <v/>
      </c>
      <c r="L95" s="76" t="s">
        <v>40</v>
      </c>
      <c r="M95" s="77" t="s">
        <v>44</v>
      </c>
      <c r="N95" s="78"/>
      <c r="O95" s="78"/>
      <c r="P95" s="78"/>
      <c r="Q95" s="78"/>
      <c r="R95" s="78"/>
      <c r="S95" s="45"/>
      <c r="T95" s="45"/>
      <c r="V95" s="44" t="str">
        <f t="shared" si="10"/>
        <v>013130</v>
      </c>
      <c r="W95" s="44" t="str">
        <f t="shared" si="11"/>
        <v>013130</v>
      </c>
    </row>
    <row r="96" spans="1:23" ht="18" customHeight="1" x14ac:dyDescent="0.3">
      <c r="A96" s="1">
        <f t="shared" si="12"/>
        <v>0</v>
      </c>
      <c r="B96" s="1">
        <f t="shared" si="13"/>
        <v>0</v>
      </c>
      <c r="C96" s="36">
        <f t="shared" si="9"/>
        <v>0</v>
      </c>
      <c r="D96" s="36" t="s">
        <v>211</v>
      </c>
      <c r="E96" s="52" t="s">
        <v>214</v>
      </c>
      <c r="F96" s="53" t="s">
        <v>215</v>
      </c>
      <c r="G96" s="52" t="s">
        <v>67</v>
      </c>
      <c r="H96" s="39" t="str">
        <f>IF(SUMIF('[1]PLP IMPORT'!$E:$E,$F96,'[1]PLP IMPORT'!$O:$O)=0,"",(SUMIF('[1]PLP IMPORT'!$E:$E,F96,'[1]PLP IMPORT'!$O:$O)))</f>
        <v/>
      </c>
      <c r="I96" s="39" t="str">
        <f>IF(SUMIF('[1]PLP IMPORT'!$E:$E,$F96,'[1]PLP IMPORT'!$P:$P)=0,"",SUMIF('[1]PLP IMPORT'!$E:$E,$F96,'[1]PLP IMPORT'!$P:$P))</f>
        <v/>
      </c>
      <c r="J96" s="39" t="str">
        <f>IF(SUMIF('[1]PLP IMPORT'!$E:$E,$F96,'[1]PLP IMPORT'!$Q:$Q)=0,"",SUMIF('[1]PLP IMPORT'!$E:$E,$F96,'[1]PLP IMPORT'!$Q:$Q))</f>
        <v/>
      </c>
      <c r="K96" s="39" t="str">
        <f>IF(SUMIF('[1]PLP IMPORT'!$E:$E,$F96,'[1]PLP IMPORT'!$R:$R)=0,"",SUMIF('[1]PLP IMPORT'!$E:$E,$F96,'[1]PLP IMPORT'!$R:$R))</f>
        <v/>
      </c>
      <c r="L96" s="40" t="s">
        <v>40</v>
      </c>
      <c r="M96" s="41" t="s">
        <v>44</v>
      </c>
      <c r="N96" s="45"/>
      <c r="O96" s="45"/>
      <c r="P96" s="45"/>
      <c r="Q96" s="45"/>
      <c r="R96" s="45"/>
      <c r="S96" s="45"/>
      <c r="T96" s="45"/>
      <c r="V96" s="44" t="str">
        <f t="shared" si="10"/>
        <v>013130</v>
      </c>
      <c r="W96" s="44" t="str">
        <f t="shared" si="11"/>
        <v>013130</v>
      </c>
    </row>
    <row r="97" spans="1:23" ht="18" customHeight="1" x14ac:dyDescent="0.3">
      <c r="A97" s="1">
        <f t="shared" si="12"/>
        <v>0</v>
      </c>
      <c r="B97" s="1">
        <f t="shared" si="13"/>
        <v>0</v>
      </c>
      <c r="C97" s="36">
        <f t="shared" si="9"/>
        <v>0</v>
      </c>
      <c r="D97" s="36">
        <f>SUM(H97:K97)+SUM(N97:R97)</f>
        <v>0</v>
      </c>
      <c r="E97" s="52" t="s">
        <v>216</v>
      </c>
      <c r="F97" s="53" t="s">
        <v>217</v>
      </c>
      <c r="G97" s="52" t="s">
        <v>67</v>
      </c>
      <c r="H97" s="39" t="str">
        <f>IF(SUMIF('[1]PLP IMPORT'!$E:$E,$F97,'[1]PLP IMPORT'!$O:$O)=0,"",(SUMIF('[1]PLP IMPORT'!$E:$E,F97,'[1]PLP IMPORT'!$O:$O)))</f>
        <v/>
      </c>
      <c r="I97" s="39" t="str">
        <f>IF(SUMIF('[1]PLP IMPORT'!$E:$E,$F97,'[1]PLP IMPORT'!$P:$P)=0,"",SUMIF('[1]PLP IMPORT'!$E:$E,$F97,'[1]PLP IMPORT'!$P:$P))</f>
        <v/>
      </c>
      <c r="J97" s="39" t="str">
        <f>IF(SUMIF('[1]PLP IMPORT'!$E:$E,$F97,'[1]PLP IMPORT'!$Q:$Q)=0,"",SUMIF('[1]PLP IMPORT'!$E:$E,$F97,'[1]PLP IMPORT'!$Q:$Q))</f>
        <v/>
      </c>
      <c r="K97" s="39" t="str">
        <f>IF(SUMIF('[1]PLP IMPORT'!$E:$E,$F97,'[1]PLP IMPORT'!$R:$R)=0,"",SUMIF('[1]PLP IMPORT'!$E:$E,$F97,'[1]PLP IMPORT'!$R:$R))</f>
        <v/>
      </c>
      <c r="L97" s="40" t="s">
        <v>40</v>
      </c>
      <c r="M97" s="41" t="s">
        <v>44</v>
      </c>
      <c r="N97" s="45"/>
      <c r="O97" s="45"/>
      <c r="P97" s="45"/>
      <c r="Q97" s="45"/>
      <c r="R97" s="45"/>
      <c r="S97" s="45"/>
      <c r="T97" s="45"/>
      <c r="V97" s="44" t="str">
        <f t="shared" si="10"/>
        <v>013130</v>
      </c>
      <c r="W97" s="44" t="str">
        <f t="shared" si="11"/>
        <v>013130</v>
      </c>
    </row>
    <row r="98" spans="1:23" ht="18" customHeight="1" thickBot="1" x14ac:dyDescent="0.35">
      <c r="A98" s="1">
        <f t="shared" si="12"/>
        <v>0</v>
      </c>
      <c r="B98" s="1">
        <f t="shared" si="13"/>
        <v>0</v>
      </c>
      <c r="C98" s="36">
        <f t="shared" si="9"/>
        <v>0</v>
      </c>
      <c r="D98" s="36" t="s">
        <v>211</v>
      </c>
      <c r="E98" s="86" t="s">
        <v>218</v>
      </c>
      <c r="F98" s="87" t="s">
        <v>219</v>
      </c>
      <c r="G98" s="86" t="s">
        <v>67</v>
      </c>
      <c r="H98" s="69" t="str">
        <f>IF(SUMIF('[1]PLP IMPORT'!$E:$E,$F98,'[1]PLP IMPORT'!$O:$O)=0,"",(SUMIF('[1]PLP IMPORT'!$E:$E,F98,'[1]PLP IMPORT'!$O:$O)))</f>
        <v/>
      </c>
      <c r="I98" s="69" t="str">
        <f>IF(SUMIF('[1]PLP IMPORT'!$E:$E,$F98,'[1]PLP IMPORT'!$P:$P)=0,"",SUMIF('[1]PLP IMPORT'!$E:$E,$F98,'[1]PLP IMPORT'!$P:$P))</f>
        <v/>
      </c>
      <c r="J98" s="69" t="str">
        <f>IF(SUMIF('[1]PLP IMPORT'!$E:$E,$F98,'[1]PLP IMPORT'!$Q:$Q)=0,"",SUMIF('[1]PLP IMPORT'!$E:$E,$F98,'[1]PLP IMPORT'!$Q:$Q))</f>
        <v/>
      </c>
      <c r="K98" s="69" t="str">
        <f>IF(SUMIF('[1]PLP IMPORT'!$E:$E,$F98,'[1]PLP IMPORT'!$R:$R)=0,"",SUMIF('[1]PLP IMPORT'!$E:$E,$F98,'[1]PLP IMPORT'!$R:$R))</f>
        <v/>
      </c>
      <c r="L98" s="70" t="s">
        <v>40</v>
      </c>
      <c r="M98" s="71" t="s">
        <v>44</v>
      </c>
      <c r="N98" s="72"/>
      <c r="O98" s="72"/>
      <c r="P98" s="72"/>
      <c r="Q98" s="72"/>
      <c r="R98" s="72"/>
      <c r="S98" s="45"/>
      <c r="T98" s="45"/>
      <c r="V98" s="44" t="str">
        <f t="shared" si="10"/>
        <v>013130</v>
      </c>
      <c r="W98" s="44" t="str">
        <f t="shared" si="11"/>
        <v>013130</v>
      </c>
    </row>
    <row r="99" spans="1:23" ht="18" customHeight="1" thickTop="1" x14ac:dyDescent="0.3">
      <c r="A99" s="1">
        <f t="shared" si="12"/>
        <v>0</v>
      </c>
      <c r="B99" s="1">
        <f t="shared" si="13"/>
        <v>0</v>
      </c>
      <c r="C99" s="36">
        <f t="shared" si="9"/>
        <v>0</v>
      </c>
      <c r="D99" s="36">
        <f t="shared" ref="D99:D109" si="16">SUM(H99:K99)+SUM(N99:R99)</f>
        <v>0</v>
      </c>
      <c r="E99" s="90" t="s">
        <v>220</v>
      </c>
      <c r="F99" s="91" t="s">
        <v>221</v>
      </c>
      <c r="G99" s="90" t="s">
        <v>67</v>
      </c>
      <c r="H99" s="62" t="str">
        <f>IF(SUMIF('[1]PLP IMPORT'!$E:$E,$F99,'[1]PLP IMPORT'!$O:$O)=0,"",(SUMIF('[1]PLP IMPORT'!$E:$E,F99,'[1]PLP IMPORT'!$O:$O)))</f>
        <v/>
      </c>
      <c r="I99" s="62" t="str">
        <f>IF(SUMIF('[1]PLP IMPORT'!$E:$E,$F99,'[1]PLP IMPORT'!$P:$P)=0,"",SUMIF('[1]PLP IMPORT'!$E:$E,$F99,'[1]PLP IMPORT'!$P:$P))</f>
        <v/>
      </c>
      <c r="J99" s="62" t="str">
        <f>IF(SUMIF('[1]PLP IMPORT'!$E:$E,$F99,'[1]PLP IMPORT'!$Q:$Q)=0,"",SUMIF('[1]PLP IMPORT'!$E:$E,$F99,'[1]PLP IMPORT'!$Q:$Q))</f>
        <v/>
      </c>
      <c r="K99" s="62" t="str">
        <f>IF(SUMIF('[1]PLP IMPORT'!$E:$E,$F99,'[1]PLP IMPORT'!$R:$R)=0,"",SUMIF('[1]PLP IMPORT'!$E:$E,$F99,'[1]PLP IMPORT'!$R:$R))</f>
        <v/>
      </c>
      <c r="L99" s="63" t="s">
        <v>40</v>
      </c>
      <c r="M99" s="64" t="s">
        <v>44</v>
      </c>
      <c r="N99" s="79"/>
      <c r="O99" s="79"/>
      <c r="P99" s="79"/>
      <c r="Q99" s="79"/>
      <c r="R99" s="79"/>
      <c r="S99" s="45"/>
      <c r="T99" s="45"/>
      <c r="V99" s="44" t="str">
        <f t="shared" si="10"/>
        <v>013130</v>
      </c>
      <c r="W99" s="44" t="str">
        <f t="shared" si="11"/>
        <v>013130</v>
      </c>
    </row>
    <row r="100" spans="1:23" ht="18" customHeight="1" x14ac:dyDescent="0.3">
      <c r="A100" s="1">
        <f t="shared" si="12"/>
        <v>0</v>
      </c>
      <c r="B100" s="1">
        <f t="shared" si="13"/>
        <v>0</v>
      </c>
      <c r="C100" s="36">
        <f t="shared" si="9"/>
        <v>0</v>
      </c>
      <c r="D100" s="36">
        <f t="shared" si="16"/>
        <v>0</v>
      </c>
      <c r="E100" s="52" t="s">
        <v>222</v>
      </c>
      <c r="F100" s="53" t="s">
        <v>223</v>
      </c>
      <c r="G100" s="52" t="s">
        <v>67</v>
      </c>
      <c r="H100" s="39" t="str">
        <f>IF(SUMIF('[1]PLP IMPORT'!$E:$E,$F100,'[1]PLP IMPORT'!$O:$O)=0,"",(SUMIF('[1]PLP IMPORT'!$E:$E,F100,'[1]PLP IMPORT'!$O:$O)))</f>
        <v/>
      </c>
      <c r="I100" s="39" t="str">
        <f>IF(SUMIF('[1]PLP IMPORT'!$E:$E,$F100,'[1]PLP IMPORT'!$P:$P)=0,"",SUMIF('[1]PLP IMPORT'!$E:$E,$F100,'[1]PLP IMPORT'!$P:$P))</f>
        <v/>
      </c>
      <c r="J100" s="39" t="str">
        <f>IF(SUMIF('[1]PLP IMPORT'!$E:$E,$F100,'[1]PLP IMPORT'!$Q:$Q)=0,"",SUMIF('[1]PLP IMPORT'!$E:$E,$F100,'[1]PLP IMPORT'!$Q:$Q))</f>
        <v/>
      </c>
      <c r="K100" s="39" t="str">
        <f>IF(SUMIF('[1]PLP IMPORT'!$E:$E,$F100,'[1]PLP IMPORT'!$R:$R)=0,"",SUMIF('[1]PLP IMPORT'!$E:$E,$F100,'[1]PLP IMPORT'!$R:$R))</f>
        <v/>
      </c>
      <c r="L100" s="40" t="s">
        <v>40</v>
      </c>
      <c r="M100" s="41" t="s">
        <v>44</v>
      </c>
      <c r="N100" s="45"/>
      <c r="O100" s="45"/>
      <c r="P100" s="45"/>
      <c r="Q100" s="45"/>
      <c r="R100" s="45"/>
      <c r="S100" s="45"/>
      <c r="T100" s="45"/>
      <c r="V100" s="44" t="str">
        <f t="shared" si="10"/>
        <v>013130</v>
      </c>
      <c r="W100" s="44" t="str">
        <f t="shared" si="11"/>
        <v>013130</v>
      </c>
    </row>
    <row r="101" spans="1:23" ht="18" customHeight="1" x14ac:dyDescent="0.3">
      <c r="A101" s="1">
        <f t="shared" si="12"/>
        <v>0</v>
      </c>
      <c r="B101" s="1">
        <f t="shared" si="13"/>
        <v>0</v>
      </c>
      <c r="C101" s="36">
        <f t="shared" si="9"/>
        <v>0</v>
      </c>
      <c r="D101" s="36">
        <f t="shared" si="16"/>
        <v>0</v>
      </c>
      <c r="E101" s="52" t="s">
        <v>224</v>
      </c>
      <c r="F101" s="53" t="s">
        <v>225</v>
      </c>
      <c r="G101" s="52" t="s">
        <v>67</v>
      </c>
      <c r="H101" s="39" t="str">
        <f>IF(SUMIF('[1]PLP IMPORT'!$E:$E,$F101,'[1]PLP IMPORT'!$O:$O)=0,"",(SUMIF('[1]PLP IMPORT'!$E:$E,F101,'[1]PLP IMPORT'!$O:$O)))</f>
        <v/>
      </c>
      <c r="I101" s="39" t="str">
        <f>IF(SUMIF('[1]PLP IMPORT'!$E:$E,$F101,'[1]PLP IMPORT'!$P:$P)=0,"",SUMIF('[1]PLP IMPORT'!$E:$E,$F101,'[1]PLP IMPORT'!$P:$P))</f>
        <v/>
      </c>
      <c r="J101" s="39" t="str">
        <f>IF(SUMIF('[1]PLP IMPORT'!$E:$E,$F101,'[1]PLP IMPORT'!$Q:$Q)=0,"",SUMIF('[1]PLP IMPORT'!$E:$E,$F101,'[1]PLP IMPORT'!$Q:$Q))</f>
        <v/>
      </c>
      <c r="K101" s="39" t="str">
        <f>IF(SUMIF('[1]PLP IMPORT'!$E:$E,$F101,'[1]PLP IMPORT'!$R:$R)=0,"",SUMIF('[1]PLP IMPORT'!$E:$E,$F101,'[1]PLP IMPORT'!$R:$R))</f>
        <v/>
      </c>
      <c r="L101" s="40" t="s">
        <v>40</v>
      </c>
      <c r="M101" s="41" t="s">
        <v>44</v>
      </c>
      <c r="N101" s="45"/>
      <c r="O101" s="45"/>
      <c r="P101" s="45"/>
      <c r="Q101" s="45"/>
      <c r="R101" s="45"/>
      <c r="S101" s="45"/>
      <c r="T101" s="45"/>
      <c r="V101" s="44" t="str">
        <f t="shared" si="10"/>
        <v>013130</v>
      </c>
      <c r="W101" s="44" t="str">
        <f t="shared" si="11"/>
        <v>013130</v>
      </c>
    </row>
    <row r="102" spans="1:23" ht="18" customHeight="1" x14ac:dyDescent="0.3">
      <c r="A102" s="1">
        <f t="shared" si="12"/>
        <v>0</v>
      </c>
      <c r="B102" s="1">
        <f t="shared" si="13"/>
        <v>0</v>
      </c>
      <c r="C102" s="36">
        <f t="shared" si="9"/>
        <v>0</v>
      </c>
      <c r="D102" s="36">
        <f t="shared" si="16"/>
        <v>0</v>
      </c>
      <c r="E102" s="52" t="s">
        <v>226</v>
      </c>
      <c r="F102" s="53" t="s">
        <v>227</v>
      </c>
      <c r="G102" s="52" t="s">
        <v>67</v>
      </c>
      <c r="H102" s="39" t="str">
        <f>IF(SUMIF('[1]PLP IMPORT'!$E:$E,$F102,'[1]PLP IMPORT'!$O:$O)=0,"",(SUMIF('[1]PLP IMPORT'!$E:$E,F102,'[1]PLP IMPORT'!$O:$O)))</f>
        <v/>
      </c>
      <c r="I102" s="39" t="str">
        <f>IF(SUMIF('[1]PLP IMPORT'!$E:$E,$F102,'[1]PLP IMPORT'!$P:$P)=0,"",SUMIF('[1]PLP IMPORT'!$E:$E,$F102,'[1]PLP IMPORT'!$P:$P))</f>
        <v/>
      </c>
      <c r="J102" s="39" t="str">
        <f>IF(SUMIF('[1]PLP IMPORT'!$E:$E,$F102,'[1]PLP IMPORT'!$Q:$Q)=0,"",SUMIF('[1]PLP IMPORT'!$E:$E,$F102,'[1]PLP IMPORT'!$Q:$Q))</f>
        <v/>
      </c>
      <c r="K102" s="39" t="str">
        <f>IF(SUMIF('[1]PLP IMPORT'!$E:$E,$F102,'[1]PLP IMPORT'!$R:$R)=0,"",SUMIF('[1]PLP IMPORT'!$E:$E,$F102,'[1]PLP IMPORT'!$R:$R))</f>
        <v/>
      </c>
      <c r="L102" s="40" t="s">
        <v>40</v>
      </c>
      <c r="M102" s="41" t="s">
        <v>44</v>
      </c>
      <c r="N102" s="45"/>
      <c r="O102" s="45"/>
      <c r="P102" s="45"/>
      <c r="Q102" s="45"/>
      <c r="R102" s="45"/>
      <c r="S102" s="45"/>
      <c r="T102" s="45"/>
      <c r="V102" s="44" t="str">
        <f t="shared" si="10"/>
        <v>013130</v>
      </c>
      <c r="W102" s="44" t="str">
        <f t="shared" si="11"/>
        <v>013130</v>
      </c>
    </row>
    <row r="103" spans="1:23" ht="18" customHeight="1" x14ac:dyDescent="0.3">
      <c r="A103" s="1">
        <f t="shared" si="12"/>
        <v>0</v>
      </c>
      <c r="B103" s="1">
        <f t="shared" si="13"/>
        <v>0</v>
      </c>
      <c r="C103" s="36">
        <f t="shared" si="9"/>
        <v>0</v>
      </c>
      <c r="D103" s="36">
        <f t="shared" si="16"/>
        <v>0</v>
      </c>
      <c r="E103" s="52" t="s">
        <v>228</v>
      </c>
      <c r="F103" s="53" t="s">
        <v>229</v>
      </c>
      <c r="G103" s="52" t="s">
        <v>67</v>
      </c>
      <c r="H103" s="39" t="str">
        <f>IF(SUMIF('[1]PLP IMPORT'!$E:$E,$F103,'[1]PLP IMPORT'!$O:$O)=0,"",(SUMIF('[1]PLP IMPORT'!$E:$E,F103,'[1]PLP IMPORT'!$O:$O)))</f>
        <v/>
      </c>
      <c r="I103" s="39" t="str">
        <f>IF(SUMIF('[1]PLP IMPORT'!$E:$E,$F103,'[1]PLP IMPORT'!$P:$P)=0,"",SUMIF('[1]PLP IMPORT'!$E:$E,$F103,'[1]PLP IMPORT'!$P:$P))</f>
        <v/>
      </c>
      <c r="J103" s="39" t="str">
        <f>IF(SUMIF('[1]PLP IMPORT'!$E:$E,$F103,'[1]PLP IMPORT'!$Q:$Q)=0,"",SUMIF('[1]PLP IMPORT'!$E:$E,$F103,'[1]PLP IMPORT'!$Q:$Q))</f>
        <v/>
      </c>
      <c r="K103" s="39" t="str">
        <f>IF(SUMIF('[1]PLP IMPORT'!$E:$E,$F103,'[1]PLP IMPORT'!$R:$R)=0,"",SUMIF('[1]PLP IMPORT'!$E:$E,$F103,'[1]PLP IMPORT'!$R:$R))</f>
        <v/>
      </c>
      <c r="L103" s="40" t="s">
        <v>40</v>
      </c>
      <c r="M103" s="41" t="s">
        <v>44</v>
      </c>
      <c r="N103" s="45"/>
      <c r="O103" s="45"/>
      <c r="P103" s="45"/>
      <c r="Q103" s="45"/>
      <c r="R103" s="45"/>
      <c r="S103" s="45"/>
      <c r="T103" s="45"/>
      <c r="V103" s="44" t="str">
        <f t="shared" si="10"/>
        <v>013130</v>
      </c>
      <c r="W103" s="44" t="str">
        <f t="shared" si="11"/>
        <v>013130</v>
      </c>
    </row>
    <row r="104" spans="1:23" ht="18" customHeight="1" x14ac:dyDescent="0.3">
      <c r="A104" s="1">
        <f t="shared" si="12"/>
        <v>0</v>
      </c>
      <c r="B104" s="1">
        <f t="shared" si="13"/>
        <v>0</v>
      </c>
      <c r="C104" s="36">
        <f t="shared" si="9"/>
        <v>0</v>
      </c>
      <c r="D104" s="36">
        <f t="shared" si="16"/>
        <v>0</v>
      </c>
      <c r="E104" s="52" t="s">
        <v>230</v>
      </c>
      <c r="F104" s="53" t="s">
        <v>231</v>
      </c>
      <c r="G104" s="52" t="s">
        <v>67</v>
      </c>
      <c r="H104" s="39" t="str">
        <f>IF(SUMIF('[1]PLP IMPORT'!$E:$E,$F104,'[1]PLP IMPORT'!$O:$O)=0,"",(SUMIF('[1]PLP IMPORT'!$E:$E,F104,'[1]PLP IMPORT'!$O:$O)))</f>
        <v/>
      </c>
      <c r="I104" s="39" t="str">
        <f>IF(SUMIF('[1]PLP IMPORT'!$E:$E,$F104,'[1]PLP IMPORT'!$P:$P)=0,"",SUMIF('[1]PLP IMPORT'!$E:$E,$F104,'[1]PLP IMPORT'!$P:$P))</f>
        <v/>
      </c>
      <c r="J104" s="39" t="str">
        <f>IF(SUMIF('[1]PLP IMPORT'!$E:$E,$F104,'[1]PLP IMPORT'!$Q:$Q)=0,"",SUMIF('[1]PLP IMPORT'!$E:$E,$F104,'[1]PLP IMPORT'!$Q:$Q))</f>
        <v/>
      </c>
      <c r="K104" s="39" t="str">
        <f>IF(SUMIF('[1]PLP IMPORT'!$E:$E,$F104,'[1]PLP IMPORT'!$R:$R)=0,"",SUMIF('[1]PLP IMPORT'!$E:$E,$F104,'[1]PLP IMPORT'!$R:$R))</f>
        <v/>
      </c>
      <c r="L104" s="40" t="s">
        <v>40</v>
      </c>
      <c r="M104" s="41" t="s">
        <v>44</v>
      </c>
      <c r="N104" s="45"/>
      <c r="O104" s="45"/>
      <c r="P104" s="45"/>
      <c r="Q104" s="45"/>
      <c r="R104" s="45"/>
      <c r="S104" s="45"/>
      <c r="T104" s="45"/>
      <c r="V104" s="44" t="str">
        <f t="shared" si="10"/>
        <v>013130</v>
      </c>
      <c r="W104" s="44" t="str">
        <f t="shared" si="11"/>
        <v>013130</v>
      </c>
    </row>
    <row r="105" spans="1:23" ht="18" customHeight="1" x14ac:dyDescent="0.3">
      <c r="A105" s="1">
        <f t="shared" si="12"/>
        <v>0</v>
      </c>
      <c r="B105" s="1">
        <f t="shared" si="13"/>
        <v>0</v>
      </c>
      <c r="C105" s="36">
        <f t="shared" si="9"/>
        <v>0</v>
      </c>
      <c r="D105" s="36">
        <f t="shared" si="16"/>
        <v>0</v>
      </c>
      <c r="E105" s="52" t="s">
        <v>232</v>
      </c>
      <c r="F105" s="53" t="s">
        <v>233</v>
      </c>
      <c r="G105" s="52" t="s">
        <v>67</v>
      </c>
      <c r="H105" s="39" t="str">
        <f>IF(SUMIF('[1]PLP IMPORT'!$E:$E,$F105,'[1]PLP IMPORT'!$O:$O)=0,"",(SUMIF('[1]PLP IMPORT'!$E:$E,F105,'[1]PLP IMPORT'!$O:$O)))</f>
        <v/>
      </c>
      <c r="I105" s="39" t="str">
        <f>IF(SUMIF('[1]PLP IMPORT'!$E:$E,$F105,'[1]PLP IMPORT'!$P:$P)=0,"",SUMIF('[1]PLP IMPORT'!$E:$E,$F105,'[1]PLP IMPORT'!$P:$P))</f>
        <v/>
      </c>
      <c r="J105" s="39" t="str">
        <f>IF(SUMIF('[1]PLP IMPORT'!$E:$E,$F105,'[1]PLP IMPORT'!$Q:$Q)=0,"",SUMIF('[1]PLP IMPORT'!$E:$E,$F105,'[1]PLP IMPORT'!$Q:$Q))</f>
        <v/>
      </c>
      <c r="K105" s="39" t="str">
        <f>IF(SUMIF('[1]PLP IMPORT'!$E:$E,$F105,'[1]PLP IMPORT'!$R:$R)=0,"",SUMIF('[1]PLP IMPORT'!$E:$E,$F105,'[1]PLP IMPORT'!$R:$R))</f>
        <v/>
      </c>
      <c r="L105" s="40" t="s">
        <v>40</v>
      </c>
      <c r="M105" s="41" t="s">
        <v>44</v>
      </c>
      <c r="N105" s="45"/>
      <c r="O105" s="45"/>
      <c r="P105" s="45"/>
      <c r="Q105" s="45"/>
      <c r="R105" s="45"/>
      <c r="S105" s="45"/>
      <c r="T105" s="45"/>
      <c r="V105" s="44" t="str">
        <f t="shared" si="10"/>
        <v>013130</v>
      </c>
      <c r="W105" s="44" t="str">
        <f t="shared" si="11"/>
        <v>013130</v>
      </c>
    </row>
    <row r="106" spans="1:23" ht="18" customHeight="1" x14ac:dyDescent="0.3">
      <c r="A106" s="1">
        <f t="shared" si="12"/>
        <v>0</v>
      </c>
      <c r="B106" s="1">
        <f t="shared" si="13"/>
        <v>0</v>
      </c>
      <c r="C106" s="36">
        <f t="shared" si="9"/>
        <v>0</v>
      </c>
      <c r="D106" s="36">
        <f t="shared" si="16"/>
        <v>0</v>
      </c>
      <c r="E106" s="52" t="s">
        <v>234</v>
      </c>
      <c r="F106" s="53" t="s">
        <v>235</v>
      </c>
      <c r="G106" s="52" t="s">
        <v>67</v>
      </c>
      <c r="H106" s="39" t="str">
        <f>IF(SUMIF('[1]PLP IMPORT'!$E:$E,$F106,'[1]PLP IMPORT'!$O:$O)=0,"",(SUMIF('[1]PLP IMPORT'!$E:$E,F106,'[1]PLP IMPORT'!$O:$O)))</f>
        <v/>
      </c>
      <c r="I106" s="39" t="str">
        <f>IF(SUMIF('[1]PLP IMPORT'!$E:$E,$F106,'[1]PLP IMPORT'!$P:$P)=0,"",SUMIF('[1]PLP IMPORT'!$E:$E,$F106,'[1]PLP IMPORT'!$P:$P))</f>
        <v/>
      </c>
      <c r="J106" s="39" t="str">
        <f>IF(SUMIF('[1]PLP IMPORT'!$E:$E,$F106,'[1]PLP IMPORT'!$Q:$Q)=0,"",SUMIF('[1]PLP IMPORT'!$E:$E,$F106,'[1]PLP IMPORT'!$Q:$Q))</f>
        <v/>
      </c>
      <c r="K106" s="39" t="str">
        <f>IF(SUMIF('[1]PLP IMPORT'!$E:$E,$F106,'[1]PLP IMPORT'!$R:$R)=0,"",SUMIF('[1]PLP IMPORT'!$E:$E,$F106,'[1]PLP IMPORT'!$R:$R))</f>
        <v/>
      </c>
      <c r="L106" s="40" t="s">
        <v>40</v>
      </c>
      <c r="M106" s="41" t="s">
        <v>44</v>
      </c>
      <c r="N106" s="45"/>
      <c r="O106" s="45"/>
      <c r="P106" s="45"/>
      <c r="Q106" s="45"/>
      <c r="R106" s="45"/>
      <c r="S106" s="45"/>
      <c r="T106" s="45"/>
      <c r="V106" s="44" t="str">
        <f t="shared" si="10"/>
        <v>013130</v>
      </c>
      <c r="W106" s="44" t="str">
        <f t="shared" si="11"/>
        <v>013130</v>
      </c>
    </row>
    <row r="107" spans="1:23" ht="18" customHeight="1" x14ac:dyDescent="0.3">
      <c r="A107" s="1">
        <f t="shared" si="12"/>
        <v>0</v>
      </c>
      <c r="B107" s="1">
        <f t="shared" si="13"/>
        <v>0</v>
      </c>
      <c r="C107" s="36">
        <f t="shared" si="9"/>
        <v>0</v>
      </c>
      <c r="D107" s="36">
        <f t="shared" si="16"/>
        <v>0</v>
      </c>
      <c r="E107" s="52" t="s">
        <v>236</v>
      </c>
      <c r="F107" s="53" t="s">
        <v>237</v>
      </c>
      <c r="G107" s="52" t="s">
        <v>67</v>
      </c>
      <c r="H107" s="39" t="str">
        <f>IF(SUMIF('[1]PLP IMPORT'!$E:$E,$F107,'[1]PLP IMPORT'!$O:$O)=0,"",(SUMIF('[1]PLP IMPORT'!$E:$E,F107,'[1]PLP IMPORT'!$O:$O)))</f>
        <v/>
      </c>
      <c r="I107" s="39" t="str">
        <f>IF(SUMIF('[1]PLP IMPORT'!$E:$E,$F107,'[1]PLP IMPORT'!$P:$P)=0,"",SUMIF('[1]PLP IMPORT'!$E:$E,$F107,'[1]PLP IMPORT'!$P:$P))</f>
        <v/>
      </c>
      <c r="J107" s="39" t="str">
        <f>IF(SUMIF('[1]PLP IMPORT'!$E:$E,$F107,'[1]PLP IMPORT'!$Q:$Q)=0,"",SUMIF('[1]PLP IMPORT'!$E:$E,$F107,'[1]PLP IMPORT'!$Q:$Q))</f>
        <v/>
      </c>
      <c r="K107" s="39" t="str">
        <f>IF(SUMIF('[1]PLP IMPORT'!$E:$E,$F107,'[1]PLP IMPORT'!$R:$R)=0,"",SUMIF('[1]PLP IMPORT'!$E:$E,$F107,'[1]PLP IMPORT'!$R:$R))</f>
        <v/>
      </c>
      <c r="L107" s="40" t="s">
        <v>40</v>
      </c>
      <c r="M107" s="41" t="s">
        <v>44</v>
      </c>
      <c r="N107" s="45"/>
      <c r="O107" s="45"/>
      <c r="P107" s="45"/>
      <c r="Q107" s="45"/>
      <c r="R107" s="45"/>
      <c r="S107" s="45"/>
      <c r="T107" s="45"/>
      <c r="V107" s="44" t="str">
        <f t="shared" si="10"/>
        <v>013130</v>
      </c>
      <c r="W107" s="44" t="str">
        <f t="shared" si="11"/>
        <v>013130</v>
      </c>
    </row>
    <row r="108" spans="1:23" ht="18" customHeight="1" x14ac:dyDescent="0.3">
      <c r="A108" s="1">
        <f t="shared" si="12"/>
        <v>0</v>
      </c>
      <c r="B108" s="1">
        <f t="shared" si="13"/>
        <v>0</v>
      </c>
      <c r="C108" s="36">
        <f t="shared" si="9"/>
        <v>0</v>
      </c>
      <c r="D108" s="36">
        <f t="shared" si="16"/>
        <v>0</v>
      </c>
      <c r="E108" s="52" t="s">
        <v>238</v>
      </c>
      <c r="F108" s="53" t="s">
        <v>239</v>
      </c>
      <c r="G108" s="52" t="s">
        <v>67</v>
      </c>
      <c r="H108" s="39" t="str">
        <f>IF(SUMIF('[1]PLP IMPORT'!$E:$E,$F108,'[1]PLP IMPORT'!$O:$O)=0,"",(SUMIF('[1]PLP IMPORT'!$E:$E,F108,'[1]PLP IMPORT'!$O:$O)))</f>
        <v/>
      </c>
      <c r="I108" s="39" t="str">
        <f>IF(SUMIF('[1]PLP IMPORT'!$E:$E,$F108,'[1]PLP IMPORT'!$P:$P)=0,"",SUMIF('[1]PLP IMPORT'!$E:$E,$F108,'[1]PLP IMPORT'!$P:$P))</f>
        <v/>
      </c>
      <c r="J108" s="39" t="str">
        <f>IF(SUMIF('[1]PLP IMPORT'!$E:$E,$F108,'[1]PLP IMPORT'!$Q:$Q)=0,"",SUMIF('[1]PLP IMPORT'!$E:$E,$F108,'[1]PLP IMPORT'!$Q:$Q))</f>
        <v/>
      </c>
      <c r="K108" s="39" t="str">
        <f>IF(SUMIF('[1]PLP IMPORT'!$E:$E,$F108,'[1]PLP IMPORT'!$R:$R)=0,"",SUMIF('[1]PLP IMPORT'!$E:$E,$F108,'[1]PLP IMPORT'!$R:$R))</f>
        <v/>
      </c>
      <c r="L108" s="40" t="s">
        <v>40</v>
      </c>
      <c r="M108" s="41" t="s">
        <v>44</v>
      </c>
      <c r="N108" s="45"/>
      <c r="O108" s="45"/>
      <c r="P108" s="45"/>
      <c r="Q108" s="45"/>
      <c r="R108" s="45"/>
      <c r="S108" s="45"/>
      <c r="T108" s="45"/>
      <c r="V108" s="44" t="str">
        <f t="shared" si="10"/>
        <v>013130</v>
      </c>
      <c r="W108" s="44" t="str">
        <f t="shared" si="11"/>
        <v>013130</v>
      </c>
    </row>
    <row r="109" spans="1:23" ht="18" customHeight="1" x14ac:dyDescent="0.3">
      <c r="A109" s="1">
        <f t="shared" si="12"/>
        <v>0</v>
      </c>
      <c r="B109" s="1">
        <f t="shared" si="13"/>
        <v>0</v>
      </c>
      <c r="C109" s="36">
        <f t="shared" si="9"/>
        <v>0</v>
      </c>
      <c r="D109" s="36">
        <f t="shared" si="16"/>
        <v>0</v>
      </c>
      <c r="E109" s="52" t="s">
        <v>240</v>
      </c>
      <c r="F109" s="53" t="s">
        <v>241</v>
      </c>
      <c r="G109" s="52" t="s">
        <v>67</v>
      </c>
      <c r="H109" s="39" t="str">
        <f>IF(SUMIF('[1]PLP IMPORT'!$E:$E,$F109,'[1]PLP IMPORT'!$O:$O)=0,"",(SUMIF('[1]PLP IMPORT'!$E:$E,F109,'[1]PLP IMPORT'!$O:$O)))</f>
        <v/>
      </c>
      <c r="I109" s="39" t="str">
        <f>IF(SUMIF('[1]PLP IMPORT'!$E:$E,$F109,'[1]PLP IMPORT'!$P:$P)=0,"",SUMIF('[1]PLP IMPORT'!$E:$E,$F109,'[1]PLP IMPORT'!$P:$P))</f>
        <v/>
      </c>
      <c r="J109" s="39" t="str">
        <f>IF(SUMIF('[1]PLP IMPORT'!$E:$E,$F109,'[1]PLP IMPORT'!$Q:$Q)=0,"",SUMIF('[1]PLP IMPORT'!$E:$E,$F109,'[1]PLP IMPORT'!$Q:$Q))</f>
        <v/>
      </c>
      <c r="K109" s="39" t="str">
        <f>IF(SUMIF('[1]PLP IMPORT'!$E:$E,$F109,'[1]PLP IMPORT'!$R:$R)=0,"",SUMIF('[1]PLP IMPORT'!$E:$E,$F109,'[1]PLP IMPORT'!$R:$R))</f>
        <v/>
      </c>
      <c r="L109" s="40" t="s">
        <v>40</v>
      </c>
      <c r="M109" s="41" t="s">
        <v>44</v>
      </c>
      <c r="N109" s="45"/>
      <c r="O109" s="45"/>
      <c r="P109" s="45"/>
      <c r="Q109" s="45"/>
      <c r="R109" s="45"/>
      <c r="S109" s="45"/>
      <c r="T109" s="45"/>
      <c r="V109" s="44" t="str">
        <f t="shared" si="10"/>
        <v>013130</v>
      </c>
      <c r="W109" s="44" t="str">
        <f t="shared" si="11"/>
        <v>013130</v>
      </c>
    </row>
    <row r="110" spans="1:23" ht="18" customHeight="1" x14ac:dyDescent="0.3">
      <c r="A110" s="1">
        <f t="shared" si="12"/>
        <v>0</v>
      </c>
      <c r="B110" s="1">
        <f t="shared" si="13"/>
        <v>0</v>
      </c>
      <c r="C110" s="36">
        <f t="shared" si="9"/>
        <v>0</v>
      </c>
      <c r="D110" s="36">
        <f t="shared" ref="D110:D135" si="17">SUM(H110:K110)+SUM(N110:R110)</f>
        <v>0</v>
      </c>
      <c r="E110" s="52" t="s">
        <v>242</v>
      </c>
      <c r="F110" s="53" t="s">
        <v>243</v>
      </c>
      <c r="G110" s="52" t="s">
        <v>67</v>
      </c>
      <c r="H110" s="39" t="str">
        <f>IF(SUMIF('[1]PLP IMPORT'!$E:$E,$F110,'[1]PLP IMPORT'!$O:$O)=0,"",(SUMIF('[1]PLP IMPORT'!$E:$E,F110,'[1]PLP IMPORT'!$O:$O)))</f>
        <v/>
      </c>
      <c r="I110" s="39" t="str">
        <f>IF(SUMIF('[1]PLP IMPORT'!$E:$E,$F110,'[1]PLP IMPORT'!$P:$P)=0,"",SUMIF('[1]PLP IMPORT'!$E:$E,$F110,'[1]PLP IMPORT'!$P:$P))</f>
        <v/>
      </c>
      <c r="J110" s="39" t="str">
        <f>IF(SUMIF('[1]PLP IMPORT'!$E:$E,$F110,'[1]PLP IMPORT'!$Q:$Q)=0,"",SUMIF('[1]PLP IMPORT'!$E:$E,$F110,'[1]PLP IMPORT'!$Q:$Q))</f>
        <v/>
      </c>
      <c r="K110" s="39" t="str">
        <f>IF(SUMIF('[1]PLP IMPORT'!$E:$E,$F110,'[1]PLP IMPORT'!$R:$R)=0,"",SUMIF('[1]PLP IMPORT'!$E:$E,$F110,'[1]PLP IMPORT'!$R:$R))</f>
        <v/>
      </c>
      <c r="L110" s="40" t="s">
        <v>40</v>
      </c>
      <c r="M110" s="41" t="s">
        <v>44</v>
      </c>
      <c r="N110" s="45"/>
      <c r="O110" s="45"/>
      <c r="P110" s="45"/>
      <c r="Q110" s="45"/>
      <c r="R110" s="45"/>
      <c r="S110" s="45"/>
      <c r="T110" s="45"/>
      <c r="V110" s="44" t="str">
        <f t="shared" si="10"/>
        <v>013130</v>
      </c>
      <c r="W110" s="44" t="str">
        <f t="shared" si="11"/>
        <v>013130</v>
      </c>
    </row>
    <row r="111" spans="1:23" ht="18" customHeight="1" x14ac:dyDescent="0.3">
      <c r="A111" s="1">
        <f t="shared" si="12"/>
        <v>0</v>
      </c>
      <c r="B111" s="1">
        <f t="shared" si="13"/>
        <v>0</v>
      </c>
      <c r="C111" s="36">
        <f t="shared" si="9"/>
        <v>0</v>
      </c>
      <c r="D111" s="36">
        <f t="shared" si="17"/>
        <v>0</v>
      </c>
      <c r="E111" s="52" t="s">
        <v>244</v>
      </c>
      <c r="F111" s="53" t="s">
        <v>245</v>
      </c>
      <c r="G111" s="52" t="s">
        <v>67</v>
      </c>
      <c r="H111" s="39" t="str">
        <f>IF(SUMIF('[1]PLP IMPORT'!$E:$E,$F111,'[1]PLP IMPORT'!$O:$O)=0,"",(SUMIF('[1]PLP IMPORT'!$E:$E,F111,'[1]PLP IMPORT'!$O:$O)))</f>
        <v/>
      </c>
      <c r="I111" s="39" t="str">
        <f>IF(SUMIF('[1]PLP IMPORT'!$E:$E,$F111,'[1]PLP IMPORT'!$P:$P)=0,"",SUMIF('[1]PLP IMPORT'!$E:$E,$F111,'[1]PLP IMPORT'!$P:$P))</f>
        <v/>
      </c>
      <c r="J111" s="39" t="str">
        <f>IF(SUMIF('[1]PLP IMPORT'!$E:$E,$F111,'[1]PLP IMPORT'!$Q:$Q)=0,"",SUMIF('[1]PLP IMPORT'!$E:$E,$F111,'[1]PLP IMPORT'!$Q:$Q))</f>
        <v/>
      </c>
      <c r="K111" s="39" t="str">
        <f>IF(SUMIF('[1]PLP IMPORT'!$E:$E,$F111,'[1]PLP IMPORT'!$R:$R)=0,"",SUMIF('[1]PLP IMPORT'!$E:$E,$F111,'[1]PLP IMPORT'!$R:$R))</f>
        <v/>
      </c>
      <c r="L111" s="40" t="s">
        <v>40</v>
      </c>
      <c r="M111" s="41" t="s">
        <v>44</v>
      </c>
      <c r="N111" s="45"/>
      <c r="O111" s="45"/>
      <c r="P111" s="45"/>
      <c r="Q111" s="45"/>
      <c r="R111" s="45"/>
      <c r="S111" s="45"/>
      <c r="T111" s="45"/>
      <c r="V111" s="44" t="str">
        <f t="shared" si="10"/>
        <v>013130</v>
      </c>
      <c r="W111" s="44" t="str">
        <f t="shared" si="11"/>
        <v>013130</v>
      </c>
    </row>
    <row r="112" spans="1:23" ht="18" customHeight="1" x14ac:dyDescent="0.3">
      <c r="A112" s="1">
        <f t="shared" si="12"/>
        <v>0</v>
      </c>
      <c r="B112" s="1">
        <f t="shared" si="13"/>
        <v>0</v>
      </c>
      <c r="C112" s="36">
        <f t="shared" si="9"/>
        <v>0</v>
      </c>
      <c r="D112" s="36">
        <f t="shared" si="17"/>
        <v>0</v>
      </c>
      <c r="E112" s="52" t="s">
        <v>246</v>
      </c>
      <c r="F112" s="53" t="s">
        <v>247</v>
      </c>
      <c r="G112" s="52" t="s">
        <v>67</v>
      </c>
      <c r="H112" s="39" t="str">
        <f>IF(SUMIF('[1]PLP IMPORT'!$E:$E,$F112,'[1]PLP IMPORT'!$O:$O)=0,"",(SUMIF('[1]PLP IMPORT'!$E:$E,F112,'[1]PLP IMPORT'!$O:$O)))</f>
        <v/>
      </c>
      <c r="I112" s="39" t="str">
        <f>IF(SUMIF('[1]PLP IMPORT'!$E:$E,$F112,'[1]PLP IMPORT'!$P:$P)=0,"",SUMIF('[1]PLP IMPORT'!$E:$E,$F112,'[1]PLP IMPORT'!$P:$P))</f>
        <v/>
      </c>
      <c r="J112" s="39" t="str">
        <f>IF(SUMIF('[1]PLP IMPORT'!$E:$E,$F112,'[1]PLP IMPORT'!$Q:$Q)=0,"",SUMIF('[1]PLP IMPORT'!$E:$E,$F112,'[1]PLP IMPORT'!$Q:$Q))</f>
        <v/>
      </c>
      <c r="K112" s="39" t="str">
        <f>IF(SUMIF('[1]PLP IMPORT'!$E:$E,$F112,'[1]PLP IMPORT'!$R:$R)=0,"",SUMIF('[1]PLP IMPORT'!$E:$E,$F112,'[1]PLP IMPORT'!$R:$R))</f>
        <v/>
      </c>
      <c r="L112" s="40" t="s">
        <v>40</v>
      </c>
      <c r="M112" s="41" t="s">
        <v>44</v>
      </c>
      <c r="N112" s="45"/>
      <c r="O112" s="45"/>
      <c r="P112" s="45"/>
      <c r="Q112" s="45"/>
      <c r="R112" s="45"/>
      <c r="S112" s="45"/>
      <c r="T112" s="45"/>
      <c r="V112" s="44" t="str">
        <f t="shared" si="10"/>
        <v>013130</v>
      </c>
      <c r="W112" s="44" t="str">
        <f t="shared" si="11"/>
        <v>013130</v>
      </c>
    </row>
    <row r="113" spans="1:23" ht="18" customHeight="1" x14ac:dyDescent="0.4">
      <c r="A113" s="1">
        <f t="shared" si="12"/>
        <v>0</v>
      </c>
      <c r="B113" s="1">
        <f t="shared" si="13"/>
        <v>0</v>
      </c>
      <c r="C113" s="36">
        <f t="shared" si="9"/>
        <v>0</v>
      </c>
      <c r="D113" s="36">
        <f t="shared" si="17"/>
        <v>0</v>
      </c>
      <c r="E113" s="92" t="s">
        <v>248</v>
      </c>
      <c r="F113" s="47"/>
      <c r="G113" s="48"/>
      <c r="H113" s="49" t="str">
        <f>IF(SUMIF('[1]PLP IMPORT'!$E:$E,$F113,'[1]PLP IMPORT'!$O:$O)=0,"",(SUMIF('[1]PLP IMPORT'!$E:$E,F113,'[1]PLP IMPORT'!$O:$O)))</f>
        <v/>
      </c>
      <c r="I113" s="49" t="str">
        <f>IF(SUMIF('[1]PLP IMPORT'!$E:$E,$F113,'[1]PLP IMPORT'!$P:$P)=0,"",SUMIF('[1]PLP IMPORT'!$E:$E,$F113,'[1]PLP IMPORT'!$P:$P))</f>
        <v/>
      </c>
      <c r="J113" s="49" t="str">
        <f>IF(SUMIF('[1]PLP IMPORT'!$E:$E,$F113,'[1]PLP IMPORT'!$Q:$Q)=0,"",SUMIF('[1]PLP IMPORT'!$E:$E,$F113,'[1]PLP IMPORT'!$Q:$Q))</f>
        <v/>
      </c>
      <c r="K113" s="49" t="str">
        <f>IF(SUMIF('[1]PLP IMPORT'!$E:$E,$F113,'[1]PLP IMPORT'!$R:$R)=0,"",SUMIF('[1]PLP IMPORT'!$E:$E,$F113,'[1]PLP IMPORT'!$R:$R))</f>
        <v/>
      </c>
      <c r="L113" s="50"/>
      <c r="M113" s="51"/>
      <c r="N113" s="45"/>
      <c r="O113" s="45"/>
      <c r="P113" s="45"/>
      <c r="Q113" s="45"/>
      <c r="R113" s="45"/>
      <c r="S113" s="45"/>
      <c r="T113" s="45"/>
      <c r="V113" s="44" t="str">
        <f t="shared" si="10"/>
        <v>00</v>
      </c>
      <c r="W113" s="44" t="str">
        <f t="shared" si="11"/>
        <v>00</v>
      </c>
    </row>
    <row r="114" spans="1:23" ht="18" customHeight="1" x14ac:dyDescent="0.3">
      <c r="A114" s="1">
        <f t="shared" si="12"/>
        <v>0</v>
      </c>
      <c r="B114" s="1">
        <f t="shared" si="13"/>
        <v>0</v>
      </c>
      <c r="C114" s="36">
        <f t="shared" si="9"/>
        <v>0</v>
      </c>
      <c r="D114" s="36">
        <f t="shared" si="17"/>
        <v>0</v>
      </c>
      <c r="E114" s="93" t="s">
        <v>249</v>
      </c>
      <c r="F114" s="94" t="s">
        <v>250</v>
      </c>
      <c r="G114" s="93" t="s">
        <v>67</v>
      </c>
      <c r="H114" s="39" t="str">
        <f>IF(SUMIF('[1]PLP IMPORT'!$E:$E,$F114,'[1]PLP IMPORT'!$O:$O)=0,"",(SUMIF('[1]PLP IMPORT'!$E:$E,F114,'[1]PLP IMPORT'!$O:$O)))</f>
        <v/>
      </c>
      <c r="I114" s="39" t="str">
        <f>IF(SUMIF('[1]PLP IMPORT'!$E:$E,$F114,'[1]PLP IMPORT'!$P:$P)=0,"",SUMIF('[1]PLP IMPORT'!$E:$E,$F114,'[1]PLP IMPORT'!$P:$P))</f>
        <v/>
      </c>
      <c r="J114" s="39" t="str">
        <f>IF(SUMIF('[1]PLP IMPORT'!$E:$E,$F114,'[1]PLP IMPORT'!$Q:$Q)=0,"",SUMIF('[1]PLP IMPORT'!$E:$E,$F114,'[1]PLP IMPORT'!$Q:$Q))</f>
        <v/>
      </c>
      <c r="K114" s="39" t="str">
        <f>IF(SUMIF('[1]PLP IMPORT'!$E:$E,$F114,'[1]PLP IMPORT'!$R:$R)=0,"",SUMIF('[1]PLP IMPORT'!$E:$E,$F114,'[1]PLP IMPORT'!$R:$R))</f>
        <v/>
      </c>
      <c r="L114" s="40" t="s">
        <v>40</v>
      </c>
      <c r="M114" s="41" t="s">
        <v>44</v>
      </c>
      <c r="N114" s="45"/>
      <c r="O114" s="45"/>
      <c r="P114" s="45"/>
      <c r="Q114" s="45"/>
      <c r="R114" s="45"/>
      <c r="S114" s="45"/>
      <c r="T114" s="45"/>
      <c r="V114" s="44" t="str">
        <f t="shared" si="10"/>
        <v>013130</v>
      </c>
      <c r="W114" s="44" t="str">
        <f t="shared" si="11"/>
        <v>013130</v>
      </c>
    </row>
    <row r="115" spans="1:23" ht="18" customHeight="1" x14ac:dyDescent="0.3">
      <c r="A115" s="1">
        <f t="shared" si="12"/>
        <v>0</v>
      </c>
      <c r="B115" s="1">
        <f t="shared" si="13"/>
        <v>0</v>
      </c>
      <c r="C115" s="36">
        <f t="shared" si="9"/>
        <v>0</v>
      </c>
      <c r="D115" s="36">
        <f t="shared" si="17"/>
        <v>0</v>
      </c>
      <c r="E115" s="93" t="s">
        <v>251</v>
      </c>
      <c r="F115" s="94" t="s">
        <v>252</v>
      </c>
      <c r="G115" s="93"/>
      <c r="H115" s="39" t="str">
        <f>IF(SUMIF('[1]PLP IMPORT'!$E:$E,$F115,'[1]PLP IMPORT'!$O:$O)=0,"",(SUMIF('[1]PLP IMPORT'!$E:$E,F115,'[1]PLP IMPORT'!$O:$O)))</f>
        <v/>
      </c>
      <c r="I115" s="39" t="str">
        <f>IF(SUMIF('[1]PLP IMPORT'!$E:$E,$F115,'[1]PLP IMPORT'!$P:$P)=0,"",SUMIF('[1]PLP IMPORT'!$E:$E,$F115,'[1]PLP IMPORT'!$P:$P))</f>
        <v/>
      </c>
      <c r="J115" s="39" t="str">
        <f>IF(SUMIF('[1]PLP IMPORT'!$E:$E,$F115,'[1]PLP IMPORT'!$Q:$Q)=0,"",SUMIF('[1]PLP IMPORT'!$E:$E,$F115,'[1]PLP IMPORT'!$Q:$Q))</f>
        <v/>
      </c>
      <c r="K115" s="39" t="str">
        <f>IF(SUMIF('[1]PLP IMPORT'!$E:$E,$F115,'[1]PLP IMPORT'!$R:$R)=0,"",SUMIF('[1]PLP IMPORT'!$E:$E,$F115,'[1]PLP IMPORT'!$R:$R))</f>
        <v/>
      </c>
      <c r="L115" s="40" t="s">
        <v>40</v>
      </c>
      <c r="M115" s="41" t="s">
        <v>44</v>
      </c>
      <c r="N115" s="45"/>
      <c r="O115" s="45"/>
      <c r="P115" s="45"/>
      <c r="Q115" s="45"/>
      <c r="R115" s="45"/>
      <c r="S115" s="45"/>
      <c r="T115" s="45"/>
      <c r="V115" s="44" t="str">
        <f t="shared" si="10"/>
        <v>00</v>
      </c>
      <c r="W115" s="44" t="str">
        <f t="shared" si="11"/>
        <v>00</v>
      </c>
    </row>
    <row r="116" spans="1:23" ht="18" customHeight="1" x14ac:dyDescent="0.3">
      <c r="A116" s="1">
        <f t="shared" si="12"/>
        <v>0</v>
      </c>
      <c r="B116" s="1">
        <f t="shared" si="13"/>
        <v>0</v>
      </c>
      <c r="C116" s="36">
        <f t="shared" si="9"/>
        <v>0</v>
      </c>
      <c r="D116" s="36">
        <f t="shared" si="17"/>
        <v>0</v>
      </c>
      <c r="E116" s="93" t="s">
        <v>253</v>
      </c>
      <c r="F116" s="94" t="s">
        <v>254</v>
      </c>
      <c r="G116" s="93"/>
      <c r="H116" s="39" t="str">
        <f>IF(SUMIF('[1]PLP IMPORT'!$E:$E,$F116,'[1]PLP IMPORT'!$O:$O)=0,"",(SUMIF('[1]PLP IMPORT'!$E:$E,F116,'[1]PLP IMPORT'!$O:$O)))</f>
        <v/>
      </c>
      <c r="I116" s="39" t="str">
        <f>IF(SUMIF('[1]PLP IMPORT'!$E:$E,$F116,'[1]PLP IMPORT'!$P:$P)=0,"",SUMIF('[1]PLP IMPORT'!$E:$E,$F116,'[1]PLP IMPORT'!$P:$P))</f>
        <v/>
      </c>
      <c r="J116" s="39" t="str">
        <f>IF(SUMIF('[1]PLP IMPORT'!$E:$E,$F116,'[1]PLP IMPORT'!$Q:$Q)=0,"",SUMIF('[1]PLP IMPORT'!$E:$E,$F116,'[1]PLP IMPORT'!$Q:$Q))</f>
        <v/>
      </c>
      <c r="K116" s="39" t="str">
        <f>IF(SUMIF('[1]PLP IMPORT'!$E:$E,$F116,'[1]PLP IMPORT'!$R:$R)=0,"",SUMIF('[1]PLP IMPORT'!$E:$E,$F116,'[1]PLP IMPORT'!$R:$R))</f>
        <v/>
      </c>
      <c r="L116" s="40" t="s">
        <v>40</v>
      </c>
      <c r="M116" s="41" t="s">
        <v>44</v>
      </c>
      <c r="N116" s="45"/>
      <c r="O116" s="45"/>
      <c r="P116" s="45"/>
      <c r="Q116" s="45"/>
      <c r="R116" s="45"/>
      <c r="S116" s="45"/>
      <c r="T116" s="45"/>
      <c r="V116" s="44" t="str">
        <f t="shared" si="10"/>
        <v>00</v>
      </c>
      <c r="W116" s="44" t="str">
        <f t="shared" si="11"/>
        <v>00</v>
      </c>
    </row>
    <row r="117" spans="1:23" ht="18" customHeight="1" x14ac:dyDescent="0.3">
      <c r="A117" s="1">
        <f t="shared" si="12"/>
        <v>0</v>
      </c>
      <c r="B117" s="1">
        <f t="shared" si="13"/>
        <v>0</v>
      </c>
      <c r="C117" s="36">
        <f t="shared" si="9"/>
        <v>0</v>
      </c>
      <c r="D117" s="36">
        <f t="shared" si="17"/>
        <v>0</v>
      </c>
      <c r="E117" s="93" t="s">
        <v>255</v>
      </c>
      <c r="F117" s="94" t="s">
        <v>256</v>
      </c>
      <c r="G117" s="93"/>
      <c r="H117" s="39" t="str">
        <f>IF(SUMIF('[1]PLP IMPORT'!$E:$E,$F117,'[1]PLP IMPORT'!$O:$O)=0,"",(SUMIF('[1]PLP IMPORT'!$E:$E,F117,'[1]PLP IMPORT'!$O:$O)))</f>
        <v/>
      </c>
      <c r="I117" s="39" t="str">
        <f>IF(SUMIF('[1]PLP IMPORT'!$E:$E,$F117,'[1]PLP IMPORT'!$P:$P)=0,"",SUMIF('[1]PLP IMPORT'!$E:$E,$F117,'[1]PLP IMPORT'!$P:$P))</f>
        <v/>
      </c>
      <c r="J117" s="39" t="str">
        <f>IF(SUMIF('[1]PLP IMPORT'!$E:$E,$F117,'[1]PLP IMPORT'!$Q:$Q)=0,"",SUMIF('[1]PLP IMPORT'!$E:$E,$F117,'[1]PLP IMPORT'!$Q:$Q))</f>
        <v/>
      </c>
      <c r="K117" s="39" t="str">
        <f>IF(SUMIF('[1]PLP IMPORT'!$E:$E,$F117,'[1]PLP IMPORT'!$R:$R)=0,"",SUMIF('[1]PLP IMPORT'!$E:$E,$F117,'[1]PLP IMPORT'!$R:$R))</f>
        <v/>
      </c>
      <c r="L117" s="40" t="s">
        <v>40</v>
      </c>
      <c r="M117" s="41" t="s">
        <v>44</v>
      </c>
      <c r="N117" s="45"/>
      <c r="O117" s="45"/>
      <c r="P117" s="45"/>
      <c r="Q117" s="45"/>
      <c r="R117" s="45"/>
      <c r="S117" s="45"/>
      <c r="T117" s="45"/>
      <c r="V117" s="44" t="str">
        <f t="shared" si="10"/>
        <v>00</v>
      </c>
      <c r="W117" s="44" t="str">
        <f t="shared" si="11"/>
        <v>00</v>
      </c>
    </row>
    <row r="118" spans="1:23" ht="18" customHeight="1" x14ac:dyDescent="0.3">
      <c r="A118" s="1">
        <f t="shared" si="12"/>
        <v>0</v>
      </c>
      <c r="B118" s="1">
        <f t="shared" si="13"/>
        <v>0</v>
      </c>
      <c r="C118" s="36">
        <f t="shared" si="9"/>
        <v>0</v>
      </c>
      <c r="D118" s="36">
        <f t="shared" si="17"/>
        <v>0</v>
      </c>
      <c r="E118" s="93" t="s">
        <v>257</v>
      </c>
      <c r="F118" s="94" t="s">
        <v>258</v>
      </c>
      <c r="G118" s="93"/>
      <c r="H118" s="39" t="str">
        <f>IF(SUMIF('[1]PLP IMPORT'!$E:$E,$F118,'[1]PLP IMPORT'!$O:$O)=0,"",(SUMIF('[1]PLP IMPORT'!$E:$E,F118,'[1]PLP IMPORT'!$O:$O)))</f>
        <v/>
      </c>
      <c r="I118" s="39" t="str">
        <f>IF(SUMIF('[1]PLP IMPORT'!$E:$E,$F118,'[1]PLP IMPORT'!$P:$P)=0,"",SUMIF('[1]PLP IMPORT'!$E:$E,$F118,'[1]PLP IMPORT'!$P:$P))</f>
        <v/>
      </c>
      <c r="J118" s="39" t="str">
        <f>IF(SUMIF('[1]PLP IMPORT'!$E:$E,$F118,'[1]PLP IMPORT'!$Q:$Q)=0,"",SUMIF('[1]PLP IMPORT'!$E:$E,$F118,'[1]PLP IMPORT'!$Q:$Q))</f>
        <v/>
      </c>
      <c r="K118" s="39" t="str">
        <f>IF(SUMIF('[1]PLP IMPORT'!$E:$E,$F118,'[1]PLP IMPORT'!$R:$R)=0,"",SUMIF('[1]PLP IMPORT'!$E:$E,$F118,'[1]PLP IMPORT'!$R:$R))</f>
        <v/>
      </c>
      <c r="L118" s="40" t="s">
        <v>40</v>
      </c>
      <c r="M118" s="41" t="s">
        <v>44</v>
      </c>
      <c r="N118" s="45"/>
      <c r="O118" s="45"/>
      <c r="P118" s="45"/>
      <c r="Q118" s="45"/>
      <c r="R118" s="45"/>
      <c r="S118" s="45"/>
      <c r="T118" s="45"/>
      <c r="V118" s="44" t="str">
        <f t="shared" si="10"/>
        <v>00</v>
      </c>
      <c r="W118" s="44" t="str">
        <f t="shared" si="11"/>
        <v>00</v>
      </c>
    </row>
    <row r="119" spans="1:23" ht="18" customHeight="1" x14ac:dyDescent="0.3">
      <c r="A119" s="1">
        <f t="shared" si="12"/>
        <v>0</v>
      </c>
      <c r="B119" s="1">
        <f t="shared" si="13"/>
        <v>0</v>
      </c>
      <c r="C119" s="36">
        <f t="shared" si="9"/>
        <v>0</v>
      </c>
      <c r="D119" s="36">
        <f t="shared" si="17"/>
        <v>0</v>
      </c>
      <c r="E119" s="93" t="s">
        <v>259</v>
      </c>
      <c r="F119" s="94" t="s">
        <v>260</v>
      </c>
      <c r="G119" s="93"/>
      <c r="H119" s="39" t="str">
        <f>IF(SUMIF('[1]PLP IMPORT'!$E:$E,$F119,'[1]PLP IMPORT'!$O:$O)=0,"",(SUMIF('[1]PLP IMPORT'!$E:$E,F119,'[1]PLP IMPORT'!$O:$O)))</f>
        <v/>
      </c>
      <c r="I119" s="39" t="str">
        <f>IF(SUMIF('[1]PLP IMPORT'!$E:$E,$F119,'[1]PLP IMPORT'!$P:$P)=0,"",SUMIF('[1]PLP IMPORT'!$E:$E,$F119,'[1]PLP IMPORT'!$P:$P))</f>
        <v/>
      </c>
      <c r="J119" s="39" t="str">
        <f>IF(SUMIF('[1]PLP IMPORT'!$E:$E,$F119,'[1]PLP IMPORT'!$Q:$Q)=0,"",SUMIF('[1]PLP IMPORT'!$E:$E,$F119,'[1]PLP IMPORT'!$Q:$Q))</f>
        <v/>
      </c>
      <c r="K119" s="39" t="str">
        <f>IF(SUMIF('[1]PLP IMPORT'!$E:$E,$F119,'[1]PLP IMPORT'!$R:$R)=0,"",SUMIF('[1]PLP IMPORT'!$E:$E,$F119,'[1]PLP IMPORT'!$R:$R))</f>
        <v/>
      </c>
      <c r="L119" s="40" t="s">
        <v>40</v>
      </c>
      <c r="M119" s="41" t="s">
        <v>44</v>
      </c>
      <c r="N119" s="45"/>
      <c r="O119" s="45"/>
      <c r="P119" s="45"/>
      <c r="Q119" s="45"/>
      <c r="R119" s="45"/>
      <c r="S119" s="45"/>
      <c r="T119" s="45"/>
      <c r="V119" s="44" t="str">
        <f t="shared" si="10"/>
        <v>00</v>
      </c>
      <c r="W119" s="44" t="str">
        <f t="shared" si="11"/>
        <v>00</v>
      </c>
    </row>
    <row r="120" spans="1:23" ht="18" customHeight="1" x14ac:dyDescent="0.3">
      <c r="A120" s="1">
        <f t="shared" si="12"/>
        <v>0</v>
      </c>
      <c r="B120" s="1">
        <f t="shared" si="13"/>
        <v>0</v>
      </c>
      <c r="C120" s="36">
        <f t="shared" si="9"/>
        <v>0</v>
      </c>
      <c r="D120" s="36">
        <f t="shared" si="17"/>
        <v>0</v>
      </c>
      <c r="E120" s="93" t="s">
        <v>261</v>
      </c>
      <c r="F120" s="94" t="s">
        <v>262</v>
      </c>
      <c r="G120" s="93"/>
      <c r="H120" s="39" t="str">
        <f>IF(SUMIF('[1]PLP IMPORT'!$E:$E,$F120,'[1]PLP IMPORT'!$O:$O)=0,"",(SUMIF('[1]PLP IMPORT'!$E:$E,F120,'[1]PLP IMPORT'!$O:$O)))</f>
        <v/>
      </c>
      <c r="I120" s="39" t="str">
        <f>IF(SUMIF('[1]PLP IMPORT'!$E:$E,$F120,'[1]PLP IMPORT'!$P:$P)=0,"",SUMIF('[1]PLP IMPORT'!$E:$E,$F120,'[1]PLP IMPORT'!$P:$P))</f>
        <v/>
      </c>
      <c r="J120" s="39" t="str">
        <f>IF(SUMIF('[1]PLP IMPORT'!$E:$E,$F120,'[1]PLP IMPORT'!$Q:$Q)=0,"",SUMIF('[1]PLP IMPORT'!$E:$E,$F120,'[1]PLP IMPORT'!$Q:$Q))</f>
        <v/>
      </c>
      <c r="K120" s="39" t="str">
        <f>IF(SUMIF('[1]PLP IMPORT'!$E:$E,$F120,'[1]PLP IMPORT'!$R:$R)=0,"",SUMIF('[1]PLP IMPORT'!$E:$E,$F120,'[1]PLP IMPORT'!$R:$R))</f>
        <v/>
      </c>
      <c r="L120" s="40" t="s">
        <v>40</v>
      </c>
      <c r="M120" s="41" t="s">
        <v>44</v>
      </c>
      <c r="N120" s="45"/>
      <c r="O120" s="45"/>
      <c r="P120" s="45"/>
      <c r="Q120" s="45"/>
      <c r="R120" s="45"/>
      <c r="S120" s="45"/>
      <c r="T120" s="45"/>
      <c r="V120" s="44" t="str">
        <f t="shared" si="10"/>
        <v>00</v>
      </c>
      <c r="W120" s="44" t="str">
        <f t="shared" si="11"/>
        <v>00</v>
      </c>
    </row>
    <row r="121" spans="1:23" ht="18" customHeight="1" x14ac:dyDescent="0.3">
      <c r="A121" s="1">
        <f t="shared" si="12"/>
        <v>0</v>
      </c>
      <c r="B121" s="1">
        <f t="shared" si="13"/>
        <v>0</v>
      </c>
      <c r="C121" s="36">
        <f t="shared" si="9"/>
        <v>0</v>
      </c>
      <c r="D121" s="36">
        <f t="shared" si="17"/>
        <v>0</v>
      </c>
      <c r="E121" s="93" t="s">
        <v>263</v>
      </c>
      <c r="F121" s="94" t="s">
        <v>264</v>
      </c>
      <c r="G121" s="93" t="s">
        <v>67</v>
      </c>
      <c r="H121" s="39" t="str">
        <f>IF(SUMIF('[1]PLP IMPORT'!$E:$E,$F121,'[1]PLP IMPORT'!$O:$O)=0,"",(SUMIF('[1]PLP IMPORT'!$E:$E,F121,'[1]PLP IMPORT'!$O:$O)))</f>
        <v/>
      </c>
      <c r="I121" s="39" t="str">
        <f>IF(SUMIF('[1]PLP IMPORT'!$E:$E,$F121,'[1]PLP IMPORT'!$P:$P)=0,"",SUMIF('[1]PLP IMPORT'!$E:$E,$F121,'[1]PLP IMPORT'!$P:$P))</f>
        <v/>
      </c>
      <c r="J121" s="39" t="str">
        <f>IF(SUMIF('[1]PLP IMPORT'!$E:$E,$F121,'[1]PLP IMPORT'!$Q:$Q)=0,"",SUMIF('[1]PLP IMPORT'!$E:$E,$F121,'[1]PLP IMPORT'!$Q:$Q))</f>
        <v/>
      </c>
      <c r="K121" s="39" t="str">
        <f>IF(SUMIF('[1]PLP IMPORT'!$E:$E,$F121,'[1]PLP IMPORT'!$R:$R)=0,"",SUMIF('[1]PLP IMPORT'!$E:$E,$F121,'[1]PLP IMPORT'!$R:$R))</f>
        <v/>
      </c>
      <c r="L121" s="40" t="s">
        <v>40</v>
      </c>
      <c r="M121" s="41" t="s">
        <v>44</v>
      </c>
      <c r="N121" s="45"/>
      <c r="O121" s="45"/>
      <c r="P121" s="45"/>
      <c r="Q121" s="45"/>
      <c r="R121" s="45"/>
      <c r="S121" s="45"/>
      <c r="T121" s="45"/>
      <c r="V121" s="44" t="str">
        <f t="shared" si="10"/>
        <v>013130</v>
      </c>
      <c r="W121" s="44" t="str">
        <f t="shared" si="11"/>
        <v>013130</v>
      </c>
    </row>
    <row r="122" spans="1:23" ht="18" customHeight="1" x14ac:dyDescent="0.3">
      <c r="A122" s="1">
        <f t="shared" si="12"/>
        <v>0</v>
      </c>
      <c r="B122" s="1">
        <f t="shared" si="13"/>
        <v>0</v>
      </c>
      <c r="C122" s="36">
        <f t="shared" si="9"/>
        <v>0</v>
      </c>
      <c r="D122" s="36">
        <f t="shared" si="17"/>
        <v>0</v>
      </c>
      <c r="E122" s="93" t="s">
        <v>265</v>
      </c>
      <c r="F122" s="94" t="s">
        <v>266</v>
      </c>
      <c r="G122" s="93" t="s">
        <v>67</v>
      </c>
      <c r="H122" s="39" t="str">
        <f>IF(SUMIF('[1]PLP IMPORT'!$E:$E,$F122,'[1]PLP IMPORT'!$O:$O)=0,"",(SUMIF('[1]PLP IMPORT'!$E:$E,F122,'[1]PLP IMPORT'!$O:$O)))</f>
        <v/>
      </c>
      <c r="I122" s="39" t="str">
        <f>IF(SUMIF('[1]PLP IMPORT'!$E:$E,$F122,'[1]PLP IMPORT'!$P:$P)=0,"",SUMIF('[1]PLP IMPORT'!$E:$E,$F122,'[1]PLP IMPORT'!$P:$P))</f>
        <v/>
      </c>
      <c r="J122" s="39" t="str">
        <f>IF(SUMIF('[1]PLP IMPORT'!$E:$E,$F122,'[1]PLP IMPORT'!$Q:$Q)=0,"",SUMIF('[1]PLP IMPORT'!$E:$E,$F122,'[1]PLP IMPORT'!$Q:$Q))</f>
        <v/>
      </c>
      <c r="K122" s="39" t="str">
        <f>IF(SUMIF('[1]PLP IMPORT'!$E:$E,$F122,'[1]PLP IMPORT'!$R:$R)=0,"",SUMIF('[1]PLP IMPORT'!$E:$E,$F122,'[1]PLP IMPORT'!$R:$R))</f>
        <v/>
      </c>
      <c r="L122" s="40" t="s">
        <v>40</v>
      </c>
      <c r="M122" s="41" t="s">
        <v>44</v>
      </c>
      <c r="N122" s="45"/>
      <c r="O122" s="45"/>
      <c r="P122" s="45"/>
      <c r="Q122" s="45"/>
      <c r="R122" s="45"/>
      <c r="S122" s="45"/>
      <c r="T122" s="45"/>
      <c r="V122" s="44" t="str">
        <f t="shared" si="10"/>
        <v>013130</v>
      </c>
      <c r="W122" s="44" t="str">
        <f t="shared" si="11"/>
        <v>013130</v>
      </c>
    </row>
    <row r="123" spans="1:23" ht="18" customHeight="1" x14ac:dyDescent="0.3">
      <c r="A123" s="1">
        <f t="shared" si="12"/>
        <v>0</v>
      </c>
      <c r="B123" s="1">
        <f t="shared" si="13"/>
        <v>0</v>
      </c>
      <c r="C123" s="36">
        <f t="shared" si="9"/>
        <v>0</v>
      </c>
      <c r="D123" s="36">
        <f t="shared" si="17"/>
        <v>0</v>
      </c>
      <c r="E123" s="93" t="s">
        <v>267</v>
      </c>
      <c r="F123" s="94" t="s">
        <v>268</v>
      </c>
      <c r="G123" s="93" t="s">
        <v>67</v>
      </c>
      <c r="H123" s="39" t="str">
        <f>IF(SUMIF('[1]PLP IMPORT'!$E:$E,$F123,'[1]PLP IMPORT'!$O:$O)=0,"",(SUMIF('[1]PLP IMPORT'!$E:$E,F123,'[1]PLP IMPORT'!$O:$O)))</f>
        <v/>
      </c>
      <c r="I123" s="39" t="str">
        <f>IF(SUMIF('[1]PLP IMPORT'!$E:$E,$F123,'[1]PLP IMPORT'!$P:$P)=0,"",SUMIF('[1]PLP IMPORT'!$E:$E,$F123,'[1]PLP IMPORT'!$P:$P))</f>
        <v/>
      </c>
      <c r="J123" s="39" t="str">
        <f>IF(SUMIF('[1]PLP IMPORT'!$E:$E,$F123,'[1]PLP IMPORT'!$Q:$Q)=0,"",SUMIF('[1]PLP IMPORT'!$E:$E,$F123,'[1]PLP IMPORT'!$Q:$Q))</f>
        <v/>
      </c>
      <c r="K123" s="39" t="str">
        <f>IF(SUMIF('[1]PLP IMPORT'!$E:$E,$F123,'[1]PLP IMPORT'!$R:$R)=0,"",SUMIF('[1]PLP IMPORT'!$E:$E,$F123,'[1]PLP IMPORT'!$R:$R))</f>
        <v/>
      </c>
      <c r="L123" s="40" t="s">
        <v>40</v>
      </c>
      <c r="M123" s="41" t="s">
        <v>44</v>
      </c>
      <c r="N123" s="45"/>
      <c r="O123" s="45"/>
      <c r="P123" s="45"/>
      <c r="Q123" s="45"/>
      <c r="R123" s="45"/>
      <c r="S123" s="45"/>
      <c r="T123" s="45"/>
      <c r="V123" s="44" t="str">
        <f t="shared" si="10"/>
        <v>013130</v>
      </c>
      <c r="W123" s="44" t="str">
        <f t="shared" si="11"/>
        <v>013130</v>
      </c>
    </row>
    <row r="124" spans="1:23" ht="18" customHeight="1" x14ac:dyDescent="0.3">
      <c r="A124" s="1">
        <f t="shared" si="12"/>
        <v>0</v>
      </c>
      <c r="B124" s="1">
        <f t="shared" si="13"/>
        <v>0</v>
      </c>
      <c r="C124" s="36">
        <f t="shared" si="9"/>
        <v>0</v>
      </c>
      <c r="D124" s="36">
        <f t="shared" si="17"/>
        <v>0</v>
      </c>
      <c r="E124" s="93" t="s">
        <v>269</v>
      </c>
      <c r="F124" s="94" t="s">
        <v>270</v>
      </c>
      <c r="G124" s="93"/>
      <c r="H124" s="39" t="str">
        <f>IF(SUMIF('[1]PLP IMPORT'!$E:$E,$F124,'[1]PLP IMPORT'!$O:$O)=0,"",(SUMIF('[1]PLP IMPORT'!$E:$E,F124,'[1]PLP IMPORT'!$O:$O)))</f>
        <v/>
      </c>
      <c r="I124" s="39" t="str">
        <f>IF(SUMIF('[1]PLP IMPORT'!$E:$E,$F124,'[1]PLP IMPORT'!$P:$P)=0,"",SUMIF('[1]PLP IMPORT'!$E:$E,$F124,'[1]PLP IMPORT'!$P:$P))</f>
        <v/>
      </c>
      <c r="J124" s="39" t="str">
        <f>IF(SUMIF('[1]PLP IMPORT'!$E:$E,$F124,'[1]PLP IMPORT'!$Q:$Q)=0,"",SUMIF('[1]PLP IMPORT'!$E:$E,$F124,'[1]PLP IMPORT'!$Q:$Q))</f>
        <v/>
      </c>
      <c r="K124" s="39" t="str">
        <f>IF(SUMIF('[1]PLP IMPORT'!$E:$E,$F124,'[1]PLP IMPORT'!$R:$R)=0,"",SUMIF('[1]PLP IMPORT'!$E:$E,$F124,'[1]PLP IMPORT'!$R:$R))</f>
        <v/>
      </c>
      <c r="L124" s="40" t="s">
        <v>40</v>
      </c>
      <c r="M124" s="41" t="s">
        <v>44</v>
      </c>
      <c r="N124" s="45"/>
      <c r="O124" s="45"/>
      <c r="P124" s="45"/>
      <c r="Q124" s="45"/>
      <c r="R124" s="45"/>
      <c r="S124" s="45"/>
      <c r="T124" s="45"/>
      <c r="V124" s="44" t="str">
        <f t="shared" si="10"/>
        <v>00</v>
      </c>
      <c r="W124" s="44" t="str">
        <f t="shared" si="11"/>
        <v>00</v>
      </c>
    </row>
    <row r="125" spans="1:23" ht="18" customHeight="1" x14ac:dyDescent="0.3">
      <c r="A125" s="1">
        <f t="shared" si="12"/>
        <v>0</v>
      </c>
      <c r="B125" s="1">
        <f t="shared" si="13"/>
        <v>0</v>
      </c>
      <c r="C125" s="36">
        <f t="shared" si="9"/>
        <v>0</v>
      </c>
      <c r="D125" s="36">
        <f t="shared" si="17"/>
        <v>0</v>
      </c>
      <c r="E125" s="93" t="s">
        <v>271</v>
      </c>
      <c r="F125" s="94" t="s">
        <v>272</v>
      </c>
      <c r="G125" s="93"/>
      <c r="H125" s="39" t="str">
        <f>IF(SUMIF('[1]PLP IMPORT'!$E:$E,$F125,'[1]PLP IMPORT'!$O:$O)=0,"",(SUMIF('[1]PLP IMPORT'!$E:$E,F125,'[1]PLP IMPORT'!$O:$O)))</f>
        <v/>
      </c>
      <c r="I125" s="39" t="str">
        <f>IF(SUMIF('[1]PLP IMPORT'!$E:$E,$F125,'[1]PLP IMPORT'!$P:$P)=0,"",SUMIF('[1]PLP IMPORT'!$E:$E,$F125,'[1]PLP IMPORT'!$P:$P))</f>
        <v/>
      </c>
      <c r="J125" s="39" t="str">
        <f>IF(SUMIF('[1]PLP IMPORT'!$E:$E,$F125,'[1]PLP IMPORT'!$Q:$Q)=0,"",SUMIF('[1]PLP IMPORT'!$E:$E,$F125,'[1]PLP IMPORT'!$Q:$Q))</f>
        <v/>
      </c>
      <c r="K125" s="39" t="str">
        <f>IF(SUMIF('[1]PLP IMPORT'!$E:$E,$F125,'[1]PLP IMPORT'!$R:$R)=0,"",SUMIF('[1]PLP IMPORT'!$E:$E,$F125,'[1]PLP IMPORT'!$R:$R))</f>
        <v/>
      </c>
      <c r="L125" s="40" t="s">
        <v>40</v>
      </c>
      <c r="M125" s="41" t="s">
        <v>44</v>
      </c>
      <c r="N125" s="45"/>
      <c r="O125" s="45"/>
      <c r="P125" s="45"/>
      <c r="Q125" s="45"/>
      <c r="R125" s="45"/>
      <c r="S125" s="45"/>
      <c r="T125" s="45"/>
      <c r="V125" s="44" t="str">
        <f t="shared" si="10"/>
        <v>00</v>
      </c>
      <c r="W125" s="44" t="str">
        <f t="shared" si="11"/>
        <v>00</v>
      </c>
    </row>
    <row r="126" spans="1:23" ht="18" customHeight="1" x14ac:dyDescent="0.3">
      <c r="A126" s="1">
        <f t="shared" si="12"/>
        <v>0</v>
      </c>
      <c r="B126" s="1">
        <f t="shared" si="13"/>
        <v>0</v>
      </c>
      <c r="C126" s="36">
        <f t="shared" si="9"/>
        <v>0</v>
      </c>
      <c r="D126" s="36">
        <f t="shared" si="17"/>
        <v>0</v>
      </c>
      <c r="E126" s="93" t="s">
        <v>273</v>
      </c>
      <c r="F126" s="94" t="s">
        <v>274</v>
      </c>
      <c r="G126" s="93"/>
      <c r="H126" s="39" t="str">
        <f>IF(SUMIF('[1]PLP IMPORT'!$E:$E,$F126,'[1]PLP IMPORT'!$O:$O)=0,"",(SUMIF('[1]PLP IMPORT'!$E:$E,F126,'[1]PLP IMPORT'!$O:$O)))</f>
        <v/>
      </c>
      <c r="I126" s="39" t="str">
        <f>IF(SUMIF('[1]PLP IMPORT'!$E:$E,$F126,'[1]PLP IMPORT'!$P:$P)=0,"",SUMIF('[1]PLP IMPORT'!$E:$E,$F126,'[1]PLP IMPORT'!$P:$P))</f>
        <v/>
      </c>
      <c r="J126" s="39" t="str">
        <f>IF(SUMIF('[1]PLP IMPORT'!$E:$E,$F126,'[1]PLP IMPORT'!$Q:$Q)=0,"",SUMIF('[1]PLP IMPORT'!$E:$E,$F126,'[1]PLP IMPORT'!$Q:$Q))</f>
        <v/>
      </c>
      <c r="K126" s="39" t="str">
        <f>IF(SUMIF('[1]PLP IMPORT'!$E:$E,$F126,'[1]PLP IMPORT'!$R:$R)=0,"",SUMIF('[1]PLP IMPORT'!$E:$E,$F126,'[1]PLP IMPORT'!$R:$R))</f>
        <v/>
      </c>
      <c r="L126" s="40" t="s">
        <v>40</v>
      </c>
      <c r="M126" s="41" t="s">
        <v>44</v>
      </c>
      <c r="N126" s="45"/>
      <c r="O126" s="45"/>
      <c r="P126" s="45"/>
      <c r="Q126" s="45"/>
      <c r="R126" s="45"/>
      <c r="S126" s="45"/>
      <c r="T126" s="45"/>
      <c r="V126" s="44" t="str">
        <f t="shared" si="10"/>
        <v>00</v>
      </c>
      <c r="W126" s="44" t="str">
        <f t="shared" si="11"/>
        <v>00</v>
      </c>
    </row>
    <row r="127" spans="1:23" ht="18" customHeight="1" x14ac:dyDescent="0.3">
      <c r="A127" s="1">
        <f t="shared" si="12"/>
        <v>0</v>
      </c>
      <c r="B127" s="1">
        <f t="shared" si="13"/>
        <v>0</v>
      </c>
      <c r="C127" s="36">
        <f t="shared" si="9"/>
        <v>0</v>
      </c>
      <c r="D127" s="36">
        <f t="shared" si="17"/>
        <v>0</v>
      </c>
      <c r="E127" s="93" t="s">
        <v>275</v>
      </c>
      <c r="F127" s="94" t="s">
        <v>276</v>
      </c>
      <c r="G127" s="93"/>
      <c r="H127" s="39" t="str">
        <f>IF(SUMIF('[1]PLP IMPORT'!$E:$E,$F127,'[1]PLP IMPORT'!$O:$O)=0,"",(SUMIF('[1]PLP IMPORT'!$E:$E,F127,'[1]PLP IMPORT'!$O:$O)))</f>
        <v/>
      </c>
      <c r="I127" s="39" t="str">
        <f>IF(SUMIF('[1]PLP IMPORT'!$E:$E,$F127,'[1]PLP IMPORT'!$P:$P)=0,"",SUMIF('[1]PLP IMPORT'!$E:$E,$F127,'[1]PLP IMPORT'!$P:$P))</f>
        <v/>
      </c>
      <c r="J127" s="39" t="str">
        <f>IF(SUMIF('[1]PLP IMPORT'!$E:$E,$F127,'[1]PLP IMPORT'!$Q:$Q)=0,"",SUMIF('[1]PLP IMPORT'!$E:$E,$F127,'[1]PLP IMPORT'!$Q:$Q))</f>
        <v/>
      </c>
      <c r="K127" s="39" t="str">
        <f>IF(SUMIF('[1]PLP IMPORT'!$E:$E,$F127,'[1]PLP IMPORT'!$R:$R)=0,"",SUMIF('[1]PLP IMPORT'!$E:$E,$F127,'[1]PLP IMPORT'!$R:$R))</f>
        <v/>
      </c>
      <c r="L127" s="40" t="s">
        <v>40</v>
      </c>
      <c r="M127" s="41" t="s">
        <v>44</v>
      </c>
      <c r="N127" s="45"/>
      <c r="O127" s="45"/>
      <c r="P127" s="45"/>
      <c r="Q127" s="45"/>
      <c r="R127" s="45"/>
      <c r="S127" s="45"/>
      <c r="T127" s="45"/>
      <c r="V127" s="44" t="str">
        <f t="shared" si="10"/>
        <v>00</v>
      </c>
      <c r="W127" s="44" t="str">
        <f t="shared" si="11"/>
        <v>00</v>
      </c>
    </row>
    <row r="128" spans="1:23" ht="18" customHeight="1" x14ac:dyDescent="0.3">
      <c r="A128" s="1">
        <f t="shared" si="12"/>
        <v>0</v>
      </c>
      <c r="B128" s="1">
        <f t="shared" si="13"/>
        <v>0</v>
      </c>
      <c r="C128" s="36">
        <f t="shared" si="9"/>
        <v>0</v>
      </c>
      <c r="D128" s="36">
        <f t="shared" si="17"/>
        <v>0</v>
      </c>
      <c r="E128" s="93" t="s">
        <v>277</v>
      </c>
      <c r="F128" s="94" t="s">
        <v>278</v>
      </c>
      <c r="G128" s="93"/>
      <c r="H128" s="39" t="str">
        <f>IF(SUMIF('[1]PLP IMPORT'!$E:$E,$F128,'[1]PLP IMPORT'!$O:$O)=0,"",(SUMIF('[1]PLP IMPORT'!$E:$E,F128,'[1]PLP IMPORT'!$O:$O)))</f>
        <v/>
      </c>
      <c r="I128" s="39" t="str">
        <f>IF(SUMIF('[1]PLP IMPORT'!$E:$E,$F128,'[1]PLP IMPORT'!$P:$P)=0,"",SUMIF('[1]PLP IMPORT'!$E:$E,$F128,'[1]PLP IMPORT'!$P:$P))</f>
        <v/>
      </c>
      <c r="J128" s="39" t="str">
        <f>IF(SUMIF('[1]PLP IMPORT'!$E:$E,$F128,'[1]PLP IMPORT'!$Q:$Q)=0,"",SUMIF('[1]PLP IMPORT'!$E:$E,$F128,'[1]PLP IMPORT'!$Q:$Q))</f>
        <v/>
      </c>
      <c r="K128" s="39" t="str">
        <f>IF(SUMIF('[1]PLP IMPORT'!$E:$E,$F128,'[1]PLP IMPORT'!$R:$R)=0,"",SUMIF('[1]PLP IMPORT'!$E:$E,$F128,'[1]PLP IMPORT'!$R:$R))</f>
        <v/>
      </c>
      <c r="L128" s="40" t="s">
        <v>40</v>
      </c>
      <c r="M128" s="41" t="s">
        <v>44</v>
      </c>
      <c r="N128" s="45"/>
      <c r="O128" s="45"/>
      <c r="P128" s="45"/>
      <c r="Q128" s="45"/>
      <c r="R128" s="45"/>
      <c r="S128" s="45"/>
      <c r="T128" s="45"/>
      <c r="V128" s="44" t="str">
        <f t="shared" si="10"/>
        <v>00</v>
      </c>
      <c r="W128" s="44" t="str">
        <f t="shared" si="11"/>
        <v>00</v>
      </c>
    </row>
    <row r="129" spans="1:23" ht="18" customHeight="1" x14ac:dyDescent="0.3">
      <c r="A129" s="1">
        <f t="shared" si="12"/>
        <v>0</v>
      </c>
      <c r="B129" s="1">
        <f t="shared" si="13"/>
        <v>0</v>
      </c>
      <c r="C129" s="36">
        <f t="shared" si="9"/>
        <v>0</v>
      </c>
      <c r="D129" s="36">
        <f t="shared" si="17"/>
        <v>0</v>
      </c>
      <c r="E129" s="93" t="s">
        <v>279</v>
      </c>
      <c r="F129" s="94" t="s">
        <v>280</v>
      </c>
      <c r="G129" s="93"/>
      <c r="H129" s="39" t="str">
        <f>IF(SUMIF('[1]PLP IMPORT'!$E:$E,$F129,'[1]PLP IMPORT'!$O:$O)=0,"",(SUMIF('[1]PLP IMPORT'!$E:$E,F129,'[1]PLP IMPORT'!$O:$O)))</f>
        <v/>
      </c>
      <c r="I129" s="39" t="str">
        <f>IF(SUMIF('[1]PLP IMPORT'!$E:$E,$F129,'[1]PLP IMPORT'!$P:$P)=0,"",SUMIF('[1]PLP IMPORT'!$E:$E,$F129,'[1]PLP IMPORT'!$P:$P))</f>
        <v/>
      </c>
      <c r="J129" s="39" t="str">
        <f>IF(SUMIF('[1]PLP IMPORT'!$E:$E,$F129,'[1]PLP IMPORT'!$Q:$Q)=0,"",SUMIF('[1]PLP IMPORT'!$E:$E,$F129,'[1]PLP IMPORT'!$Q:$Q))</f>
        <v/>
      </c>
      <c r="K129" s="39" t="str">
        <f>IF(SUMIF('[1]PLP IMPORT'!$E:$E,$F129,'[1]PLP IMPORT'!$R:$R)=0,"",SUMIF('[1]PLP IMPORT'!$E:$E,$F129,'[1]PLP IMPORT'!$R:$R))</f>
        <v/>
      </c>
      <c r="L129" s="40" t="s">
        <v>40</v>
      </c>
      <c r="M129" s="41" t="s">
        <v>44</v>
      </c>
      <c r="N129" s="45"/>
      <c r="O129" s="45"/>
      <c r="P129" s="45"/>
      <c r="Q129" s="45"/>
      <c r="R129" s="45"/>
      <c r="S129" s="45"/>
      <c r="T129" s="45"/>
      <c r="V129" s="44" t="str">
        <f t="shared" si="10"/>
        <v>00</v>
      </c>
      <c r="W129" s="44" t="str">
        <f t="shared" si="11"/>
        <v>00</v>
      </c>
    </row>
    <row r="130" spans="1:23" ht="18" customHeight="1" x14ac:dyDescent="0.3">
      <c r="A130" s="1">
        <f t="shared" si="12"/>
        <v>0</v>
      </c>
      <c r="B130" s="1">
        <f t="shared" si="13"/>
        <v>0</v>
      </c>
      <c r="C130" s="36">
        <f t="shared" si="9"/>
        <v>0</v>
      </c>
      <c r="D130" s="36">
        <f t="shared" si="17"/>
        <v>0</v>
      </c>
      <c r="E130" s="93" t="s">
        <v>281</v>
      </c>
      <c r="F130" s="94" t="s">
        <v>282</v>
      </c>
      <c r="G130" s="93"/>
      <c r="H130" s="39" t="str">
        <f>IF(SUMIF('[1]PLP IMPORT'!$E:$E,$F130,'[1]PLP IMPORT'!$O:$O)=0,"",(SUMIF('[1]PLP IMPORT'!$E:$E,F130,'[1]PLP IMPORT'!$O:$O)))</f>
        <v/>
      </c>
      <c r="I130" s="39" t="str">
        <f>IF(SUMIF('[1]PLP IMPORT'!$E:$E,$F130,'[1]PLP IMPORT'!$P:$P)=0,"",SUMIF('[1]PLP IMPORT'!$E:$E,$F130,'[1]PLP IMPORT'!$P:$P))</f>
        <v/>
      </c>
      <c r="J130" s="39" t="str">
        <f>IF(SUMIF('[1]PLP IMPORT'!$E:$E,$F130,'[1]PLP IMPORT'!$Q:$Q)=0,"",SUMIF('[1]PLP IMPORT'!$E:$E,$F130,'[1]PLP IMPORT'!$Q:$Q))</f>
        <v/>
      </c>
      <c r="K130" s="39" t="str">
        <f>IF(SUMIF('[1]PLP IMPORT'!$E:$E,$F130,'[1]PLP IMPORT'!$R:$R)=0,"",SUMIF('[1]PLP IMPORT'!$E:$E,$F130,'[1]PLP IMPORT'!$R:$R))</f>
        <v/>
      </c>
      <c r="L130" s="40" t="s">
        <v>40</v>
      </c>
      <c r="M130" s="41" t="s">
        <v>44</v>
      </c>
      <c r="N130" s="45"/>
      <c r="O130" s="45"/>
      <c r="P130" s="45"/>
      <c r="Q130" s="45"/>
      <c r="R130" s="45"/>
      <c r="S130" s="45"/>
      <c r="T130" s="45"/>
      <c r="V130" s="44" t="str">
        <f t="shared" si="10"/>
        <v>00</v>
      </c>
      <c r="W130" s="44" t="str">
        <f t="shared" si="11"/>
        <v>00</v>
      </c>
    </row>
    <row r="131" spans="1:23" ht="18" customHeight="1" x14ac:dyDescent="0.3">
      <c r="A131" s="1">
        <f t="shared" si="12"/>
        <v>0</v>
      </c>
      <c r="B131" s="1">
        <f t="shared" si="13"/>
        <v>0</v>
      </c>
      <c r="C131" s="36">
        <f t="shared" si="9"/>
        <v>0</v>
      </c>
      <c r="D131" s="36">
        <f t="shared" si="17"/>
        <v>0</v>
      </c>
      <c r="E131" s="93" t="s">
        <v>283</v>
      </c>
      <c r="F131" s="94" t="s">
        <v>284</v>
      </c>
      <c r="G131" s="93" t="s">
        <v>67</v>
      </c>
      <c r="H131" s="39" t="str">
        <f>IF(SUMIF('[1]PLP IMPORT'!$E:$E,$F131,'[1]PLP IMPORT'!$O:$O)=0,"",(SUMIF('[1]PLP IMPORT'!$E:$E,F131,'[1]PLP IMPORT'!$O:$O)))</f>
        <v/>
      </c>
      <c r="I131" s="39" t="str">
        <f>IF(SUMIF('[1]PLP IMPORT'!$E:$E,$F131,'[1]PLP IMPORT'!$P:$P)=0,"",SUMIF('[1]PLP IMPORT'!$E:$E,$F131,'[1]PLP IMPORT'!$P:$P))</f>
        <v/>
      </c>
      <c r="J131" s="39" t="str">
        <f>IF(SUMIF('[1]PLP IMPORT'!$E:$E,$F131,'[1]PLP IMPORT'!$Q:$Q)=0,"",SUMIF('[1]PLP IMPORT'!$E:$E,$F131,'[1]PLP IMPORT'!$Q:$Q))</f>
        <v/>
      </c>
      <c r="K131" s="39" t="str">
        <f>IF(SUMIF('[1]PLP IMPORT'!$E:$E,$F131,'[1]PLP IMPORT'!$R:$R)=0,"",SUMIF('[1]PLP IMPORT'!$E:$E,$F131,'[1]PLP IMPORT'!$R:$R))</f>
        <v/>
      </c>
      <c r="L131" s="40" t="s">
        <v>40</v>
      </c>
      <c r="M131" s="41" t="s">
        <v>44</v>
      </c>
      <c r="N131" s="45"/>
      <c r="O131" s="45"/>
      <c r="P131" s="45"/>
      <c r="Q131" s="45"/>
      <c r="R131" s="45"/>
      <c r="S131" s="45"/>
      <c r="T131" s="45"/>
      <c r="V131" s="44" t="str">
        <f t="shared" si="10"/>
        <v>013130</v>
      </c>
      <c r="W131" s="44" t="str">
        <f t="shared" si="11"/>
        <v>013130</v>
      </c>
    </row>
    <row r="132" spans="1:23" ht="18" customHeight="1" x14ac:dyDescent="0.3">
      <c r="A132" s="1">
        <f t="shared" si="12"/>
        <v>0</v>
      </c>
      <c r="B132" s="1">
        <f t="shared" si="13"/>
        <v>0</v>
      </c>
      <c r="C132" s="36">
        <f t="shared" si="9"/>
        <v>0</v>
      </c>
      <c r="D132" s="36">
        <f t="shared" si="17"/>
        <v>0</v>
      </c>
      <c r="E132" s="93" t="s">
        <v>285</v>
      </c>
      <c r="F132" s="94" t="s">
        <v>286</v>
      </c>
      <c r="G132" s="93" t="s">
        <v>67</v>
      </c>
      <c r="H132" s="39" t="str">
        <f>IF(SUMIF('[1]PLP IMPORT'!$E:$E,$F132,'[1]PLP IMPORT'!$O:$O)=0,"",(SUMIF('[1]PLP IMPORT'!$E:$E,F132,'[1]PLP IMPORT'!$O:$O)))</f>
        <v/>
      </c>
      <c r="I132" s="39" t="str">
        <f>IF(SUMIF('[1]PLP IMPORT'!$E:$E,$F132,'[1]PLP IMPORT'!$P:$P)=0,"",SUMIF('[1]PLP IMPORT'!$E:$E,$F132,'[1]PLP IMPORT'!$P:$P))</f>
        <v/>
      </c>
      <c r="J132" s="39" t="str">
        <f>IF(SUMIF('[1]PLP IMPORT'!$E:$E,$F132,'[1]PLP IMPORT'!$Q:$Q)=0,"",SUMIF('[1]PLP IMPORT'!$E:$E,$F132,'[1]PLP IMPORT'!$Q:$Q))</f>
        <v/>
      </c>
      <c r="K132" s="39" t="str">
        <f>IF(SUMIF('[1]PLP IMPORT'!$E:$E,$F132,'[1]PLP IMPORT'!$R:$R)=0,"",SUMIF('[1]PLP IMPORT'!$E:$E,$F132,'[1]PLP IMPORT'!$R:$R))</f>
        <v/>
      </c>
      <c r="L132" s="40" t="s">
        <v>40</v>
      </c>
      <c r="M132" s="41" t="s">
        <v>44</v>
      </c>
      <c r="N132" s="45"/>
      <c r="O132" s="45"/>
      <c r="P132" s="45"/>
      <c r="Q132" s="45"/>
      <c r="R132" s="45"/>
      <c r="S132" s="45"/>
      <c r="T132" s="45"/>
      <c r="V132" s="44" t="str">
        <f t="shared" si="10"/>
        <v>013130</v>
      </c>
      <c r="W132" s="44" t="str">
        <f t="shared" si="11"/>
        <v>013130</v>
      </c>
    </row>
    <row r="133" spans="1:23" ht="18" customHeight="1" x14ac:dyDescent="0.3">
      <c r="A133" s="1">
        <f t="shared" si="12"/>
        <v>0</v>
      </c>
      <c r="B133" s="1">
        <f t="shared" si="13"/>
        <v>0</v>
      </c>
      <c r="C133" s="36">
        <f t="shared" si="9"/>
        <v>0</v>
      </c>
      <c r="D133" s="36">
        <f t="shared" si="17"/>
        <v>0</v>
      </c>
      <c r="E133" s="93" t="s">
        <v>287</v>
      </c>
      <c r="F133" s="94" t="s">
        <v>288</v>
      </c>
      <c r="G133" s="93" t="s">
        <v>67</v>
      </c>
      <c r="H133" s="39" t="str">
        <f>IF(SUMIF('[1]PLP IMPORT'!$E:$E,$F133,'[1]PLP IMPORT'!$O:$O)=0,"",(SUMIF('[1]PLP IMPORT'!$E:$E,F133,'[1]PLP IMPORT'!$O:$O)))</f>
        <v/>
      </c>
      <c r="I133" s="39" t="str">
        <f>IF(SUMIF('[1]PLP IMPORT'!$E:$E,$F133,'[1]PLP IMPORT'!$P:$P)=0,"",SUMIF('[1]PLP IMPORT'!$E:$E,$F133,'[1]PLP IMPORT'!$P:$P))</f>
        <v/>
      </c>
      <c r="J133" s="39" t="str">
        <f>IF(SUMIF('[1]PLP IMPORT'!$E:$E,$F133,'[1]PLP IMPORT'!$Q:$Q)=0,"",SUMIF('[1]PLP IMPORT'!$E:$E,$F133,'[1]PLP IMPORT'!$Q:$Q))</f>
        <v/>
      </c>
      <c r="K133" s="39" t="str">
        <f>IF(SUMIF('[1]PLP IMPORT'!$E:$E,$F133,'[1]PLP IMPORT'!$R:$R)=0,"",SUMIF('[1]PLP IMPORT'!$E:$E,$F133,'[1]PLP IMPORT'!$R:$R))</f>
        <v/>
      </c>
      <c r="L133" s="40" t="s">
        <v>40</v>
      </c>
      <c r="M133" s="41" t="s">
        <v>44</v>
      </c>
      <c r="N133" s="45"/>
      <c r="O133" s="45"/>
      <c r="P133" s="45"/>
      <c r="Q133" s="45"/>
      <c r="R133" s="45"/>
      <c r="S133" s="45"/>
      <c r="T133" s="45"/>
      <c r="V133" s="44" t="str">
        <f t="shared" si="10"/>
        <v>013130</v>
      </c>
      <c r="W133" s="44" t="str">
        <f t="shared" si="11"/>
        <v>013130</v>
      </c>
    </row>
    <row r="134" spans="1:23" ht="18" customHeight="1" x14ac:dyDescent="0.3">
      <c r="A134" s="1">
        <f t="shared" si="12"/>
        <v>0</v>
      </c>
      <c r="B134" s="1">
        <f t="shared" si="13"/>
        <v>0</v>
      </c>
      <c r="C134" s="36">
        <f t="shared" si="9"/>
        <v>0</v>
      </c>
      <c r="D134" s="36">
        <f t="shared" si="17"/>
        <v>0</v>
      </c>
      <c r="E134" s="93" t="s">
        <v>289</v>
      </c>
      <c r="F134" s="94" t="s">
        <v>290</v>
      </c>
      <c r="G134" s="93" t="s">
        <v>67</v>
      </c>
      <c r="H134" s="39" t="str">
        <f>IF(SUMIF('[1]PLP IMPORT'!$E:$E,$F134,'[1]PLP IMPORT'!$O:$O)=0,"",(SUMIF('[1]PLP IMPORT'!$E:$E,F134,'[1]PLP IMPORT'!$O:$O)))</f>
        <v/>
      </c>
      <c r="I134" s="39" t="str">
        <f>IF(SUMIF('[1]PLP IMPORT'!$E:$E,$F134,'[1]PLP IMPORT'!$P:$P)=0,"",SUMIF('[1]PLP IMPORT'!$E:$E,$F134,'[1]PLP IMPORT'!$P:$P))</f>
        <v/>
      </c>
      <c r="J134" s="39" t="str">
        <f>IF(SUMIF('[1]PLP IMPORT'!$E:$E,$F134,'[1]PLP IMPORT'!$Q:$Q)=0,"",SUMIF('[1]PLP IMPORT'!$E:$E,$F134,'[1]PLP IMPORT'!$Q:$Q))</f>
        <v/>
      </c>
      <c r="K134" s="39" t="str">
        <f>IF(SUMIF('[1]PLP IMPORT'!$E:$E,$F134,'[1]PLP IMPORT'!$R:$R)=0,"",SUMIF('[1]PLP IMPORT'!$E:$E,$F134,'[1]PLP IMPORT'!$R:$R))</f>
        <v/>
      </c>
      <c r="L134" s="40" t="s">
        <v>40</v>
      </c>
      <c r="M134" s="41" t="s">
        <v>44</v>
      </c>
      <c r="N134" s="45"/>
      <c r="O134" s="45"/>
      <c r="P134" s="45"/>
      <c r="Q134" s="45"/>
      <c r="R134" s="45"/>
      <c r="S134" s="45"/>
      <c r="T134" s="45"/>
      <c r="V134" s="44" t="str">
        <f t="shared" si="10"/>
        <v>013130</v>
      </c>
      <c r="W134" s="44" t="str">
        <f t="shared" si="11"/>
        <v>013130</v>
      </c>
    </row>
    <row r="135" spans="1:23" ht="18" customHeight="1" x14ac:dyDescent="0.4">
      <c r="A135" s="1">
        <f t="shared" si="12"/>
        <v>0</v>
      </c>
      <c r="B135" s="1">
        <f t="shared" si="13"/>
        <v>0</v>
      </c>
      <c r="C135" s="36">
        <f t="shared" si="9"/>
        <v>0</v>
      </c>
      <c r="D135" s="36">
        <f t="shared" si="17"/>
        <v>0</v>
      </c>
      <c r="E135" s="95" t="s">
        <v>291</v>
      </c>
      <c r="F135" s="55"/>
      <c r="G135" s="56"/>
      <c r="H135" s="57" t="str">
        <f>IF(SUMIF('[1]PLP IMPORT'!$E:$E,$F135,'[1]PLP IMPORT'!$O:$O)=0,"",(SUMIF('[1]PLP IMPORT'!$E:$E,F135,'[1]PLP IMPORT'!$O:$O)))</f>
        <v/>
      </c>
      <c r="I135" s="57" t="str">
        <f>IF(SUMIF('[1]PLP IMPORT'!$E:$E,$F135,'[1]PLP IMPORT'!$P:$P)=0,"",SUMIF('[1]PLP IMPORT'!$E:$E,$F135,'[1]PLP IMPORT'!$P:$P))</f>
        <v/>
      </c>
      <c r="J135" s="57" t="str">
        <f>IF(SUMIF('[1]PLP IMPORT'!$E:$E,$F135,'[1]PLP IMPORT'!$Q:$Q)=0,"",SUMIF('[1]PLP IMPORT'!$E:$E,$F135,'[1]PLP IMPORT'!$Q:$Q))</f>
        <v/>
      </c>
      <c r="K135" s="57" t="str">
        <f>IF(SUMIF('[1]PLP IMPORT'!$E:$E,$F135,'[1]PLP IMPORT'!$R:$R)=0,"",SUMIF('[1]PLP IMPORT'!$E:$E,$F135,'[1]PLP IMPORT'!$R:$R))</f>
        <v/>
      </c>
      <c r="L135" s="58"/>
      <c r="M135" s="59"/>
      <c r="N135" s="45"/>
      <c r="O135" s="45"/>
      <c r="P135" s="45"/>
      <c r="Q135" s="45"/>
      <c r="R135" s="45"/>
      <c r="S135" s="45"/>
      <c r="T135" s="45"/>
      <c r="V135" s="44" t="str">
        <f t="shared" si="10"/>
        <v>00</v>
      </c>
      <c r="W135" s="44" t="str">
        <f t="shared" si="11"/>
        <v>00</v>
      </c>
    </row>
    <row r="136" spans="1:23" ht="18" customHeight="1" x14ac:dyDescent="0.3">
      <c r="A136" s="1">
        <f t="shared" si="12"/>
        <v>0</v>
      </c>
      <c r="B136" s="1">
        <f t="shared" si="13"/>
        <v>0</v>
      </c>
      <c r="C136" s="36">
        <f t="shared" si="9"/>
        <v>0</v>
      </c>
      <c r="D136" s="36" t="s">
        <v>292</v>
      </c>
      <c r="E136" s="65" t="s">
        <v>293</v>
      </c>
      <c r="F136" s="66" t="s">
        <v>294</v>
      </c>
      <c r="G136" s="65" t="s">
        <v>56</v>
      </c>
      <c r="H136" s="39" t="str">
        <f>IF(SUMIF('[1]PLP IMPORT'!$E:$E,$F136,'[1]PLP IMPORT'!$O:$O)=0,"",(SUMIF('[1]PLP IMPORT'!$E:$E,F136,'[1]PLP IMPORT'!$O:$O)))</f>
        <v/>
      </c>
      <c r="I136" s="39" t="str">
        <f>IF(SUMIF('[1]PLP IMPORT'!$E:$E,$F136,'[1]PLP IMPORT'!$P:$P)=0,"",SUMIF('[1]PLP IMPORT'!$E:$E,$F136,'[1]PLP IMPORT'!$P:$P))</f>
        <v/>
      </c>
      <c r="J136" s="39" t="str">
        <f>IF(SUMIF('[1]PLP IMPORT'!$E:$E,$F136,'[1]PLP IMPORT'!$Q:$Q)=0,"",SUMIF('[1]PLP IMPORT'!$E:$E,$F136,'[1]PLP IMPORT'!$Q:$Q))</f>
        <v/>
      </c>
      <c r="K136" s="39" t="str">
        <f>IF(SUMIF('[1]PLP IMPORT'!$E:$E,$F136,'[1]PLP IMPORT'!$R:$R)=0,"",SUMIF('[1]PLP IMPORT'!$E:$E,$F136,'[1]PLP IMPORT'!$R:$R))</f>
        <v/>
      </c>
      <c r="L136" s="40" t="s">
        <v>40</v>
      </c>
      <c r="M136" s="41" t="s">
        <v>44</v>
      </c>
      <c r="N136" s="45"/>
      <c r="O136" s="45"/>
      <c r="P136" s="45"/>
      <c r="Q136" s="45"/>
      <c r="R136" s="45"/>
      <c r="S136" s="45"/>
      <c r="T136" s="45"/>
      <c r="V136" s="44" t="str">
        <f t="shared" si="10"/>
        <v>013105</v>
      </c>
      <c r="W136" s="44" t="str">
        <f t="shared" si="11"/>
        <v>013105</v>
      </c>
    </row>
    <row r="137" spans="1:23" ht="18" customHeight="1" thickBot="1" x14ac:dyDescent="0.35">
      <c r="A137" s="1">
        <f t="shared" si="12"/>
        <v>0</v>
      </c>
      <c r="B137" s="1">
        <f t="shared" si="13"/>
        <v>0</v>
      </c>
      <c r="C137" s="36">
        <f t="shared" ref="C137:C200" si="18">SUM(H137:K137)+SUM(N137:R137)</f>
        <v>0</v>
      </c>
      <c r="D137" s="36" t="s">
        <v>292</v>
      </c>
      <c r="E137" s="67" t="s">
        <v>295</v>
      </c>
      <c r="F137" s="68" t="s">
        <v>296</v>
      </c>
      <c r="G137" s="67" t="s">
        <v>56</v>
      </c>
      <c r="H137" s="69" t="str">
        <f>IF(SUMIF('[1]PLP IMPORT'!$E:$E,$F137,'[1]PLP IMPORT'!$O:$O)=0,"",(SUMIF('[1]PLP IMPORT'!$E:$E,F137,'[1]PLP IMPORT'!$O:$O)))</f>
        <v/>
      </c>
      <c r="I137" s="69" t="str">
        <f>IF(SUMIF('[1]PLP IMPORT'!$E:$E,$F137,'[1]PLP IMPORT'!$P:$P)=0,"",SUMIF('[1]PLP IMPORT'!$E:$E,$F137,'[1]PLP IMPORT'!$P:$P))</f>
        <v/>
      </c>
      <c r="J137" s="69" t="str">
        <f>IF(SUMIF('[1]PLP IMPORT'!$E:$E,$F137,'[1]PLP IMPORT'!$Q:$Q)=0,"",SUMIF('[1]PLP IMPORT'!$E:$E,$F137,'[1]PLP IMPORT'!$Q:$Q))</f>
        <v/>
      </c>
      <c r="K137" s="69" t="str">
        <f>IF(SUMIF('[1]PLP IMPORT'!$E:$E,$F137,'[1]PLP IMPORT'!$R:$R)=0,"",SUMIF('[1]PLP IMPORT'!$E:$E,$F137,'[1]PLP IMPORT'!$R:$R))</f>
        <v/>
      </c>
      <c r="L137" s="70" t="s">
        <v>40</v>
      </c>
      <c r="M137" s="71" t="s">
        <v>44</v>
      </c>
      <c r="N137" s="72"/>
      <c r="O137" s="72"/>
      <c r="P137" s="72"/>
      <c r="Q137" s="72"/>
      <c r="R137" s="72"/>
      <c r="S137" s="45"/>
      <c r="T137" s="45"/>
      <c r="V137" s="44" t="str">
        <f t="shared" ref="V137:V200" si="19">CONCATENATE("0",INT(G137*1000))</f>
        <v>013105</v>
      </c>
      <c r="W137" s="44" t="str">
        <f t="shared" ref="W137:W200" si="20">CONCATENATE("0",INT(G137*1000))</f>
        <v>013105</v>
      </c>
    </row>
    <row r="138" spans="1:23" ht="18" customHeight="1" thickTop="1" x14ac:dyDescent="0.3">
      <c r="A138" s="1">
        <f t="shared" ref="A138:A201" si="21">SUM(H138:K138)</f>
        <v>0</v>
      </c>
      <c r="B138" s="1">
        <f t="shared" ref="B138:B201" si="22">SUM(O138:R138)</f>
        <v>0</v>
      </c>
      <c r="C138" s="36">
        <f t="shared" si="18"/>
        <v>0</v>
      </c>
      <c r="D138" s="36" t="s">
        <v>292</v>
      </c>
      <c r="E138" s="73" t="s">
        <v>297</v>
      </c>
      <c r="F138" s="74" t="s">
        <v>298</v>
      </c>
      <c r="G138" s="73" t="s">
        <v>56</v>
      </c>
      <c r="H138" s="75" t="str">
        <f>IF(SUMIF('[1]PLP IMPORT'!$E:$E,$F138,'[1]PLP IMPORT'!$O:$O)=0,"",(SUMIF('[1]PLP IMPORT'!$E:$E,F138,'[1]PLP IMPORT'!$O:$O)))</f>
        <v/>
      </c>
      <c r="I138" s="75" t="str">
        <f>IF(SUMIF('[1]PLP IMPORT'!$E:$E,$F138,'[1]PLP IMPORT'!$P:$P)=0,"",SUMIF('[1]PLP IMPORT'!$E:$E,$F138,'[1]PLP IMPORT'!$P:$P))</f>
        <v/>
      </c>
      <c r="J138" s="75" t="str">
        <f>IF(SUMIF('[1]PLP IMPORT'!$E:$E,$F138,'[1]PLP IMPORT'!$Q:$Q)=0,"",SUMIF('[1]PLP IMPORT'!$E:$E,$F138,'[1]PLP IMPORT'!$Q:$Q))</f>
        <v/>
      </c>
      <c r="K138" s="75" t="str">
        <f>IF(SUMIF('[1]PLP IMPORT'!$E:$E,$F138,'[1]PLP IMPORT'!$R:$R)=0,"",SUMIF('[1]PLP IMPORT'!$E:$E,$F138,'[1]PLP IMPORT'!$R:$R))</f>
        <v/>
      </c>
      <c r="L138" s="76" t="s">
        <v>40</v>
      </c>
      <c r="M138" s="77" t="s">
        <v>44</v>
      </c>
      <c r="N138" s="78"/>
      <c r="O138" s="78"/>
      <c r="P138" s="78"/>
      <c r="Q138" s="78"/>
      <c r="R138" s="78"/>
      <c r="S138" s="45"/>
      <c r="T138" s="45"/>
      <c r="V138" s="44" t="str">
        <f t="shared" si="19"/>
        <v>013105</v>
      </c>
      <c r="W138" s="44" t="str">
        <f t="shared" si="20"/>
        <v>013105</v>
      </c>
    </row>
    <row r="139" spans="1:23" ht="18" customHeight="1" thickBot="1" x14ac:dyDescent="0.35">
      <c r="A139" s="1">
        <f t="shared" si="21"/>
        <v>0</v>
      </c>
      <c r="B139" s="1">
        <f t="shared" si="22"/>
        <v>0</v>
      </c>
      <c r="C139" s="36">
        <f t="shared" si="18"/>
        <v>0</v>
      </c>
      <c r="D139" s="36" t="s">
        <v>299</v>
      </c>
      <c r="E139" s="67" t="s">
        <v>300</v>
      </c>
      <c r="F139" s="68" t="s">
        <v>301</v>
      </c>
      <c r="G139" s="67" t="s">
        <v>56</v>
      </c>
      <c r="H139" s="69" t="str">
        <f>IF(SUMIF('[1]PLP IMPORT'!$E:$E,$F139,'[1]PLP IMPORT'!$O:$O)=0,"",(SUMIF('[1]PLP IMPORT'!$E:$E,F139,'[1]PLP IMPORT'!$O:$O)))</f>
        <v/>
      </c>
      <c r="I139" s="69" t="str">
        <f>IF(SUMIF('[1]PLP IMPORT'!$E:$E,$F139,'[1]PLP IMPORT'!$P:$P)=0,"",SUMIF('[1]PLP IMPORT'!$E:$E,$F139,'[1]PLP IMPORT'!$P:$P))</f>
        <v/>
      </c>
      <c r="J139" s="69" t="str">
        <f>IF(SUMIF('[1]PLP IMPORT'!$E:$E,$F139,'[1]PLP IMPORT'!$Q:$Q)=0,"",SUMIF('[1]PLP IMPORT'!$E:$E,$F139,'[1]PLP IMPORT'!$Q:$Q))</f>
        <v/>
      </c>
      <c r="K139" s="69" t="str">
        <f>IF(SUMIF('[1]PLP IMPORT'!$E:$E,$F139,'[1]PLP IMPORT'!$R:$R)=0,"",SUMIF('[1]PLP IMPORT'!$E:$E,$F139,'[1]PLP IMPORT'!$R:$R))</f>
        <v/>
      </c>
      <c r="L139" s="70" t="s">
        <v>40</v>
      </c>
      <c r="M139" s="71" t="s">
        <v>44</v>
      </c>
      <c r="N139" s="72"/>
      <c r="O139" s="72"/>
      <c r="P139" s="72"/>
      <c r="Q139" s="72"/>
      <c r="R139" s="72"/>
      <c r="S139" s="45"/>
      <c r="T139" s="45"/>
      <c r="V139" s="44" t="str">
        <f t="shared" si="19"/>
        <v>013105</v>
      </c>
      <c r="W139" s="44" t="str">
        <f t="shared" si="20"/>
        <v>013105</v>
      </c>
    </row>
    <row r="140" spans="1:23" ht="18" customHeight="1" thickTop="1" x14ac:dyDescent="0.3">
      <c r="A140" s="1">
        <f t="shared" si="21"/>
        <v>0</v>
      </c>
      <c r="B140" s="1">
        <f t="shared" si="22"/>
        <v>0</v>
      </c>
      <c r="C140" s="36">
        <f t="shared" si="18"/>
        <v>0</v>
      </c>
      <c r="D140" s="36" t="s">
        <v>302</v>
      </c>
      <c r="E140" s="73" t="s">
        <v>303</v>
      </c>
      <c r="F140" s="74" t="s">
        <v>304</v>
      </c>
      <c r="G140" s="73" t="s">
        <v>56</v>
      </c>
      <c r="H140" s="75" t="str">
        <f>IF(SUMIF('[1]PLP IMPORT'!$E:$E,$F140,'[1]PLP IMPORT'!$O:$O)=0,"",(SUMIF('[1]PLP IMPORT'!$E:$E,F140,'[1]PLP IMPORT'!$O:$O)))</f>
        <v/>
      </c>
      <c r="I140" s="75" t="str">
        <f>IF(SUMIF('[1]PLP IMPORT'!$E:$E,$F140,'[1]PLP IMPORT'!$P:$P)=0,"",SUMIF('[1]PLP IMPORT'!$E:$E,$F140,'[1]PLP IMPORT'!$P:$P))</f>
        <v/>
      </c>
      <c r="J140" s="75" t="str">
        <f>IF(SUMIF('[1]PLP IMPORT'!$E:$E,$F140,'[1]PLP IMPORT'!$Q:$Q)=0,"",SUMIF('[1]PLP IMPORT'!$E:$E,$F140,'[1]PLP IMPORT'!$Q:$Q))</f>
        <v/>
      </c>
      <c r="K140" s="75" t="str">
        <f>IF(SUMIF('[1]PLP IMPORT'!$E:$E,$F140,'[1]PLP IMPORT'!$R:$R)=0,"",SUMIF('[1]PLP IMPORT'!$E:$E,$F140,'[1]PLP IMPORT'!$R:$R))</f>
        <v/>
      </c>
      <c r="L140" s="76" t="s">
        <v>40</v>
      </c>
      <c r="M140" s="77" t="s">
        <v>44</v>
      </c>
      <c r="N140" s="78"/>
      <c r="O140" s="78"/>
      <c r="P140" s="78"/>
      <c r="Q140" s="78"/>
      <c r="R140" s="78"/>
      <c r="S140" s="45"/>
      <c r="T140" s="45"/>
      <c r="V140" s="44" t="str">
        <f t="shared" si="19"/>
        <v>013105</v>
      </c>
      <c r="W140" s="44" t="str">
        <f t="shared" si="20"/>
        <v>013105</v>
      </c>
    </row>
    <row r="141" spans="1:23" ht="18" customHeight="1" x14ac:dyDescent="0.3">
      <c r="A141" s="1">
        <f t="shared" si="21"/>
        <v>0</v>
      </c>
      <c r="B141" s="1">
        <f t="shared" si="22"/>
        <v>0</v>
      </c>
      <c r="C141" s="36">
        <f t="shared" si="18"/>
        <v>0</v>
      </c>
      <c r="D141" s="36" t="s">
        <v>305</v>
      </c>
      <c r="E141" s="65" t="s">
        <v>306</v>
      </c>
      <c r="F141" s="66" t="s">
        <v>307</v>
      </c>
      <c r="G141" s="65" t="s">
        <v>56</v>
      </c>
      <c r="H141" s="39" t="str">
        <f>IF(SUMIF('[1]PLP IMPORT'!$E:$E,$F141,'[1]PLP IMPORT'!$O:$O)=0,"",(SUMIF('[1]PLP IMPORT'!$E:$E,F141,'[1]PLP IMPORT'!$O:$O)))</f>
        <v/>
      </c>
      <c r="I141" s="39" t="str">
        <f>IF(SUMIF('[1]PLP IMPORT'!$E:$E,$F141,'[1]PLP IMPORT'!$P:$P)=0,"",SUMIF('[1]PLP IMPORT'!$E:$E,$F141,'[1]PLP IMPORT'!$P:$P))</f>
        <v/>
      </c>
      <c r="J141" s="39" t="str">
        <f>IF(SUMIF('[1]PLP IMPORT'!$E:$E,$F141,'[1]PLP IMPORT'!$Q:$Q)=0,"",SUMIF('[1]PLP IMPORT'!$E:$E,$F141,'[1]PLP IMPORT'!$Q:$Q))</f>
        <v/>
      </c>
      <c r="K141" s="39" t="str">
        <f>IF(SUMIF('[1]PLP IMPORT'!$E:$E,$F141,'[1]PLP IMPORT'!$R:$R)=0,"",SUMIF('[1]PLP IMPORT'!$E:$E,$F141,'[1]PLP IMPORT'!$R:$R))</f>
        <v/>
      </c>
      <c r="L141" s="40" t="s">
        <v>40</v>
      </c>
      <c r="M141" s="41" t="s">
        <v>44</v>
      </c>
      <c r="N141" s="45"/>
      <c r="O141" s="45"/>
      <c r="P141" s="45"/>
      <c r="Q141" s="45"/>
      <c r="R141" s="45"/>
      <c r="S141" s="45"/>
      <c r="T141" s="45"/>
      <c r="V141" s="44" t="str">
        <f t="shared" si="19"/>
        <v>013105</v>
      </c>
      <c r="W141" s="44" t="str">
        <f t="shared" si="20"/>
        <v>013105</v>
      </c>
    </row>
    <row r="142" spans="1:23" ht="18" customHeight="1" x14ac:dyDescent="0.3">
      <c r="A142" s="1">
        <f t="shared" si="21"/>
        <v>0</v>
      </c>
      <c r="B142" s="1">
        <f t="shared" si="22"/>
        <v>0</v>
      </c>
      <c r="C142" s="36">
        <f t="shared" si="18"/>
        <v>0</v>
      </c>
      <c r="D142" s="36" t="s">
        <v>305</v>
      </c>
      <c r="E142" s="65" t="s">
        <v>308</v>
      </c>
      <c r="F142" s="66" t="s">
        <v>309</v>
      </c>
      <c r="G142" s="65" t="s">
        <v>56</v>
      </c>
      <c r="H142" s="39" t="str">
        <f>IF(SUMIF('[1]PLP IMPORT'!$E:$E,$F142,'[1]PLP IMPORT'!$O:$O)=0,"",(SUMIF('[1]PLP IMPORT'!$E:$E,F142,'[1]PLP IMPORT'!$O:$O)))</f>
        <v/>
      </c>
      <c r="I142" s="39" t="str">
        <f>IF(SUMIF('[1]PLP IMPORT'!$E:$E,$F142,'[1]PLP IMPORT'!$P:$P)=0,"",SUMIF('[1]PLP IMPORT'!$E:$E,$F142,'[1]PLP IMPORT'!$P:$P))</f>
        <v/>
      </c>
      <c r="J142" s="39" t="str">
        <f>IF(SUMIF('[1]PLP IMPORT'!$E:$E,$F142,'[1]PLP IMPORT'!$Q:$Q)=0,"",SUMIF('[1]PLP IMPORT'!$E:$E,$F142,'[1]PLP IMPORT'!$Q:$Q))</f>
        <v/>
      </c>
      <c r="K142" s="39" t="str">
        <f>IF(SUMIF('[1]PLP IMPORT'!$E:$E,$F142,'[1]PLP IMPORT'!$R:$R)=0,"",SUMIF('[1]PLP IMPORT'!$E:$E,$F142,'[1]PLP IMPORT'!$R:$R))</f>
        <v/>
      </c>
      <c r="L142" s="40" t="s">
        <v>40</v>
      </c>
      <c r="M142" s="41" t="s">
        <v>44</v>
      </c>
      <c r="N142" s="45"/>
      <c r="O142" s="45"/>
      <c r="P142" s="45"/>
      <c r="Q142" s="45"/>
      <c r="R142" s="45"/>
      <c r="S142" s="45"/>
      <c r="T142" s="45"/>
      <c r="V142" s="44" t="str">
        <f t="shared" si="19"/>
        <v>013105</v>
      </c>
      <c r="W142" s="44" t="str">
        <f t="shared" si="20"/>
        <v>013105</v>
      </c>
    </row>
    <row r="143" spans="1:23" ht="18" customHeight="1" x14ac:dyDescent="0.3">
      <c r="A143" s="1">
        <f t="shared" si="21"/>
        <v>0</v>
      </c>
      <c r="B143" s="1">
        <f t="shared" si="22"/>
        <v>0</v>
      </c>
      <c r="C143" s="36">
        <f t="shared" si="18"/>
        <v>0</v>
      </c>
      <c r="D143" s="36" t="s">
        <v>305</v>
      </c>
      <c r="E143" s="65" t="s">
        <v>310</v>
      </c>
      <c r="F143" s="66" t="s">
        <v>311</v>
      </c>
      <c r="G143" s="65" t="s">
        <v>56</v>
      </c>
      <c r="H143" s="39" t="str">
        <f>IF(SUMIF('[1]PLP IMPORT'!$E:$E,$F143,'[1]PLP IMPORT'!$O:$O)=0,"",(SUMIF('[1]PLP IMPORT'!$E:$E,F143,'[1]PLP IMPORT'!$O:$O)))</f>
        <v/>
      </c>
      <c r="I143" s="39" t="str">
        <f>IF(SUMIF('[1]PLP IMPORT'!$E:$E,$F143,'[1]PLP IMPORT'!$P:$P)=0,"",SUMIF('[1]PLP IMPORT'!$E:$E,$F143,'[1]PLP IMPORT'!$P:$P))</f>
        <v/>
      </c>
      <c r="J143" s="39" t="str">
        <f>IF(SUMIF('[1]PLP IMPORT'!$E:$E,$F143,'[1]PLP IMPORT'!$Q:$Q)=0,"",SUMIF('[1]PLP IMPORT'!$E:$E,$F143,'[1]PLP IMPORT'!$Q:$Q))</f>
        <v/>
      </c>
      <c r="K143" s="39" t="str">
        <f>IF(SUMIF('[1]PLP IMPORT'!$E:$E,$F143,'[1]PLP IMPORT'!$R:$R)=0,"",SUMIF('[1]PLP IMPORT'!$E:$E,$F143,'[1]PLP IMPORT'!$R:$R))</f>
        <v/>
      </c>
      <c r="L143" s="40" t="s">
        <v>40</v>
      </c>
      <c r="M143" s="41" t="s">
        <v>44</v>
      </c>
      <c r="N143" s="45"/>
      <c r="O143" s="45"/>
      <c r="P143" s="45"/>
      <c r="Q143" s="45"/>
      <c r="R143" s="45"/>
      <c r="S143" s="45"/>
      <c r="T143" s="45"/>
      <c r="V143" s="44" t="str">
        <f t="shared" si="19"/>
        <v>013105</v>
      </c>
      <c r="W143" s="44" t="str">
        <f t="shared" si="20"/>
        <v>013105</v>
      </c>
    </row>
    <row r="144" spans="1:23" ht="18" customHeight="1" x14ac:dyDescent="0.3">
      <c r="A144" s="1">
        <f t="shared" si="21"/>
        <v>0</v>
      </c>
      <c r="B144" s="1">
        <f t="shared" si="22"/>
        <v>0</v>
      </c>
      <c r="C144" s="36">
        <f t="shared" si="18"/>
        <v>0</v>
      </c>
      <c r="D144" s="36" t="s">
        <v>305</v>
      </c>
      <c r="E144" s="65" t="s">
        <v>312</v>
      </c>
      <c r="F144" s="66" t="s">
        <v>313</v>
      </c>
      <c r="G144" s="65" t="s">
        <v>56</v>
      </c>
      <c r="H144" s="39" t="str">
        <f>IF(SUMIF('[1]PLP IMPORT'!$E:$E,$F144,'[1]PLP IMPORT'!$O:$O)=0,"",(SUMIF('[1]PLP IMPORT'!$E:$E,F144,'[1]PLP IMPORT'!$O:$O)))</f>
        <v/>
      </c>
      <c r="I144" s="39" t="str">
        <f>IF(SUMIF('[1]PLP IMPORT'!$E:$E,$F144,'[1]PLP IMPORT'!$P:$P)=0,"",SUMIF('[1]PLP IMPORT'!$E:$E,$F144,'[1]PLP IMPORT'!$P:$P))</f>
        <v/>
      </c>
      <c r="J144" s="39" t="str">
        <f>IF(SUMIF('[1]PLP IMPORT'!$E:$E,$F144,'[1]PLP IMPORT'!$Q:$Q)=0,"",SUMIF('[1]PLP IMPORT'!$E:$E,$F144,'[1]PLP IMPORT'!$Q:$Q))</f>
        <v/>
      </c>
      <c r="K144" s="39" t="str">
        <f>IF(SUMIF('[1]PLP IMPORT'!$E:$E,$F144,'[1]PLP IMPORT'!$R:$R)=0,"",SUMIF('[1]PLP IMPORT'!$E:$E,$F144,'[1]PLP IMPORT'!$R:$R))</f>
        <v/>
      </c>
      <c r="L144" s="40" t="s">
        <v>40</v>
      </c>
      <c r="M144" s="41" t="s">
        <v>44</v>
      </c>
      <c r="N144" s="45"/>
      <c r="O144" s="45"/>
      <c r="P144" s="45"/>
      <c r="Q144" s="45"/>
      <c r="R144" s="45"/>
      <c r="S144" s="45"/>
      <c r="T144" s="45"/>
      <c r="V144" s="44" t="str">
        <f t="shared" si="19"/>
        <v>013105</v>
      </c>
      <c r="W144" s="44" t="str">
        <f t="shared" si="20"/>
        <v>013105</v>
      </c>
    </row>
    <row r="145" spans="1:23" ht="18" customHeight="1" x14ac:dyDescent="0.4">
      <c r="A145" s="1">
        <f t="shared" si="21"/>
        <v>0</v>
      </c>
      <c r="B145" s="1">
        <f t="shared" si="22"/>
        <v>0</v>
      </c>
      <c r="C145" s="36">
        <f t="shared" si="18"/>
        <v>0</v>
      </c>
      <c r="D145" s="36">
        <f>SUM(H145:K145)+SUM(N145:R145)</f>
        <v>0</v>
      </c>
      <c r="E145" s="96" t="s">
        <v>314</v>
      </c>
      <c r="F145" s="97"/>
      <c r="G145" s="98"/>
      <c r="H145" s="99" t="str">
        <f>IF(SUMIF('[1]PLP IMPORT'!$E:$E,$F145,'[1]PLP IMPORT'!$O:$O)=0,"",(SUMIF('[1]PLP IMPORT'!$E:$E,F145,'[1]PLP IMPORT'!$O:$O)))</f>
        <v/>
      </c>
      <c r="I145" s="99" t="str">
        <f>IF(SUMIF('[1]PLP IMPORT'!$E:$E,$F145,'[1]PLP IMPORT'!$P:$P)=0,"",SUMIF('[1]PLP IMPORT'!$E:$E,$F145,'[1]PLP IMPORT'!$P:$P))</f>
        <v/>
      </c>
      <c r="J145" s="99" t="str">
        <f>IF(SUMIF('[1]PLP IMPORT'!$E:$E,$F145,'[1]PLP IMPORT'!$Q:$Q)=0,"",SUMIF('[1]PLP IMPORT'!$E:$E,$F145,'[1]PLP IMPORT'!$Q:$Q))</f>
        <v/>
      </c>
      <c r="K145" s="99" t="str">
        <f>IF(SUMIF('[1]PLP IMPORT'!$E:$E,$F145,'[1]PLP IMPORT'!$R:$R)=0,"",SUMIF('[1]PLP IMPORT'!$E:$E,$F145,'[1]PLP IMPORT'!$R:$R))</f>
        <v/>
      </c>
      <c r="L145" s="100"/>
      <c r="M145" s="101"/>
      <c r="N145" s="45"/>
      <c r="O145" s="45"/>
      <c r="P145" s="45"/>
      <c r="Q145" s="45"/>
      <c r="R145" s="45"/>
      <c r="S145" s="45"/>
      <c r="T145" s="45"/>
      <c r="V145" s="44" t="str">
        <f t="shared" si="19"/>
        <v>00</v>
      </c>
      <c r="W145" s="44" t="str">
        <f t="shared" si="20"/>
        <v>00</v>
      </c>
    </row>
    <row r="146" spans="1:23" ht="18" customHeight="1" x14ac:dyDescent="0.3">
      <c r="A146" s="1">
        <f t="shared" si="21"/>
        <v>0</v>
      </c>
      <c r="B146" s="1">
        <f t="shared" si="22"/>
        <v>0</v>
      </c>
      <c r="C146" s="36">
        <f t="shared" si="18"/>
        <v>0</v>
      </c>
      <c r="D146" s="36">
        <f t="shared" ref="D146:D156" si="23">SUM(H146:K146)+SUM(N146:R146)</f>
        <v>0</v>
      </c>
      <c r="E146" s="65" t="s">
        <v>315</v>
      </c>
      <c r="F146" s="66" t="s">
        <v>316</v>
      </c>
      <c r="G146" s="65" t="s">
        <v>56</v>
      </c>
      <c r="H146" s="39" t="str">
        <f>IF(SUMIF('[1]PLP IMPORT'!$E:$E,$F146,'[1]PLP IMPORT'!$O:$O)=0,"",(SUMIF('[1]PLP IMPORT'!$E:$E,F146,'[1]PLP IMPORT'!$O:$O)))</f>
        <v/>
      </c>
      <c r="I146" s="39" t="str">
        <f>IF(SUMIF('[1]PLP IMPORT'!$E:$E,$F146,'[1]PLP IMPORT'!$P:$P)=0,"",SUMIF('[1]PLP IMPORT'!$E:$E,$F146,'[1]PLP IMPORT'!$P:$P))</f>
        <v/>
      </c>
      <c r="J146" s="39" t="str">
        <f>IF(SUMIF('[1]PLP IMPORT'!$E:$E,$F146,'[1]PLP IMPORT'!$Q:$Q)=0,"",SUMIF('[1]PLP IMPORT'!$E:$E,$F146,'[1]PLP IMPORT'!$Q:$Q))</f>
        <v/>
      </c>
      <c r="K146" s="39" t="str">
        <f>IF(SUMIF('[1]PLP IMPORT'!$E:$E,$F146,'[1]PLP IMPORT'!$R:$R)=0,"",SUMIF('[1]PLP IMPORT'!$E:$E,$F146,'[1]PLP IMPORT'!$R:$R))</f>
        <v/>
      </c>
      <c r="L146" s="40" t="s">
        <v>40</v>
      </c>
      <c r="M146" s="41" t="s">
        <v>44</v>
      </c>
      <c r="N146" s="45"/>
      <c r="O146" s="45"/>
      <c r="P146" s="45"/>
      <c r="Q146" s="45"/>
      <c r="R146" s="45"/>
      <c r="S146" s="45"/>
      <c r="T146" s="45"/>
      <c r="V146" s="44" t="str">
        <f t="shared" si="19"/>
        <v>013105</v>
      </c>
      <c r="W146" s="44" t="str">
        <f t="shared" si="20"/>
        <v>013105</v>
      </c>
    </row>
    <row r="147" spans="1:23" ht="18" customHeight="1" x14ac:dyDescent="0.3">
      <c r="A147" s="1">
        <f t="shared" si="21"/>
        <v>0</v>
      </c>
      <c r="B147" s="1">
        <f t="shared" si="22"/>
        <v>0</v>
      </c>
      <c r="C147" s="36">
        <f t="shared" si="18"/>
        <v>0</v>
      </c>
      <c r="D147" s="36">
        <f t="shared" si="23"/>
        <v>0</v>
      </c>
      <c r="E147" s="65" t="s">
        <v>317</v>
      </c>
      <c r="F147" s="66" t="s">
        <v>318</v>
      </c>
      <c r="G147" s="65" t="s">
        <v>56</v>
      </c>
      <c r="H147" s="39" t="str">
        <f>IF(SUMIF('[1]PLP IMPORT'!$E:$E,$F147,'[1]PLP IMPORT'!$O:$O)=0,"",(SUMIF('[1]PLP IMPORT'!$E:$E,F147,'[1]PLP IMPORT'!$O:$O)))</f>
        <v/>
      </c>
      <c r="I147" s="39" t="str">
        <f>IF(SUMIF('[1]PLP IMPORT'!$E:$E,$F147,'[1]PLP IMPORT'!$P:$P)=0,"",SUMIF('[1]PLP IMPORT'!$E:$E,$F147,'[1]PLP IMPORT'!$P:$P))</f>
        <v/>
      </c>
      <c r="J147" s="39" t="str">
        <f>IF(SUMIF('[1]PLP IMPORT'!$E:$E,$F147,'[1]PLP IMPORT'!$Q:$Q)=0,"",SUMIF('[1]PLP IMPORT'!$E:$E,$F147,'[1]PLP IMPORT'!$Q:$Q))</f>
        <v/>
      </c>
      <c r="K147" s="39" t="str">
        <f>IF(SUMIF('[1]PLP IMPORT'!$E:$E,$F147,'[1]PLP IMPORT'!$R:$R)=0,"",SUMIF('[1]PLP IMPORT'!$E:$E,$F147,'[1]PLP IMPORT'!$R:$R))</f>
        <v/>
      </c>
      <c r="L147" s="40" t="s">
        <v>40</v>
      </c>
      <c r="M147" s="41" t="s">
        <v>44</v>
      </c>
      <c r="N147" s="45"/>
      <c r="O147" s="45"/>
      <c r="P147" s="45"/>
      <c r="Q147" s="45"/>
      <c r="R147" s="45"/>
      <c r="S147" s="45"/>
      <c r="T147" s="45"/>
      <c r="V147" s="44" t="str">
        <f t="shared" si="19"/>
        <v>013105</v>
      </c>
      <c r="W147" s="44" t="str">
        <f t="shared" si="20"/>
        <v>013105</v>
      </c>
    </row>
    <row r="148" spans="1:23" ht="18" customHeight="1" x14ac:dyDescent="0.3">
      <c r="A148" s="1">
        <f t="shared" si="21"/>
        <v>0</v>
      </c>
      <c r="B148" s="1">
        <f t="shared" si="22"/>
        <v>0</v>
      </c>
      <c r="C148" s="36">
        <f t="shared" si="18"/>
        <v>0</v>
      </c>
      <c r="D148" s="36">
        <f t="shared" si="23"/>
        <v>0</v>
      </c>
      <c r="E148" s="65" t="s">
        <v>319</v>
      </c>
      <c r="F148" s="66" t="s">
        <v>320</v>
      </c>
      <c r="G148" s="65" t="s">
        <v>56</v>
      </c>
      <c r="H148" s="39" t="str">
        <f>IF(SUMIF('[1]PLP IMPORT'!$E:$E,$F148,'[1]PLP IMPORT'!$O:$O)=0,"",(SUMIF('[1]PLP IMPORT'!$E:$E,F148,'[1]PLP IMPORT'!$O:$O)))</f>
        <v/>
      </c>
      <c r="I148" s="39" t="str">
        <f>IF(SUMIF('[1]PLP IMPORT'!$E:$E,$F148,'[1]PLP IMPORT'!$P:$P)=0,"",SUMIF('[1]PLP IMPORT'!$E:$E,$F148,'[1]PLP IMPORT'!$P:$P))</f>
        <v/>
      </c>
      <c r="J148" s="39" t="str">
        <f>IF(SUMIF('[1]PLP IMPORT'!$E:$E,$F148,'[1]PLP IMPORT'!$Q:$Q)=0,"",SUMIF('[1]PLP IMPORT'!$E:$E,$F148,'[1]PLP IMPORT'!$Q:$Q))</f>
        <v/>
      </c>
      <c r="K148" s="39" t="str">
        <f>IF(SUMIF('[1]PLP IMPORT'!$E:$E,$F148,'[1]PLP IMPORT'!$R:$R)=0,"",SUMIF('[1]PLP IMPORT'!$E:$E,$F148,'[1]PLP IMPORT'!$R:$R))</f>
        <v/>
      </c>
      <c r="L148" s="40" t="s">
        <v>40</v>
      </c>
      <c r="M148" s="41" t="s">
        <v>44</v>
      </c>
      <c r="N148" s="45"/>
      <c r="O148" s="45"/>
      <c r="P148" s="45"/>
      <c r="Q148" s="45"/>
      <c r="R148" s="45"/>
      <c r="S148" s="45"/>
      <c r="T148" s="45"/>
      <c r="V148" s="44" t="str">
        <f t="shared" si="19"/>
        <v>013105</v>
      </c>
      <c r="W148" s="44" t="str">
        <f t="shared" si="20"/>
        <v>013105</v>
      </c>
    </row>
    <row r="149" spans="1:23" ht="18" customHeight="1" x14ac:dyDescent="0.3">
      <c r="A149" s="1">
        <f t="shared" si="21"/>
        <v>0</v>
      </c>
      <c r="B149" s="1">
        <f t="shared" si="22"/>
        <v>0</v>
      </c>
      <c r="C149" s="36">
        <f t="shared" si="18"/>
        <v>0</v>
      </c>
      <c r="D149" s="36">
        <f t="shared" si="23"/>
        <v>0</v>
      </c>
      <c r="E149" s="65" t="s">
        <v>321</v>
      </c>
      <c r="F149" s="66" t="s">
        <v>322</v>
      </c>
      <c r="G149" s="65" t="s">
        <v>56</v>
      </c>
      <c r="H149" s="39" t="str">
        <f>IF(SUMIF('[1]PLP IMPORT'!$E:$E,$F149,'[1]PLP IMPORT'!$O:$O)=0,"",(SUMIF('[1]PLP IMPORT'!$E:$E,F149,'[1]PLP IMPORT'!$O:$O)))</f>
        <v/>
      </c>
      <c r="I149" s="39" t="str">
        <f>IF(SUMIF('[1]PLP IMPORT'!$E:$E,$F149,'[1]PLP IMPORT'!$P:$P)=0,"",SUMIF('[1]PLP IMPORT'!$E:$E,$F149,'[1]PLP IMPORT'!$P:$P))</f>
        <v/>
      </c>
      <c r="J149" s="39" t="str">
        <f>IF(SUMIF('[1]PLP IMPORT'!$E:$E,$F149,'[1]PLP IMPORT'!$Q:$Q)=0,"",SUMIF('[1]PLP IMPORT'!$E:$E,$F149,'[1]PLP IMPORT'!$Q:$Q))</f>
        <v/>
      </c>
      <c r="K149" s="39" t="str">
        <f>IF(SUMIF('[1]PLP IMPORT'!$E:$E,$F149,'[1]PLP IMPORT'!$R:$R)=0,"",SUMIF('[1]PLP IMPORT'!$E:$E,$F149,'[1]PLP IMPORT'!$R:$R))</f>
        <v/>
      </c>
      <c r="L149" s="40" t="s">
        <v>40</v>
      </c>
      <c r="M149" s="41" t="s">
        <v>44</v>
      </c>
      <c r="N149" s="45"/>
      <c r="O149" s="45"/>
      <c r="P149" s="45"/>
      <c r="Q149" s="45"/>
      <c r="R149" s="45"/>
      <c r="S149" s="45"/>
      <c r="T149" s="45"/>
      <c r="V149" s="44" t="str">
        <f t="shared" si="19"/>
        <v>013105</v>
      </c>
      <c r="W149" s="44" t="str">
        <f t="shared" si="20"/>
        <v>013105</v>
      </c>
    </row>
    <row r="150" spans="1:23" ht="18" customHeight="1" x14ac:dyDescent="0.3">
      <c r="A150" s="1">
        <f t="shared" si="21"/>
        <v>0</v>
      </c>
      <c r="B150" s="1">
        <f t="shared" si="22"/>
        <v>0</v>
      </c>
      <c r="C150" s="36">
        <f t="shared" si="18"/>
        <v>0</v>
      </c>
      <c r="D150" s="36">
        <f t="shared" si="23"/>
        <v>0</v>
      </c>
      <c r="E150" s="65" t="s">
        <v>323</v>
      </c>
      <c r="F150" s="66" t="s">
        <v>324</v>
      </c>
      <c r="G150" s="65" t="s">
        <v>56</v>
      </c>
      <c r="H150" s="39" t="str">
        <f>IF(SUMIF('[1]PLP IMPORT'!$E:$E,$F150,'[1]PLP IMPORT'!$O:$O)=0,"",(SUMIF('[1]PLP IMPORT'!$E:$E,F150,'[1]PLP IMPORT'!$O:$O)))</f>
        <v/>
      </c>
      <c r="I150" s="39" t="str">
        <f>IF(SUMIF('[1]PLP IMPORT'!$E:$E,$F150,'[1]PLP IMPORT'!$P:$P)=0,"",SUMIF('[1]PLP IMPORT'!$E:$E,$F150,'[1]PLP IMPORT'!$P:$P))</f>
        <v/>
      </c>
      <c r="J150" s="39" t="str">
        <f>IF(SUMIF('[1]PLP IMPORT'!$E:$E,$F150,'[1]PLP IMPORT'!$Q:$Q)=0,"",SUMIF('[1]PLP IMPORT'!$E:$E,$F150,'[1]PLP IMPORT'!$Q:$Q))</f>
        <v/>
      </c>
      <c r="K150" s="39" t="str">
        <f>IF(SUMIF('[1]PLP IMPORT'!$E:$E,$F150,'[1]PLP IMPORT'!$R:$R)=0,"",SUMIF('[1]PLP IMPORT'!$E:$E,$F150,'[1]PLP IMPORT'!$R:$R))</f>
        <v/>
      </c>
      <c r="L150" s="40" t="s">
        <v>40</v>
      </c>
      <c r="M150" s="41" t="s">
        <v>44</v>
      </c>
      <c r="N150" s="45"/>
      <c r="O150" s="45"/>
      <c r="P150" s="45"/>
      <c r="Q150" s="45"/>
      <c r="R150" s="45"/>
      <c r="S150" s="45"/>
      <c r="T150" s="45"/>
      <c r="V150" s="44" t="str">
        <f t="shared" si="19"/>
        <v>013105</v>
      </c>
      <c r="W150" s="44" t="str">
        <f t="shared" si="20"/>
        <v>013105</v>
      </c>
    </row>
    <row r="151" spans="1:23" ht="18" customHeight="1" x14ac:dyDescent="0.3">
      <c r="A151" s="1">
        <f t="shared" si="21"/>
        <v>0</v>
      </c>
      <c r="B151" s="1">
        <f t="shared" si="22"/>
        <v>0</v>
      </c>
      <c r="C151" s="36">
        <f t="shared" si="18"/>
        <v>0</v>
      </c>
      <c r="D151" s="36">
        <f t="shared" si="23"/>
        <v>0</v>
      </c>
      <c r="E151" s="65" t="s">
        <v>325</v>
      </c>
      <c r="F151" s="66" t="s">
        <v>326</v>
      </c>
      <c r="G151" s="65" t="s">
        <v>56</v>
      </c>
      <c r="H151" s="39" t="str">
        <f>IF(SUMIF('[1]PLP IMPORT'!$E:$E,$F151,'[1]PLP IMPORT'!$O:$O)=0,"",(SUMIF('[1]PLP IMPORT'!$E:$E,F151,'[1]PLP IMPORT'!$O:$O)))</f>
        <v/>
      </c>
      <c r="I151" s="39" t="str">
        <f>IF(SUMIF('[1]PLP IMPORT'!$E:$E,$F151,'[1]PLP IMPORT'!$P:$P)=0,"",SUMIF('[1]PLP IMPORT'!$E:$E,$F151,'[1]PLP IMPORT'!$P:$P))</f>
        <v/>
      </c>
      <c r="J151" s="39" t="str">
        <f>IF(SUMIF('[1]PLP IMPORT'!$E:$E,$F151,'[1]PLP IMPORT'!$Q:$Q)=0,"",SUMIF('[1]PLP IMPORT'!$E:$E,$F151,'[1]PLP IMPORT'!$Q:$Q))</f>
        <v/>
      </c>
      <c r="K151" s="39" t="str">
        <f>IF(SUMIF('[1]PLP IMPORT'!$E:$E,$F151,'[1]PLP IMPORT'!$R:$R)=0,"",SUMIF('[1]PLP IMPORT'!$E:$E,$F151,'[1]PLP IMPORT'!$R:$R))</f>
        <v/>
      </c>
      <c r="L151" s="40" t="s">
        <v>40</v>
      </c>
      <c r="M151" s="41" t="s">
        <v>44</v>
      </c>
      <c r="N151" s="45"/>
      <c r="O151" s="45"/>
      <c r="P151" s="45"/>
      <c r="Q151" s="45"/>
      <c r="R151" s="45"/>
      <c r="S151" s="45"/>
      <c r="T151" s="45"/>
      <c r="V151" s="44" t="str">
        <f t="shared" si="19"/>
        <v>013105</v>
      </c>
      <c r="W151" s="44" t="str">
        <f t="shared" si="20"/>
        <v>013105</v>
      </c>
    </row>
    <row r="152" spans="1:23" ht="18" customHeight="1" x14ac:dyDescent="0.3">
      <c r="A152" s="1">
        <f t="shared" si="21"/>
        <v>0</v>
      </c>
      <c r="B152" s="1">
        <f t="shared" si="22"/>
        <v>0</v>
      </c>
      <c r="C152" s="36">
        <f t="shared" si="18"/>
        <v>0</v>
      </c>
      <c r="D152" s="36">
        <f t="shared" si="23"/>
        <v>0</v>
      </c>
      <c r="E152" s="65" t="s">
        <v>327</v>
      </c>
      <c r="F152" s="66" t="s">
        <v>328</v>
      </c>
      <c r="G152" s="65" t="s">
        <v>56</v>
      </c>
      <c r="H152" s="39" t="str">
        <f>IF(SUMIF('[1]PLP IMPORT'!$E:$E,$F152,'[1]PLP IMPORT'!$O:$O)=0,"",(SUMIF('[1]PLP IMPORT'!$E:$E,F152,'[1]PLP IMPORT'!$O:$O)))</f>
        <v/>
      </c>
      <c r="I152" s="39" t="str">
        <f>IF(SUMIF('[1]PLP IMPORT'!$E:$E,$F152,'[1]PLP IMPORT'!$P:$P)=0,"",SUMIF('[1]PLP IMPORT'!$E:$E,$F152,'[1]PLP IMPORT'!$P:$P))</f>
        <v/>
      </c>
      <c r="J152" s="39" t="str">
        <f>IF(SUMIF('[1]PLP IMPORT'!$E:$E,$F152,'[1]PLP IMPORT'!$Q:$Q)=0,"",SUMIF('[1]PLP IMPORT'!$E:$E,$F152,'[1]PLP IMPORT'!$Q:$Q))</f>
        <v/>
      </c>
      <c r="K152" s="39" t="str">
        <f>IF(SUMIF('[1]PLP IMPORT'!$E:$E,$F152,'[1]PLP IMPORT'!$R:$R)=0,"",SUMIF('[1]PLP IMPORT'!$E:$E,$F152,'[1]PLP IMPORT'!$R:$R))</f>
        <v/>
      </c>
      <c r="L152" s="40" t="s">
        <v>40</v>
      </c>
      <c r="M152" s="41" t="s">
        <v>44</v>
      </c>
      <c r="N152" s="45"/>
      <c r="O152" s="45"/>
      <c r="P152" s="45"/>
      <c r="Q152" s="45"/>
      <c r="R152" s="45"/>
      <c r="S152" s="45"/>
      <c r="T152" s="45"/>
      <c r="V152" s="44" t="str">
        <f t="shared" si="19"/>
        <v>013105</v>
      </c>
      <c r="W152" s="44" t="str">
        <f t="shared" si="20"/>
        <v>013105</v>
      </c>
    </row>
    <row r="153" spans="1:23" ht="18" customHeight="1" x14ac:dyDescent="0.3">
      <c r="A153" s="1">
        <f t="shared" si="21"/>
        <v>0</v>
      </c>
      <c r="B153" s="1">
        <f t="shared" si="22"/>
        <v>0</v>
      </c>
      <c r="C153" s="36">
        <f t="shared" si="18"/>
        <v>0</v>
      </c>
      <c r="D153" s="36">
        <f t="shared" si="23"/>
        <v>0</v>
      </c>
      <c r="E153" s="65" t="s">
        <v>329</v>
      </c>
      <c r="F153" s="66" t="s">
        <v>330</v>
      </c>
      <c r="G153" s="65" t="s">
        <v>56</v>
      </c>
      <c r="H153" s="39" t="str">
        <f>IF(SUMIF('[1]PLP IMPORT'!$E:$E,$F153,'[1]PLP IMPORT'!$O:$O)=0,"",(SUMIF('[1]PLP IMPORT'!$E:$E,F153,'[1]PLP IMPORT'!$O:$O)))</f>
        <v/>
      </c>
      <c r="I153" s="39" t="str">
        <f>IF(SUMIF('[1]PLP IMPORT'!$E:$E,$F153,'[1]PLP IMPORT'!$P:$P)=0,"",SUMIF('[1]PLP IMPORT'!$E:$E,$F153,'[1]PLP IMPORT'!$P:$P))</f>
        <v/>
      </c>
      <c r="J153" s="39" t="str">
        <f>IF(SUMIF('[1]PLP IMPORT'!$E:$E,$F153,'[1]PLP IMPORT'!$Q:$Q)=0,"",SUMIF('[1]PLP IMPORT'!$E:$E,$F153,'[1]PLP IMPORT'!$Q:$Q))</f>
        <v/>
      </c>
      <c r="K153" s="39" t="str">
        <f>IF(SUMIF('[1]PLP IMPORT'!$E:$E,$F153,'[1]PLP IMPORT'!$R:$R)=0,"",SUMIF('[1]PLP IMPORT'!$E:$E,$F153,'[1]PLP IMPORT'!$R:$R))</f>
        <v/>
      </c>
      <c r="L153" s="40" t="s">
        <v>40</v>
      </c>
      <c r="M153" s="41" t="s">
        <v>44</v>
      </c>
      <c r="N153" s="45"/>
      <c r="O153" s="45"/>
      <c r="P153" s="45"/>
      <c r="Q153" s="45"/>
      <c r="R153" s="45"/>
      <c r="S153" s="45"/>
      <c r="T153" s="45"/>
      <c r="V153" s="44" t="str">
        <f t="shared" si="19"/>
        <v>013105</v>
      </c>
      <c r="W153" s="44" t="str">
        <f t="shared" si="20"/>
        <v>013105</v>
      </c>
    </row>
    <row r="154" spans="1:23" ht="18" customHeight="1" x14ac:dyDescent="0.3">
      <c r="A154" s="1">
        <f t="shared" si="21"/>
        <v>0</v>
      </c>
      <c r="B154" s="1">
        <f t="shared" si="22"/>
        <v>0</v>
      </c>
      <c r="C154" s="36">
        <f t="shared" si="18"/>
        <v>0</v>
      </c>
      <c r="D154" s="36">
        <f t="shared" si="23"/>
        <v>0</v>
      </c>
      <c r="E154" s="65" t="s">
        <v>331</v>
      </c>
      <c r="F154" s="66" t="s">
        <v>332</v>
      </c>
      <c r="G154" s="65" t="s">
        <v>56</v>
      </c>
      <c r="H154" s="39" t="str">
        <f>IF(SUMIF('[1]PLP IMPORT'!$E:$E,$F154,'[1]PLP IMPORT'!$O:$O)=0,"",(SUMIF('[1]PLP IMPORT'!$E:$E,F154,'[1]PLP IMPORT'!$O:$O)))</f>
        <v/>
      </c>
      <c r="I154" s="39" t="str">
        <f>IF(SUMIF('[1]PLP IMPORT'!$E:$E,$F154,'[1]PLP IMPORT'!$P:$P)=0,"",SUMIF('[1]PLP IMPORT'!$E:$E,$F154,'[1]PLP IMPORT'!$P:$P))</f>
        <v/>
      </c>
      <c r="J154" s="39" t="str">
        <f>IF(SUMIF('[1]PLP IMPORT'!$E:$E,$F154,'[1]PLP IMPORT'!$Q:$Q)=0,"",SUMIF('[1]PLP IMPORT'!$E:$E,$F154,'[1]PLP IMPORT'!$Q:$Q))</f>
        <v/>
      </c>
      <c r="K154" s="39" t="str">
        <f>IF(SUMIF('[1]PLP IMPORT'!$E:$E,$F154,'[1]PLP IMPORT'!$R:$R)=0,"",SUMIF('[1]PLP IMPORT'!$E:$E,$F154,'[1]PLP IMPORT'!$R:$R))</f>
        <v/>
      </c>
      <c r="L154" s="40" t="s">
        <v>40</v>
      </c>
      <c r="M154" s="41" t="s">
        <v>44</v>
      </c>
      <c r="N154" s="45"/>
      <c r="O154" s="45"/>
      <c r="P154" s="45"/>
      <c r="Q154" s="45"/>
      <c r="R154" s="45"/>
      <c r="S154" s="45"/>
      <c r="T154" s="45"/>
      <c r="V154" s="44" t="str">
        <f t="shared" si="19"/>
        <v>013105</v>
      </c>
      <c r="W154" s="44" t="str">
        <f t="shared" si="20"/>
        <v>013105</v>
      </c>
    </row>
    <row r="155" spans="1:23" ht="18" customHeight="1" x14ac:dyDescent="0.3">
      <c r="A155" s="1">
        <f t="shared" si="21"/>
        <v>0</v>
      </c>
      <c r="B155" s="1">
        <f t="shared" si="22"/>
        <v>0</v>
      </c>
      <c r="C155" s="36">
        <f t="shared" si="18"/>
        <v>0</v>
      </c>
      <c r="D155" s="36">
        <f t="shared" si="23"/>
        <v>0</v>
      </c>
      <c r="E155" s="65" t="s">
        <v>333</v>
      </c>
      <c r="F155" s="66" t="s">
        <v>334</v>
      </c>
      <c r="G155" s="65" t="s">
        <v>56</v>
      </c>
      <c r="H155" s="39" t="str">
        <f>IF(SUMIF('[1]PLP IMPORT'!$E:$E,$F155,'[1]PLP IMPORT'!$O:$O)=0,"",(SUMIF('[1]PLP IMPORT'!$E:$E,F155,'[1]PLP IMPORT'!$O:$O)))</f>
        <v/>
      </c>
      <c r="I155" s="39" t="str">
        <f>IF(SUMIF('[1]PLP IMPORT'!$E:$E,$F155,'[1]PLP IMPORT'!$P:$P)=0,"",SUMIF('[1]PLP IMPORT'!$E:$E,$F155,'[1]PLP IMPORT'!$P:$P))</f>
        <v/>
      </c>
      <c r="J155" s="39" t="str">
        <f>IF(SUMIF('[1]PLP IMPORT'!$E:$E,$F155,'[1]PLP IMPORT'!$Q:$Q)=0,"",SUMIF('[1]PLP IMPORT'!$E:$E,$F155,'[1]PLP IMPORT'!$Q:$Q))</f>
        <v/>
      </c>
      <c r="K155" s="39" t="str">
        <f>IF(SUMIF('[1]PLP IMPORT'!$E:$E,$F155,'[1]PLP IMPORT'!$R:$R)=0,"",SUMIF('[1]PLP IMPORT'!$E:$E,$F155,'[1]PLP IMPORT'!$R:$R))</f>
        <v/>
      </c>
      <c r="L155" s="40" t="s">
        <v>40</v>
      </c>
      <c r="M155" s="41" t="s">
        <v>44</v>
      </c>
      <c r="N155" s="45"/>
      <c r="O155" s="45"/>
      <c r="P155" s="45"/>
      <c r="Q155" s="45"/>
      <c r="R155" s="45"/>
      <c r="S155" s="45"/>
      <c r="T155" s="45"/>
      <c r="V155" s="44" t="str">
        <f t="shared" si="19"/>
        <v>013105</v>
      </c>
      <c r="W155" s="44" t="str">
        <f t="shared" si="20"/>
        <v>013105</v>
      </c>
    </row>
    <row r="156" spans="1:23" ht="18" customHeight="1" x14ac:dyDescent="0.4">
      <c r="A156" s="1">
        <f t="shared" si="21"/>
        <v>0</v>
      </c>
      <c r="B156" s="1">
        <f t="shared" si="22"/>
        <v>0</v>
      </c>
      <c r="C156" s="36">
        <f t="shared" si="18"/>
        <v>0</v>
      </c>
      <c r="D156" s="36">
        <f t="shared" si="23"/>
        <v>0</v>
      </c>
      <c r="E156" s="96" t="s">
        <v>335</v>
      </c>
      <c r="F156" s="97"/>
      <c r="G156" s="98"/>
      <c r="H156" s="99" t="str">
        <f>IF(SUMIF('[1]PLP IMPORT'!$E:$E,$F156,'[1]PLP IMPORT'!$O:$O)=0,"",(SUMIF('[1]PLP IMPORT'!$E:$E,F156,'[1]PLP IMPORT'!$O:$O)))</f>
        <v/>
      </c>
      <c r="I156" s="99" t="str">
        <f>IF(SUMIF('[1]PLP IMPORT'!$E:$E,$F156,'[1]PLP IMPORT'!$P:$P)=0,"",SUMIF('[1]PLP IMPORT'!$E:$E,$F156,'[1]PLP IMPORT'!$P:$P))</f>
        <v/>
      </c>
      <c r="J156" s="99" t="str">
        <f>IF(SUMIF('[1]PLP IMPORT'!$E:$E,$F156,'[1]PLP IMPORT'!$Q:$Q)=0,"",SUMIF('[1]PLP IMPORT'!$E:$E,$F156,'[1]PLP IMPORT'!$Q:$Q))</f>
        <v/>
      </c>
      <c r="K156" s="99" t="str">
        <f>IF(SUMIF('[1]PLP IMPORT'!$E:$E,$F156,'[1]PLP IMPORT'!$R:$R)=0,"",SUMIF('[1]PLP IMPORT'!$E:$E,$F156,'[1]PLP IMPORT'!$R:$R))</f>
        <v/>
      </c>
      <c r="L156" s="100"/>
      <c r="M156" s="101"/>
      <c r="N156" s="45"/>
      <c r="O156" s="45"/>
      <c r="P156" s="45"/>
      <c r="Q156" s="45"/>
      <c r="R156" s="45"/>
      <c r="S156" s="45"/>
      <c r="T156" s="45"/>
      <c r="V156" s="44" t="str">
        <f t="shared" si="19"/>
        <v>00</v>
      </c>
      <c r="W156" s="44" t="str">
        <f t="shared" si="20"/>
        <v>00</v>
      </c>
    </row>
    <row r="157" spans="1:23" ht="18" customHeight="1" x14ac:dyDescent="0.3">
      <c r="A157" s="1">
        <f t="shared" si="21"/>
        <v>0</v>
      </c>
      <c r="B157" s="1">
        <f t="shared" si="22"/>
        <v>0</v>
      </c>
      <c r="C157" s="36">
        <f t="shared" si="18"/>
        <v>0</v>
      </c>
      <c r="D157" s="36">
        <f t="shared" ref="D157:D220" si="24">SUM(H157:K157)+SUM(N157:R157)</f>
        <v>0</v>
      </c>
      <c r="E157" s="93" t="s">
        <v>336</v>
      </c>
      <c r="F157" s="94" t="s">
        <v>337</v>
      </c>
      <c r="G157" s="93" t="s">
        <v>56</v>
      </c>
      <c r="H157" s="39" t="str">
        <f>IF(SUMIF('[1]PLP IMPORT'!$E:$E,$F157,'[1]PLP IMPORT'!$O:$O)=0,"",(SUMIF('[1]PLP IMPORT'!$E:$E,F157,'[1]PLP IMPORT'!$O:$O)))</f>
        <v/>
      </c>
      <c r="I157" s="39" t="str">
        <f>IF(SUMIF('[1]PLP IMPORT'!$E:$E,$F157,'[1]PLP IMPORT'!$P:$P)=0,"",SUMIF('[1]PLP IMPORT'!$E:$E,$F157,'[1]PLP IMPORT'!$P:$P))</f>
        <v/>
      </c>
      <c r="J157" s="39" t="str">
        <f>IF(SUMIF('[1]PLP IMPORT'!$E:$E,$F157,'[1]PLP IMPORT'!$Q:$Q)=0,"",SUMIF('[1]PLP IMPORT'!$E:$E,$F157,'[1]PLP IMPORT'!$Q:$Q))</f>
        <v/>
      </c>
      <c r="K157" s="39" t="str">
        <f>IF(SUMIF('[1]PLP IMPORT'!$E:$E,$F157,'[1]PLP IMPORT'!$R:$R)=0,"",SUMIF('[1]PLP IMPORT'!$E:$E,$F157,'[1]PLP IMPORT'!$R:$R))</f>
        <v/>
      </c>
      <c r="L157" s="40" t="s">
        <v>40</v>
      </c>
      <c r="M157" s="41" t="s">
        <v>44</v>
      </c>
      <c r="N157" s="45"/>
      <c r="O157" s="45"/>
      <c r="P157" s="45"/>
      <c r="Q157" s="45"/>
      <c r="R157" s="45"/>
      <c r="S157" s="45"/>
      <c r="T157" s="45"/>
      <c r="V157" s="44" t="str">
        <f t="shared" si="19"/>
        <v>013105</v>
      </c>
      <c r="W157" s="44" t="str">
        <f t="shared" si="20"/>
        <v>013105</v>
      </c>
    </row>
    <row r="158" spans="1:23" ht="18" customHeight="1" x14ac:dyDescent="0.3">
      <c r="A158" s="1">
        <f t="shared" si="21"/>
        <v>0</v>
      </c>
      <c r="B158" s="1">
        <f t="shared" si="22"/>
        <v>0</v>
      </c>
      <c r="C158" s="36">
        <f t="shared" si="18"/>
        <v>0</v>
      </c>
      <c r="D158" s="36">
        <f t="shared" si="24"/>
        <v>0</v>
      </c>
      <c r="E158" s="93" t="s">
        <v>338</v>
      </c>
      <c r="F158" s="94" t="s">
        <v>339</v>
      </c>
      <c r="G158" s="93" t="s">
        <v>56</v>
      </c>
      <c r="H158" s="39" t="str">
        <f>IF(SUMIF('[1]PLP IMPORT'!$E:$E,$F158,'[1]PLP IMPORT'!$O:$O)=0,"",(SUMIF('[1]PLP IMPORT'!$E:$E,F158,'[1]PLP IMPORT'!$O:$O)))</f>
        <v/>
      </c>
      <c r="I158" s="39" t="str">
        <f>IF(SUMIF('[1]PLP IMPORT'!$E:$E,$F158,'[1]PLP IMPORT'!$P:$P)=0,"",SUMIF('[1]PLP IMPORT'!$E:$E,$F158,'[1]PLP IMPORT'!$P:$P))</f>
        <v/>
      </c>
      <c r="J158" s="39" t="str">
        <f>IF(SUMIF('[1]PLP IMPORT'!$E:$E,$F158,'[1]PLP IMPORT'!$Q:$Q)=0,"",SUMIF('[1]PLP IMPORT'!$E:$E,$F158,'[1]PLP IMPORT'!$Q:$Q))</f>
        <v/>
      </c>
      <c r="K158" s="39" t="str">
        <f>IF(SUMIF('[1]PLP IMPORT'!$E:$E,$F158,'[1]PLP IMPORT'!$R:$R)=0,"",SUMIF('[1]PLP IMPORT'!$E:$E,$F158,'[1]PLP IMPORT'!$R:$R))</f>
        <v/>
      </c>
      <c r="L158" s="40" t="s">
        <v>40</v>
      </c>
      <c r="M158" s="41" t="s">
        <v>44</v>
      </c>
      <c r="N158" s="45"/>
      <c r="O158" s="45"/>
      <c r="P158" s="45"/>
      <c r="Q158" s="45"/>
      <c r="R158" s="45"/>
      <c r="S158" s="45"/>
      <c r="T158" s="45"/>
      <c r="V158" s="44" t="str">
        <f t="shared" si="19"/>
        <v>013105</v>
      </c>
      <c r="W158" s="44" t="str">
        <f t="shared" si="20"/>
        <v>013105</v>
      </c>
    </row>
    <row r="159" spans="1:23" ht="18" customHeight="1" x14ac:dyDescent="0.3">
      <c r="A159" s="1">
        <f t="shared" si="21"/>
        <v>0</v>
      </c>
      <c r="B159" s="1">
        <f t="shared" si="22"/>
        <v>0</v>
      </c>
      <c r="C159" s="36">
        <f t="shared" si="18"/>
        <v>0</v>
      </c>
      <c r="D159" s="36">
        <f t="shared" si="24"/>
        <v>0</v>
      </c>
      <c r="E159" s="93" t="s">
        <v>340</v>
      </c>
      <c r="F159" s="94" t="s">
        <v>341</v>
      </c>
      <c r="G159" s="93" t="s">
        <v>56</v>
      </c>
      <c r="H159" s="39" t="str">
        <f>IF(SUMIF('[1]PLP IMPORT'!$E:$E,$F159,'[1]PLP IMPORT'!$O:$O)=0,"",(SUMIF('[1]PLP IMPORT'!$E:$E,F159,'[1]PLP IMPORT'!$O:$O)))</f>
        <v/>
      </c>
      <c r="I159" s="39" t="str">
        <f>IF(SUMIF('[1]PLP IMPORT'!$E:$E,$F159,'[1]PLP IMPORT'!$P:$P)=0,"",SUMIF('[1]PLP IMPORT'!$E:$E,$F159,'[1]PLP IMPORT'!$P:$P))</f>
        <v/>
      </c>
      <c r="J159" s="39" t="str">
        <f>IF(SUMIF('[1]PLP IMPORT'!$E:$E,$F159,'[1]PLP IMPORT'!$Q:$Q)=0,"",SUMIF('[1]PLP IMPORT'!$E:$E,$F159,'[1]PLP IMPORT'!$Q:$Q))</f>
        <v/>
      </c>
      <c r="K159" s="39" t="str">
        <f>IF(SUMIF('[1]PLP IMPORT'!$E:$E,$F159,'[1]PLP IMPORT'!$R:$R)=0,"",SUMIF('[1]PLP IMPORT'!$E:$E,$F159,'[1]PLP IMPORT'!$R:$R))</f>
        <v/>
      </c>
      <c r="L159" s="40" t="s">
        <v>40</v>
      </c>
      <c r="M159" s="41" t="s">
        <v>44</v>
      </c>
      <c r="N159" s="45"/>
      <c r="O159" s="45"/>
      <c r="P159" s="45"/>
      <c r="Q159" s="45"/>
      <c r="R159" s="45"/>
      <c r="S159" s="45"/>
      <c r="T159" s="45"/>
      <c r="V159" s="44" t="str">
        <f t="shared" si="19"/>
        <v>013105</v>
      </c>
      <c r="W159" s="44" t="str">
        <f t="shared" si="20"/>
        <v>013105</v>
      </c>
    </row>
    <row r="160" spans="1:23" ht="18" customHeight="1" x14ac:dyDescent="0.3">
      <c r="A160" s="1">
        <f t="shared" si="21"/>
        <v>0</v>
      </c>
      <c r="B160" s="1">
        <f t="shared" si="22"/>
        <v>0</v>
      </c>
      <c r="C160" s="36">
        <f t="shared" si="18"/>
        <v>0</v>
      </c>
      <c r="D160" s="36">
        <f t="shared" si="24"/>
        <v>0</v>
      </c>
      <c r="E160" s="93" t="s">
        <v>342</v>
      </c>
      <c r="F160" s="94" t="s">
        <v>343</v>
      </c>
      <c r="G160" s="93" t="s">
        <v>56</v>
      </c>
      <c r="H160" s="39" t="str">
        <f>IF(SUMIF('[1]PLP IMPORT'!$E:$E,$F160,'[1]PLP IMPORT'!$O:$O)=0,"",(SUMIF('[1]PLP IMPORT'!$E:$E,F160,'[1]PLP IMPORT'!$O:$O)))</f>
        <v/>
      </c>
      <c r="I160" s="39" t="str">
        <f>IF(SUMIF('[1]PLP IMPORT'!$E:$E,$F160,'[1]PLP IMPORT'!$P:$P)=0,"",SUMIF('[1]PLP IMPORT'!$E:$E,$F160,'[1]PLP IMPORT'!$P:$P))</f>
        <v/>
      </c>
      <c r="J160" s="39" t="str">
        <f>IF(SUMIF('[1]PLP IMPORT'!$E:$E,$F160,'[1]PLP IMPORT'!$Q:$Q)=0,"",SUMIF('[1]PLP IMPORT'!$E:$E,$F160,'[1]PLP IMPORT'!$Q:$Q))</f>
        <v/>
      </c>
      <c r="K160" s="39" t="str">
        <f>IF(SUMIF('[1]PLP IMPORT'!$E:$E,$F160,'[1]PLP IMPORT'!$R:$R)=0,"",SUMIF('[1]PLP IMPORT'!$E:$E,$F160,'[1]PLP IMPORT'!$R:$R))</f>
        <v/>
      </c>
      <c r="L160" s="40" t="s">
        <v>40</v>
      </c>
      <c r="M160" s="41" t="s">
        <v>44</v>
      </c>
      <c r="N160" s="45"/>
      <c r="O160" s="45"/>
      <c r="P160" s="45"/>
      <c r="Q160" s="45"/>
      <c r="R160" s="45"/>
      <c r="S160" s="45"/>
      <c r="T160" s="45"/>
      <c r="V160" s="44" t="str">
        <f t="shared" si="19"/>
        <v>013105</v>
      </c>
      <c r="W160" s="44" t="str">
        <f t="shared" si="20"/>
        <v>013105</v>
      </c>
    </row>
    <row r="161" spans="1:23" ht="18" customHeight="1" x14ac:dyDescent="0.3">
      <c r="A161" s="1">
        <f t="shared" si="21"/>
        <v>0</v>
      </c>
      <c r="B161" s="1">
        <f t="shared" si="22"/>
        <v>0</v>
      </c>
      <c r="C161" s="36">
        <f t="shared" si="18"/>
        <v>0</v>
      </c>
      <c r="D161" s="36">
        <f t="shared" si="24"/>
        <v>0</v>
      </c>
      <c r="E161" s="93" t="s">
        <v>344</v>
      </c>
      <c r="F161" s="94" t="s">
        <v>345</v>
      </c>
      <c r="G161" s="93" t="s">
        <v>56</v>
      </c>
      <c r="H161" s="39" t="str">
        <f>IF(SUMIF('[1]PLP IMPORT'!$E:$E,$F161,'[1]PLP IMPORT'!$O:$O)=0,"",(SUMIF('[1]PLP IMPORT'!$E:$E,F161,'[1]PLP IMPORT'!$O:$O)))</f>
        <v/>
      </c>
      <c r="I161" s="39" t="str">
        <f>IF(SUMIF('[1]PLP IMPORT'!$E:$E,$F161,'[1]PLP IMPORT'!$P:$P)=0,"",SUMIF('[1]PLP IMPORT'!$E:$E,$F161,'[1]PLP IMPORT'!$P:$P))</f>
        <v/>
      </c>
      <c r="J161" s="39" t="str">
        <f>IF(SUMIF('[1]PLP IMPORT'!$E:$E,$F161,'[1]PLP IMPORT'!$Q:$Q)=0,"",SUMIF('[1]PLP IMPORT'!$E:$E,$F161,'[1]PLP IMPORT'!$Q:$Q))</f>
        <v/>
      </c>
      <c r="K161" s="39" t="str">
        <f>IF(SUMIF('[1]PLP IMPORT'!$E:$E,$F161,'[1]PLP IMPORT'!$R:$R)=0,"",SUMIF('[1]PLP IMPORT'!$E:$E,$F161,'[1]PLP IMPORT'!$R:$R))</f>
        <v/>
      </c>
      <c r="L161" s="40" t="s">
        <v>40</v>
      </c>
      <c r="M161" s="41" t="s">
        <v>44</v>
      </c>
      <c r="N161" s="45"/>
      <c r="O161" s="45"/>
      <c r="P161" s="45"/>
      <c r="Q161" s="45"/>
      <c r="R161" s="45"/>
      <c r="S161" s="45"/>
      <c r="T161" s="45"/>
      <c r="V161" s="44" t="str">
        <f t="shared" si="19"/>
        <v>013105</v>
      </c>
      <c r="W161" s="44" t="str">
        <f t="shared" si="20"/>
        <v>013105</v>
      </c>
    </row>
    <row r="162" spans="1:23" ht="18" customHeight="1" x14ac:dyDescent="0.3">
      <c r="A162" s="1">
        <f t="shared" si="21"/>
        <v>0</v>
      </c>
      <c r="B162" s="1">
        <f t="shared" si="22"/>
        <v>0</v>
      </c>
      <c r="C162" s="36">
        <f t="shared" si="18"/>
        <v>0</v>
      </c>
      <c r="D162" s="36">
        <f t="shared" si="24"/>
        <v>0</v>
      </c>
      <c r="E162" s="93" t="s">
        <v>346</v>
      </c>
      <c r="F162" s="94" t="s">
        <v>347</v>
      </c>
      <c r="G162" s="93" t="s">
        <v>56</v>
      </c>
      <c r="H162" s="39" t="str">
        <f>IF(SUMIF('[1]PLP IMPORT'!$E:$E,$F162,'[1]PLP IMPORT'!$O:$O)=0,"",(SUMIF('[1]PLP IMPORT'!$E:$E,F162,'[1]PLP IMPORT'!$O:$O)))</f>
        <v/>
      </c>
      <c r="I162" s="39" t="str">
        <f>IF(SUMIF('[1]PLP IMPORT'!$E:$E,$F162,'[1]PLP IMPORT'!$P:$P)=0,"",SUMIF('[1]PLP IMPORT'!$E:$E,$F162,'[1]PLP IMPORT'!$P:$P))</f>
        <v/>
      </c>
      <c r="J162" s="39" t="str">
        <f>IF(SUMIF('[1]PLP IMPORT'!$E:$E,$F162,'[1]PLP IMPORT'!$Q:$Q)=0,"",SUMIF('[1]PLP IMPORT'!$E:$E,$F162,'[1]PLP IMPORT'!$Q:$Q))</f>
        <v/>
      </c>
      <c r="K162" s="39" t="str">
        <f>IF(SUMIF('[1]PLP IMPORT'!$E:$E,$F162,'[1]PLP IMPORT'!$R:$R)=0,"",SUMIF('[1]PLP IMPORT'!$E:$E,$F162,'[1]PLP IMPORT'!$R:$R))</f>
        <v/>
      </c>
      <c r="L162" s="40" t="s">
        <v>40</v>
      </c>
      <c r="M162" s="41" t="s">
        <v>44</v>
      </c>
      <c r="N162" s="45"/>
      <c r="O162" s="45"/>
      <c r="P162" s="45"/>
      <c r="Q162" s="45"/>
      <c r="R162" s="45"/>
      <c r="S162" s="45"/>
      <c r="T162" s="45"/>
      <c r="V162" s="44" t="str">
        <f t="shared" si="19"/>
        <v>013105</v>
      </c>
      <c r="W162" s="44" t="str">
        <f t="shared" si="20"/>
        <v>013105</v>
      </c>
    </row>
    <row r="163" spans="1:23" ht="18" customHeight="1" x14ac:dyDescent="0.3">
      <c r="A163" s="1">
        <f t="shared" si="21"/>
        <v>0</v>
      </c>
      <c r="B163" s="1">
        <f t="shared" si="22"/>
        <v>0</v>
      </c>
      <c r="C163" s="36">
        <f t="shared" si="18"/>
        <v>0</v>
      </c>
      <c r="D163" s="36">
        <f t="shared" si="24"/>
        <v>0</v>
      </c>
      <c r="E163" s="93" t="s">
        <v>348</v>
      </c>
      <c r="F163" s="94" t="s">
        <v>349</v>
      </c>
      <c r="G163" s="93" t="s">
        <v>56</v>
      </c>
      <c r="H163" s="39" t="str">
        <f>IF(SUMIF('[1]PLP IMPORT'!$E:$E,$F163,'[1]PLP IMPORT'!$O:$O)=0,"",(SUMIF('[1]PLP IMPORT'!$E:$E,F163,'[1]PLP IMPORT'!$O:$O)))</f>
        <v/>
      </c>
      <c r="I163" s="39" t="str">
        <f>IF(SUMIF('[1]PLP IMPORT'!$E:$E,$F163,'[1]PLP IMPORT'!$P:$P)=0,"",SUMIF('[1]PLP IMPORT'!$E:$E,$F163,'[1]PLP IMPORT'!$P:$P))</f>
        <v/>
      </c>
      <c r="J163" s="39" t="str">
        <f>IF(SUMIF('[1]PLP IMPORT'!$E:$E,$F163,'[1]PLP IMPORT'!$Q:$Q)=0,"",SUMIF('[1]PLP IMPORT'!$E:$E,$F163,'[1]PLP IMPORT'!$Q:$Q))</f>
        <v/>
      </c>
      <c r="K163" s="39" t="str">
        <f>IF(SUMIF('[1]PLP IMPORT'!$E:$E,$F163,'[1]PLP IMPORT'!$R:$R)=0,"",SUMIF('[1]PLP IMPORT'!$E:$E,$F163,'[1]PLP IMPORT'!$R:$R))</f>
        <v/>
      </c>
      <c r="L163" s="40" t="s">
        <v>40</v>
      </c>
      <c r="M163" s="41" t="s">
        <v>44</v>
      </c>
      <c r="N163" s="45"/>
      <c r="O163" s="45"/>
      <c r="P163" s="45"/>
      <c r="Q163" s="45"/>
      <c r="R163" s="45"/>
      <c r="S163" s="45"/>
      <c r="T163" s="45"/>
      <c r="V163" s="44" t="str">
        <f t="shared" si="19"/>
        <v>013105</v>
      </c>
      <c r="W163" s="44" t="str">
        <f t="shared" si="20"/>
        <v>013105</v>
      </c>
    </row>
    <row r="164" spans="1:23" ht="18" customHeight="1" x14ac:dyDescent="0.3">
      <c r="A164" s="1">
        <f t="shared" si="21"/>
        <v>0</v>
      </c>
      <c r="B164" s="1">
        <f t="shared" si="22"/>
        <v>0</v>
      </c>
      <c r="C164" s="36">
        <f t="shared" si="18"/>
        <v>0</v>
      </c>
      <c r="D164" s="36">
        <f t="shared" si="24"/>
        <v>0</v>
      </c>
      <c r="E164" s="93" t="s">
        <v>350</v>
      </c>
      <c r="F164" s="94" t="s">
        <v>351</v>
      </c>
      <c r="G164" s="93" t="s">
        <v>56</v>
      </c>
      <c r="H164" s="39" t="str">
        <f>IF(SUMIF('[1]PLP IMPORT'!$E:$E,$F164,'[1]PLP IMPORT'!$O:$O)=0,"",(SUMIF('[1]PLP IMPORT'!$E:$E,F164,'[1]PLP IMPORT'!$O:$O)))</f>
        <v/>
      </c>
      <c r="I164" s="39" t="str">
        <f>IF(SUMIF('[1]PLP IMPORT'!$E:$E,$F164,'[1]PLP IMPORT'!$P:$P)=0,"",SUMIF('[1]PLP IMPORT'!$E:$E,$F164,'[1]PLP IMPORT'!$P:$P))</f>
        <v/>
      </c>
      <c r="J164" s="39" t="str">
        <f>IF(SUMIF('[1]PLP IMPORT'!$E:$E,$F164,'[1]PLP IMPORT'!$Q:$Q)=0,"",SUMIF('[1]PLP IMPORT'!$E:$E,$F164,'[1]PLP IMPORT'!$Q:$Q))</f>
        <v/>
      </c>
      <c r="K164" s="39" t="str">
        <f>IF(SUMIF('[1]PLP IMPORT'!$E:$E,$F164,'[1]PLP IMPORT'!$R:$R)=0,"",SUMIF('[1]PLP IMPORT'!$E:$E,$F164,'[1]PLP IMPORT'!$R:$R))</f>
        <v/>
      </c>
      <c r="L164" s="40" t="s">
        <v>40</v>
      </c>
      <c r="M164" s="41" t="s">
        <v>44</v>
      </c>
      <c r="N164" s="45"/>
      <c r="O164" s="45"/>
      <c r="P164" s="45"/>
      <c r="Q164" s="45"/>
      <c r="R164" s="45"/>
      <c r="S164" s="45"/>
      <c r="T164" s="45"/>
      <c r="V164" s="44" t="str">
        <f t="shared" si="19"/>
        <v>013105</v>
      </c>
      <c r="W164" s="44" t="str">
        <f t="shared" si="20"/>
        <v>013105</v>
      </c>
    </row>
    <row r="165" spans="1:23" ht="18" customHeight="1" x14ac:dyDescent="0.3">
      <c r="A165" s="1">
        <f t="shared" si="21"/>
        <v>0</v>
      </c>
      <c r="B165" s="1">
        <f t="shared" si="22"/>
        <v>0</v>
      </c>
      <c r="C165" s="36">
        <f t="shared" si="18"/>
        <v>0</v>
      </c>
      <c r="D165" s="36">
        <f t="shared" si="24"/>
        <v>0</v>
      </c>
      <c r="E165" s="93" t="s">
        <v>352</v>
      </c>
      <c r="F165" s="94" t="s">
        <v>353</v>
      </c>
      <c r="G165" s="93" t="s">
        <v>56</v>
      </c>
      <c r="H165" s="39" t="str">
        <f>IF(SUMIF('[1]PLP IMPORT'!$E:$E,$F165,'[1]PLP IMPORT'!$O:$O)=0,"",(SUMIF('[1]PLP IMPORT'!$E:$E,F165,'[1]PLP IMPORT'!$O:$O)))</f>
        <v/>
      </c>
      <c r="I165" s="39" t="str">
        <f>IF(SUMIF('[1]PLP IMPORT'!$E:$E,$F165,'[1]PLP IMPORT'!$P:$P)=0,"",SUMIF('[1]PLP IMPORT'!$E:$E,$F165,'[1]PLP IMPORT'!$P:$P))</f>
        <v/>
      </c>
      <c r="J165" s="39" t="str">
        <f>IF(SUMIF('[1]PLP IMPORT'!$E:$E,$F165,'[1]PLP IMPORT'!$Q:$Q)=0,"",SUMIF('[1]PLP IMPORT'!$E:$E,$F165,'[1]PLP IMPORT'!$Q:$Q))</f>
        <v/>
      </c>
      <c r="K165" s="39" t="str">
        <f>IF(SUMIF('[1]PLP IMPORT'!$E:$E,$F165,'[1]PLP IMPORT'!$R:$R)=0,"",SUMIF('[1]PLP IMPORT'!$E:$E,$F165,'[1]PLP IMPORT'!$R:$R))</f>
        <v/>
      </c>
      <c r="L165" s="40" t="s">
        <v>40</v>
      </c>
      <c r="M165" s="41" t="s">
        <v>44</v>
      </c>
      <c r="N165" s="45"/>
      <c r="O165" s="45"/>
      <c r="P165" s="45"/>
      <c r="Q165" s="45"/>
      <c r="R165" s="45"/>
      <c r="S165" s="45"/>
      <c r="T165" s="45"/>
      <c r="V165" s="44" t="str">
        <f t="shared" si="19"/>
        <v>013105</v>
      </c>
      <c r="W165" s="44" t="str">
        <f t="shared" si="20"/>
        <v>013105</v>
      </c>
    </row>
    <row r="166" spans="1:23" ht="18" customHeight="1" x14ac:dyDescent="0.3">
      <c r="A166" s="1">
        <f t="shared" si="21"/>
        <v>0</v>
      </c>
      <c r="B166" s="1">
        <f t="shared" si="22"/>
        <v>0</v>
      </c>
      <c r="C166" s="36">
        <f t="shared" si="18"/>
        <v>0</v>
      </c>
      <c r="D166" s="36">
        <f t="shared" si="24"/>
        <v>0</v>
      </c>
      <c r="E166" s="93" t="s">
        <v>354</v>
      </c>
      <c r="F166" s="94" t="s">
        <v>355</v>
      </c>
      <c r="G166" s="93" t="s">
        <v>56</v>
      </c>
      <c r="H166" s="39" t="str">
        <f>IF(SUMIF('[1]PLP IMPORT'!$E:$E,$F166,'[1]PLP IMPORT'!$O:$O)=0,"",(SUMIF('[1]PLP IMPORT'!$E:$E,F166,'[1]PLP IMPORT'!$O:$O)))</f>
        <v/>
      </c>
      <c r="I166" s="39" t="str">
        <f>IF(SUMIF('[1]PLP IMPORT'!$E:$E,$F166,'[1]PLP IMPORT'!$P:$P)=0,"",SUMIF('[1]PLP IMPORT'!$E:$E,$F166,'[1]PLP IMPORT'!$P:$P))</f>
        <v/>
      </c>
      <c r="J166" s="39" t="str">
        <f>IF(SUMIF('[1]PLP IMPORT'!$E:$E,$F166,'[1]PLP IMPORT'!$Q:$Q)=0,"",SUMIF('[1]PLP IMPORT'!$E:$E,$F166,'[1]PLP IMPORT'!$Q:$Q))</f>
        <v/>
      </c>
      <c r="K166" s="39" t="str">
        <f>IF(SUMIF('[1]PLP IMPORT'!$E:$E,$F166,'[1]PLP IMPORT'!$R:$R)=0,"",SUMIF('[1]PLP IMPORT'!$E:$E,$F166,'[1]PLP IMPORT'!$R:$R))</f>
        <v/>
      </c>
      <c r="L166" s="40" t="s">
        <v>40</v>
      </c>
      <c r="M166" s="41" t="s">
        <v>44</v>
      </c>
      <c r="N166" s="45"/>
      <c r="O166" s="45"/>
      <c r="P166" s="45"/>
      <c r="Q166" s="45"/>
      <c r="R166" s="45"/>
      <c r="S166" s="45"/>
      <c r="T166" s="45"/>
      <c r="V166" s="44" t="str">
        <f t="shared" si="19"/>
        <v>013105</v>
      </c>
      <c r="W166" s="44" t="str">
        <f t="shared" si="20"/>
        <v>013105</v>
      </c>
    </row>
    <row r="167" spans="1:23" ht="18" customHeight="1" x14ac:dyDescent="0.3">
      <c r="A167" s="1">
        <f t="shared" si="21"/>
        <v>0</v>
      </c>
      <c r="B167" s="1">
        <f t="shared" si="22"/>
        <v>0</v>
      </c>
      <c r="C167" s="36">
        <f t="shared" si="18"/>
        <v>0</v>
      </c>
      <c r="D167" s="36">
        <f t="shared" si="24"/>
        <v>0</v>
      </c>
      <c r="E167" s="93" t="s">
        <v>356</v>
      </c>
      <c r="F167" s="94" t="s">
        <v>357</v>
      </c>
      <c r="G167" s="93" t="s">
        <v>56</v>
      </c>
      <c r="H167" s="39" t="str">
        <f>IF(SUMIF('[1]PLP IMPORT'!$E:$E,$F167,'[1]PLP IMPORT'!$O:$O)=0,"",(SUMIF('[1]PLP IMPORT'!$E:$E,F167,'[1]PLP IMPORT'!$O:$O)))</f>
        <v/>
      </c>
      <c r="I167" s="39" t="str">
        <f>IF(SUMIF('[1]PLP IMPORT'!$E:$E,$F167,'[1]PLP IMPORT'!$P:$P)=0,"",SUMIF('[1]PLP IMPORT'!$E:$E,$F167,'[1]PLP IMPORT'!$P:$P))</f>
        <v/>
      </c>
      <c r="J167" s="39" t="str">
        <f>IF(SUMIF('[1]PLP IMPORT'!$E:$E,$F167,'[1]PLP IMPORT'!$Q:$Q)=0,"",SUMIF('[1]PLP IMPORT'!$E:$E,$F167,'[1]PLP IMPORT'!$Q:$Q))</f>
        <v/>
      </c>
      <c r="K167" s="39" t="str">
        <f>IF(SUMIF('[1]PLP IMPORT'!$E:$E,$F167,'[1]PLP IMPORT'!$R:$R)=0,"",SUMIF('[1]PLP IMPORT'!$E:$E,$F167,'[1]PLP IMPORT'!$R:$R))</f>
        <v/>
      </c>
      <c r="L167" s="40" t="s">
        <v>40</v>
      </c>
      <c r="M167" s="41" t="s">
        <v>44</v>
      </c>
      <c r="N167" s="45"/>
      <c r="O167" s="45"/>
      <c r="P167" s="45"/>
      <c r="Q167" s="45"/>
      <c r="R167" s="45"/>
      <c r="S167" s="45"/>
      <c r="T167" s="45"/>
      <c r="V167" s="44" t="str">
        <f t="shared" si="19"/>
        <v>013105</v>
      </c>
      <c r="W167" s="44" t="str">
        <f t="shared" si="20"/>
        <v>013105</v>
      </c>
    </row>
    <row r="168" spans="1:23" ht="18" customHeight="1" x14ac:dyDescent="0.3">
      <c r="A168" s="1">
        <f t="shared" si="21"/>
        <v>0</v>
      </c>
      <c r="B168" s="1">
        <f t="shared" si="22"/>
        <v>0</v>
      </c>
      <c r="C168" s="36">
        <f t="shared" si="18"/>
        <v>0</v>
      </c>
      <c r="D168" s="36">
        <f t="shared" si="24"/>
        <v>0</v>
      </c>
      <c r="E168" s="93" t="s">
        <v>358</v>
      </c>
      <c r="F168" s="94" t="s">
        <v>359</v>
      </c>
      <c r="G168" s="93" t="s">
        <v>56</v>
      </c>
      <c r="H168" s="39" t="str">
        <f>IF(SUMIF('[1]PLP IMPORT'!$E:$E,$F168,'[1]PLP IMPORT'!$O:$O)=0,"",(SUMIF('[1]PLP IMPORT'!$E:$E,F168,'[1]PLP IMPORT'!$O:$O)))</f>
        <v/>
      </c>
      <c r="I168" s="39" t="str">
        <f>IF(SUMIF('[1]PLP IMPORT'!$E:$E,$F168,'[1]PLP IMPORT'!$P:$P)=0,"",SUMIF('[1]PLP IMPORT'!$E:$E,$F168,'[1]PLP IMPORT'!$P:$P))</f>
        <v/>
      </c>
      <c r="J168" s="39" t="str">
        <f>IF(SUMIF('[1]PLP IMPORT'!$E:$E,$F168,'[1]PLP IMPORT'!$Q:$Q)=0,"",SUMIF('[1]PLP IMPORT'!$E:$E,$F168,'[1]PLP IMPORT'!$Q:$Q))</f>
        <v/>
      </c>
      <c r="K168" s="39" t="str">
        <f>IF(SUMIF('[1]PLP IMPORT'!$E:$E,$F168,'[1]PLP IMPORT'!$R:$R)=0,"",SUMIF('[1]PLP IMPORT'!$E:$E,$F168,'[1]PLP IMPORT'!$R:$R))</f>
        <v/>
      </c>
      <c r="L168" s="40" t="s">
        <v>40</v>
      </c>
      <c r="M168" s="41" t="s">
        <v>50</v>
      </c>
      <c r="N168" s="45"/>
      <c r="O168" s="45"/>
      <c r="P168" s="45"/>
      <c r="Q168" s="45"/>
      <c r="R168" s="45"/>
      <c r="S168" s="45"/>
      <c r="T168" s="45"/>
      <c r="V168" s="44" t="str">
        <f t="shared" si="19"/>
        <v>013105</v>
      </c>
      <c r="W168" s="44" t="str">
        <f t="shared" si="20"/>
        <v>013105</v>
      </c>
    </row>
    <row r="169" spans="1:23" ht="18" customHeight="1" x14ac:dyDescent="0.3">
      <c r="A169" s="1">
        <f t="shared" si="21"/>
        <v>0</v>
      </c>
      <c r="B169" s="1">
        <f t="shared" si="22"/>
        <v>0</v>
      </c>
      <c r="C169" s="36">
        <f t="shared" si="18"/>
        <v>0</v>
      </c>
      <c r="D169" s="36">
        <f t="shared" si="24"/>
        <v>0</v>
      </c>
      <c r="E169" s="93" t="s">
        <v>360</v>
      </c>
      <c r="F169" s="94" t="s">
        <v>361</v>
      </c>
      <c r="G169" s="93" t="s">
        <v>56</v>
      </c>
      <c r="H169" s="39" t="str">
        <f>IF(SUMIF('[1]PLP IMPORT'!$E:$E,$F169,'[1]PLP IMPORT'!$O:$O)=0,"",(SUMIF('[1]PLP IMPORT'!$E:$E,F169,'[1]PLP IMPORT'!$O:$O)))</f>
        <v/>
      </c>
      <c r="I169" s="39" t="str">
        <f>IF(SUMIF('[1]PLP IMPORT'!$E:$E,$F169,'[1]PLP IMPORT'!$P:$P)=0,"",SUMIF('[1]PLP IMPORT'!$E:$E,$F169,'[1]PLP IMPORT'!$P:$P))</f>
        <v/>
      </c>
      <c r="J169" s="39" t="str">
        <f>IF(SUMIF('[1]PLP IMPORT'!$E:$E,$F169,'[1]PLP IMPORT'!$Q:$Q)=0,"",SUMIF('[1]PLP IMPORT'!$E:$E,$F169,'[1]PLP IMPORT'!$Q:$Q))</f>
        <v/>
      </c>
      <c r="K169" s="39" t="str">
        <f>IF(SUMIF('[1]PLP IMPORT'!$E:$E,$F169,'[1]PLP IMPORT'!$R:$R)=0,"",SUMIF('[1]PLP IMPORT'!$E:$E,$F169,'[1]PLP IMPORT'!$R:$R))</f>
        <v/>
      </c>
      <c r="L169" s="40" t="s">
        <v>40</v>
      </c>
      <c r="M169" s="41" t="s">
        <v>50</v>
      </c>
      <c r="N169" s="45"/>
      <c r="O169" s="45"/>
      <c r="P169" s="45"/>
      <c r="Q169" s="45"/>
      <c r="R169" s="45"/>
      <c r="S169" s="45"/>
      <c r="T169" s="45"/>
      <c r="V169" s="44" t="str">
        <f t="shared" si="19"/>
        <v>013105</v>
      </c>
      <c r="W169" s="44" t="str">
        <f t="shared" si="20"/>
        <v>013105</v>
      </c>
    </row>
    <row r="170" spans="1:23" ht="18" customHeight="1" x14ac:dyDescent="0.3">
      <c r="A170" s="1">
        <f t="shared" si="21"/>
        <v>0</v>
      </c>
      <c r="B170" s="1">
        <f t="shared" si="22"/>
        <v>0</v>
      </c>
      <c r="C170" s="36">
        <f t="shared" si="18"/>
        <v>0</v>
      </c>
      <c r="D170" s="36">
        <f t="shared" si="24"/>
        <v>0</v>
      </c>
      <c r="E170" s="93" t="s">
        <v>362</v>
      </c>
      <c r="F170" s="94" t="s">
        <v>363</v>
      </c>
      <c r="G170" s="93" t="s">
        <v>56</v>
      </c>
      <c r="H170" s="39" t="str">
        <f>IF(SUMIF('[1]PLP IMPORT'!$E:$E,$F170,'[1]PLP IMPORT'!$O:$O)=0,"",(SUMIF('[1]PLP IMPORT'!$E:$E,F170,'[1]PLP IMPORT'!$O:$O)))</f>
        <v/>
      </c>
      <c r="I170" s="39" t="str">
        <f>IF(SUMIF('[1]PLP IMPORT'!$E:$E,$F170,'[1]PLP IMPORT'!$P:$P)=0,"",SUMIF('[1]PLP IMPORT'!$E:$E,$F170,'[1]PLP IMPORT'!$P:$P))</f>
        <v/>
      </c>
      <c r="J170" s="39" t="str">
        <f>IF(SUMIF('[1]PLP IMPORT'!$E:$E,$F170,'[1]PLP IMPORT'!$Q:$Q)=0,"",SUMIF('[1]PLP IMPORT'!$E:$E,$F170,'[1]PLP IMPORT'!$Q:$Q))</f>
        <v/>
      </c>
      <c r="K170" s="39" t="str">
        <f>IF(SUMIF('[1]PLP IMPORT'!$E:$E,$F170,'[1]PLP IMPORT'!$R:$R)=0,"",SUMIF('[1]PLP IMPORT'!$E:$E,$F170,'[1]PLP IMPORT'!$R:$R))</f>
        <v/>
      </c>
      <c r="L170" s="40" t="s">
        <v>40</v>
      </c>
      <c r="M170" s="41" t="s">
        <v>50</v>
      </c>
      <c r="N170" s="45"/>
      <c r="O170" s="45"/>
      <c r="P170" s="45"/>
      <c r="Q170" s="45"/>
      <c r="R170" s="45"/>
      <c r="S170" s="45"/>
      <c r="T170" s="45"/>
      <c r="V170" s="44" t="str">
        <f t="shared" si="19"/>
        <v>013105</v>
      </c>
      <c r="W170" s="44" t="str">
        <f t="shared" si="20"/>
        <v>013105</v>
      </c>
    </row>
    <row r="171" spans="1:23" ht="18" customHeight="1" x14ac:dyDescent="0.3">
      <c r="A171" s="1">
        <f t="shared" si="21"/>
        <v>0</v>
      </c>
      <c r="B171" s="1">
        <f t="shared" si="22"/>
        <v>0</v>
      </c>
      <c r="C171" s="36">
        <f t="shared" si="18"/>
        <v>0</v>
      </c>
      <c r="D171" s="36">
        <f t="shared" si="24"/>
        <v>0</v>
      </c>
      <c r="E171" s="93" t="s">
        <v>364</v>
      </c>
      <c r="F171" s="94" t="s">
        <v>365</v>
      </c>
      <c r="G171" s="93" t="s">
        <v>56</v>
      </c>
      <c r="H171" s="39" t="str">
        <f>IF(SUMIF('[1]PLP IMPORT'!$E:$E,$F171,'[1]PLP IMPORT'!$O:$O)=0,"",(SUMIF('[1]PLP IMPORT'!$E:$E,F171,'[1]PLP IMPORT'!$O:$O)))</f>
        <v/>
      </c>
      <c r="I171" s="39" t="str">
        <f>IF(SUMIF('[1]PLP IMPORT'!$E:$E,$F171,'[1]PLP IMPORT'!$P:$P)=0,"",SUMIF('[1]PLP IMPORT'!$E:$E,$F171,'[1]PLP IMPORT'!$P:$P))</f>
        <v/>
      </c>
      <c r="J171" s="39" t="str">
        <f>IF(SUMIF('[1]PLP IMPORT'!$E:$E,$F171,'[1]PLP IMPORT'!$Q:$Q)=0,"",SUMIF('[1]PLP IMPORT'!$E:$E,$F171,'[1]PLP IMPORT'!$Q:$Q))</f>
        <v/>
      </c>
      <c r="K171" s="39" t="str">
        <f>IF(SUMIF('[1]PLP IMPORT'!$E:$E,$F171,'[1]PLP IMPORT'!$R:$R)=0,"",SUMIF('[1]PLP IMPORT'!$E:$E,$F171,'[1]PLP IMPORT'!$R:$R))</f>
        <v/>
      </c>
      <c r="L171" s="40" t="s">
        <v>40</v>
      </c>
      <c r="M171" s="41" t="s">
        <v>50</v>
      </c>
      <c r="N171" s="45"/>
      <c r="O171" s="45"/>
      <c r="P171" s="45"/>
      <c r="Q171" s="45"/>
      <c r="R171" s="45"/>
      <c r="S171" s="45"/>
      <c r="T171" s="45"/>
      <c r="V171" s="44" t="str">
        <f t="shared" si="19"/>
        <v>013105</v>
      </c>
      <c r="W171" s="44" t="str">
        <f t="shared" si="20"/>
        <v>013105</v>
      </c>
    </row>
    <row r="172" spans="1:23" ht="18" customHeight="1" x14ac:dyDescent="0.3">
      <c r="A172" s="1">
        <f t="shared" si="21"/>
        <v>0</v>
      </c>
      <c r="B172" s="1">
        <f t="shared" si="22"/>
        <v>0</v>
      </c>
      <c r="C172" s="36">
        <f t="shared" si="18"/>
        <v>0</v>
      </c>
      <c r="D172" s="36">
        <f t="shared" si="24"/>
        <v>0</v>
      </c>
      <c r="E172" s="93" t="s">
        <v>366</v>
      </c>
      <c r="F172" s="94" t="s">
        <v>367</v>
      </c>
      <c r="G172" s="93" t="s">
        <v>56</v>
      </c>
      <c r="H172" s="39" t="str">
        <f>IF(SUMIF('[1]PLP IMPORT'!$E:$E,$F172,'[1]PLP IMPORT'!$O:$O)=0,"",(SUMIF('[1]PLP IMPORT'!$E:$E,F172,'[1]PLP IMPORT'!$O:$O)))</f>
        <v/>
      </c>
      <c r="I172" s="39" t="str">
        <f>IF(SUMIF('[1]PLP IMPORT'!$E:$E,$F172,'[1]PLP IMPORT'!$P:$P)=0,"",SUMIF('[1]PLP IMPORT'!$E:$E,$F172,'[1]PLP IMPORT'!$P:$P))</f>
        <v/>
      </c>
      <c r="J172" s="39" t="str">
        <f>IF(SUMIF('[1]PLP IMPORT'!$E:$E,$F172,'[1]PLP IMPORT'!$Q:$Q)=0,"",SUMIF('[1]PLP IMPORT'!$E:$E,$F172,'[1]PLP IMPORT'!$Q:$Q))</f>
        <v/>
      </c>
      <c r="K172" s="39" t="str">
        <f>IF(SUMIF('[1]PLP IMPORT'!$E:$E,$F172,'[1]PLP IMPORT'!$R:$R)=0,"",SUMIF('[1]PLP IMPORT'!$E:$E,$F172,'[1]PLP IMPORT'!$R:$R))</f>
        <v/>
      </c>
      <c r="L172" s="40" t="s">
        <v>40</v>
      </c>
      <c r="M172" s="41" t="s">
        <v>50</v>
      </c>
      <c r="N172" s="45"/>
      <c r="O172" s="45"/>
      <c r="P172" s="45"/>
      <c r="Q172" s="45"/>
      <c r="R172" s="45"/>
      <c r="S172" s="45"/>
      <c r="T172" s="45"/>
      <c r="V172" s="44" t="str">
        <f t="shared" si="19"/>
        <v>013105</v>
      </c>
      <c r="W172" s="44" t="str">
        <f t="shared" si="20"/>
        <v>013105</v>
      </c>
    </row>
    <row r="173" spans="1:23" ht="18" customHeight="1" x14ac:dyDescent="0.3">
      <c r="A173" s="1">
        <f t="shared" si="21"/>
        <v>0</v>
      </c>
      <c r="B173" s="1">
        <f t="shared" si="22"/>
        <v>0</v>
      </c>
      <c r="C173" s="36">
        <f t="shared" si="18"/>
        <v>0</v>
      </c>
      <c r="D173" s="36">
        <f t="shared" si="24"/>
        <v>0</v>
      </c>
      <c r="E173" s="93" t="s">
        <v>368</v>
      </c>
      <c r="F173" s="94" t="s">
        <v>369</v>
      </c>
      <c r="G173" s="93" t="s">
        <v>56</v>
      </c>
      <c r="H173" s="39" t="str">
        <f>IF(SUMIF('[1]PLP IMPORT'!$E:$E,$F173,'[1]PLP IMPORT'!$O:$O)=0,"",(SUMIF('[1]PLP IMPORT'!$E:$E,F173,'[1]PLP IMPORT'!$O:$O)))</f>
        <v/>
      </c>
      <c r="I173" s="39" t="str">
        <f>IF(SUMIF('[1]PLP IMPORT'!$E:$E,$F173,'[1]PLP IMPORT'!$P:$P)=0,"",SUMIF('[1]PLP IMPORT'!$E:$E,$F173,'[1]PLP IMPORT'!$P:$P))</f>
        <v/>
      </c>
      <c r="J173" s="39" t="str">
        <f>IF(SUMIF('[1]PLP IMPORT'!$E:$E,$F173,'[1]PLP IMPORT'!$Q:$Q)=0,"",SUMIF('[1]PLP IMPORT'!$E:$E,$F173,'[1]PLP IMPORT'!$Q:$Q))</f>
        <v/>
      </c>
      <c r="K173" s="39" t="str">
        <f>IF(SUMIF('[1]PLP IMPORT'!$E:$E,$F173,'[1]PLP IMPORT'!$R:$R)=0,"",SUMIF('[1]PLP IMPORT'!$E:$E,$F173,'[1]PLP IMPORT'!$R:$R))</f>
        <v/>
      </c>
      <c r="L173" s="40" t="s">
        <v>40</v>
      </c>
      <c r="M173" s="41" t="s">
        <v>44</v>
      </c>
      <c r="N173" s="45"/>
      <c r="O173" s="45"/>
      <c r="P173" s="45"/>
      <c r="Q173" s="45"/>
      <c r="R173" s="45"/>
      <c r="S173" s="45"/>
      <c r="T173" s="45"/>
      <c r="V173" s="44" t="str">
        <f t="shared" si="19"/>
        <v>013105</v>
      </c>
      <c r="W173" s="44" t="str">
        <f t="shared" si="20"/>
        <v>013105</v>
      </c>
    </row>
    <row r="174" spans="1:23" ht="18" customHeight="1" x14ac:dyDescent="0.3">
      <c r="A174" s="1">
        <f t="shared" si="21"/>
        <v>0</v>
      </c>
      <c r="B174" s="1">
        <f t="shared" si="22"/>
        <v>0</v>
      </c>
      <c r="C174" s="36">
        <f t="shared" si="18"/>
        <v>0</v>
      </c>
      <c r="D174" s="36">
        <f t="shared" si="24"/>
        <v>0</v>
      </c>
      <c r="E174" s="93" t="s">
        <v>370</v>
      </c>
      <c r="F174" s="94" t="s">
        <v>371</v>
      </c>
      <c r="G174" s="93" t="s">
        <v>56</v>
      </c>
      <c r="H174" s="39" t="str">
        <f>IF(SUMIF('[1]PLP IMPORT'!$E:$E,$F174,'[1]PLP IMPORT'!$O:$O)=0,"",(SUMIF('[1]PLP IMPORT'!$E:$E,F174,'[1]PLP IMPORT'!$O:$O)))</f>
        <v/>
      </c>
      <c r="I174" s="39" t="str">
        <f>IF(SUMIF('[1]PLP IMPORT'!$E:$E,$F174,'[1]PLP IMPORT'!$P:$P)=0,"",SUMIF('[1]PLP IMPORT'!$E:$E,$F174,'[1]PLP IMPORT'!$P:$P))</f>
        <v/>
      </c>
      <c r="J174" s="39" t="str">
        <f>IF(SUMIF('[1]PLP IMPORT'!$E:$E,$F174,'[1]PLP IMPORT'!$Q:$Q)=0,"",SUMIF('[1]PLP IMPORT'!$E:$E,$F174,'[1]PLP IMPORT'!$Q:$Q))</f>
        <v/>
      </c>
      <c r="K174" s="39" t="str">
        <f>IF(SUMIF('[1]PLP IMPORT'!$E:$E,$F174,'[1]PLP IMPORT'!$R:$R)=0,"",SUMIF('[1]PLP IMPORT'!$E:$E,$F174,'[1]PLP IMPORT'!$R:$R))</f>
        <v/>
      </c>
      <c r="L174" s="40" t="s">
        <v>40</v>
      </c>
      <c r="M174" s="41" t="s">
        <v>44</v>
      </c>
      <c r="N174" s="45"/>
      <c r="O174" s="45"/>
      <c r="P174" s="45"/>
      <c r="Q174" s="45"/>
      <c r="R174" s="45"/>
      <c r="S174" s="45"/>
      <c r="T174" s="45"/>
      <c r="V174" s="44" t="str">
        <f t="shared" si="19"/>
        <v>013105</v>
      </c>
      <c r="W174" s="44" t="str">
        <f t="shared" si="20"/>
        <v>013105</v>
      </c>
    </row>
    <row r="175" spans="1:23" ht="18" customHeight="1" x14ac:dyDescent="0.3">
      <c r="A175" s="1">
        <f t="shared" si="21"/>
        <v>0</v>
      </c>
      <c r="B175" s="1">
        <f t="shared" si="22"/>
        <v>0</v>
      </c>
      <c r="C175" s="36">
        <f t="shared" si="18"/>
        <v>0</v>
      </c>
      <c r="D175" s="36">
        <f t="shared" si="24"/>
        <v>0</v>
      </c>
      <c r="E175" s="93" t="s">
        <v>372</v>
      </c>
      <c r="F175" s="94" t="s">
        <v>373</v>
      </c>
      <c r="G175" s="93" t="s">
        <v>56</v>
      </c>
      <c r="H175" s="39" t="str">
        <f>IF(SUMIF('[1]PLP IMPORT'!$E:$E,$F175,'[1]PLP IMPORT'!$O:$O)=0,"",(SUMIF('[1]PLP IMPORT'!$E:$E,F175,'[1]PLP IMPORT'!$O:$O)))</f>
        <v/>
      </c>
      <c r="I175" s="39" t="str">
        <f>IF(SUMIF('[1]PLP IMPORT'!$E:$E,$F175,'[1]PLP IMPORT'!$P:$P)=0,"",SUMIF('[1]PLP IMPORT'!$E:$E,$F175,'[1]PLP IMPORT'!$P:$P))</f>
        <v/>
      </c>
      <c r="J175" s="39" t="str">
        <f>IF(SUMIF('[1]PLP IMPORT'!$E:$E,$F175,'[1]PLP IMPORT'!$Q:$Q)=0,"",SUMIF('[1]PLP IMPORT'!$E:$E,$F175,'[1]PLP IMPORT'!$Q:$Q))</f>
        <v/>
      </c>
      <c r="K175" s="39" t="str">
        <f>IF(SUMIF('[1]PLP IMPORT'!$E:$E,$F175,'[1]PLP IMPORT'!$R:$R)=0,"",SUMIF('[1]PLP IMPORT'!$E:$E,$F175,'[1]PLP IMPORT'!$R:$R))</f>
        <v/>
      </c>
      <c r="L175" s="40" t="s">
        <v>40</v>
      </c>
      <c r="M175" s="41" t="s">
        <v>44</v>
      </c>
      <c r="N175" s="45"/>
      <c r="O175" s="45"/>
      <c r="P175" s="45"/>
      <c r="Q175" s="45"/>
      <c r="R175" s="45"/>
      <c r="S175" s="45"/>
      <c r="T175" s="45"/>
      <c r="V175" s="44" t="str">
        <f t="shared" si="19"/>
        <v>013105</v>
      </c>
      <c r="W175" s="44" t="str">
        <f t="shared" si="20"/>
        <v>013105</v>
      </c>
    </row>
    <row r="176" spans="1:23" ht="18" customHeight="1" x14ac:dyDescent="0.3">
      <c r="A176" s="1">
        <f t="shared" si="21"/>
        <v>0</v>
      </c>
      <c r="B176" s="1">
        <f t="shared" si="22"/>
        <v>0</v>
      </c>
      <c r="C176" s="36">
        <f t="shared" si="18"/>
        <v>0</v>
      </c>
      <c r="D176" s="36">
        <f t="shared" si="24"/>
        <v>0</v>
      </c>
      <c r="E176" s="93" t="s">
        <v>374</v>
      </c>
      <c r="F176" s="94" t="s">
        <v>375</v>
      </c>
      <c r="G176" s="93" t="s">
        <v>56</v>
      </c>
      <c r="H176" s="39" t="str">
        <f>IF(SUMIF('[1]PLP IMPORT'!$E:$E,$F176,'[1]PLP IMPORT'!$O:$O)=0,"",(SUMIF('[1]PLP IMPORT'!$E:$E,F176,'[1]PLP IMPORT'!$O:$O)))</f>
        <v/>
      </c>
      <c r="I176" s="39" t="str">
        <f>IF(SUMIF('[1]PLP IMPORT'!$E:$E,$F176,'[1]PLP IMPORT'!$P:$P)=0,"",SUMIF('[1]PLP IMPORT'!$E:$E,$F176,'[1]PLP IMPORT'!$P:$P))</f>
        <v/>
      </c>
      <c r="J176" s="39" t="str">
        <f>IF(SUMIF('[1]PLP IMPORT'!$E:$E,$F176,'[1]PLP IMPORT'!$Q:$Q)=0,"",SUMIF('[1]PLP IMPORT'!$E:$E,$F176,'[1]PLP IMPORT'!$Q:$Q))</f>
        <v/>
      </c>
      <c r="K176" s="39" t="str">
        <f>IF(SUMIF('[1]PLP IMPORT'!$E:$E,$F176,'[1]PLP IMPORT'!$R:$R)=0,"",SUMIF('[1]PLP IMPORT'!$E:$E,$F176,'[1]PLP IMPORT'!$R:$R))</f>
        <v/>
      </c>
      <c r="L176" s="40" t="s">
        <v>40</v>
      </c>
      <c r="M176" s="41" t="s">
        <v>376</v>
      </c>
      <c r="N176" s="45"/>
      <c r="O176" s="45"/>
      <c r="P176" s="45"/>
      <c r="Q176" s="45"/>
      <c r="R176" s="45"/>
      <c r="S176" s="45"/>
      <c r="T176" s="45"/>
      <c r="V176" s="44" t="str">
        <f t="shared" si="19"/>
        <v>013105</v>
      </c>
      <c r="W176" s="44" t="str">
        <f t="shared" si="20"/>
        <v>013105</v>
      </c>
    </row>
    <row r="177" spans="1:23" ht="18" customHeight="1" x14ac:dyDescent="0.3">
      <c r="A177" s="1">
        <f t="shared" si="21"/>
        <v>0</v>
      </c>
      <c r="B177" s="1">
        <f t="shared" si="22"/>
        <v>0</v>
      </c>
      <c r="C177" s="36">
        <f t="shared" si="18"/>
        <v>0</v>
      </c>
      <c r="D177" s="36">
        <f t="shared" si="24"/>
        <v>0</v>
      </c>
      <c r="E177" s="93" t="s">
        <v>377</v>
      </c>
      <c r="F177" s="94" t="s">
        <v>378</v>
      </c>
      <c r="G177" s="93" t="s">
        <v>56</v>
      </c>
      <c r="H177" s="39" t="str">
        <f>IF(SUMIF('[1]PLP IMPORT'!$E:$E,$F177,'[1]PLP IMPORT'!$O:$O)=0,"",(SUMIF('[1]PLP IMPORT'!$E:$E,F177,'[1]PLP IMPORT'!$O:$O)))</f>
        <v/>
      </c>
      <c r="I177" s="39" t="str">
        <f>IF(SUMIF('[1]PLP IMPORT'!$E:$E,$F177,'[1]PLP IMPORT'!$P:$P)=0,"",SUMIF('[1]PLP IMPORT'!$E:$E,$F177,'[1]PLP IMPORT'!$P:$P))</f>
        <v/>
      </c>
      <c r="J177" s="39" t="str">
        <f>IF(SUMIF('[1]PLP IMPORT'!$E:$E,$F177,'[1]PLP IMPORT'!$Q:$Q)=0,"",SUMIF('[1]PLP IMPORT'!$E:$E,$F177,'[1]PLP IMPORT'!$Q:$Q))</f>
        <v/>
      </c>
      <c r="K177" s="39" t="str">
        <f>IF(SUMIF('[1]PLP IMPORT'!$E:$E,$F177,'[1]PLP IMPORT'!$R:$R)=0,"",SUMIF('[1]PLP IMPORT'!$E:$E,$F177,'[1]PLP IMPORT'!$R:$R))</f>
        <v/>
      </c>
      <c r="L177" s="40" t="s">
        <v>40</v>
      </c>
      <c r="M177" s="41" t="s">
        <v>44</v>
      </c>
      <c r="N177" s="45"/>
      <c r="O177" s="45"/>
      <c r="P177" s="45"/>
      <c r="Q177" s="45"/>
      <c r="R177" s="45"/>
      <c r="S177" s="45"/>
      <c r="T177" s="45"/>
      <c r="V177" s="44" t="str">
        <f t="shared" si="19"/>
        <v>013105</v>
      </c>
      <c r="W177" s="44" t="str">
        <f t="shared" si="20"/>
        <v>013105</v>
      </c>
    </row>
    <row r="178" spans="1:23" ht="18" customHeight="1" x14ac:dyDescent="0.3">
      <c r="A178" s="1">
        <f t="shared" si="21"/>
        <v>0</v>
      </c>
      <c r="B178" s="1">
        <f t="shared" si="22"/>
        <v>0</v>
      </c>
      <c r="C178" s="36">
        <f t="shared" si="18"/>
        <v>0</v>
      </c>
      <c r="D178" s="36">
        <f t="shared" si="24"/>
        <v>0</v>
      </c>
      <c r="E178" s="93" t="s">
        <v>379</v>
      </c>
      <c r="F178" s="94" t="s">
        <v>380</v>
      </c>
      <c r="G178" s="93" t="s">
        <v>56</v>
      </c>
      <c r="H178" s="39" t="str">
        <f>IF(SUMIF('[1]PLP IMPORT'!$E:$E,$F178,'[1]PLP IMPORT'!$O:$O)=0,"",(SUMIF('[1]PLP IMPORT'!$E:$E,F178,'[1]PLP IMPORT'!$O:$O)))</f>
        <v/>
      </c>
      <c r="I178" s="39" t="str">
        <f>IF(SUMIF('[1]PLP IMPORT'!$E:$E,$F178,'[1]PLP IMPORT'!$P:$P)=0,"",SUMIF('[1]PLP IMPORT'!$E:$E,$F178,'[1]PLP IMPORT'!$P:$P))</f>
        <v/>
      </c>
      <c r="J178" s="39" t="str">
        <f>IF(SUMIF('[1]PLP IMPORT'!$E:$E,$F178,'[1]PLP IMPORT'!$Q:$Q)=0,"",SUMIF('[1]PLP IMPORT'!$E:$E,$F178,'[1]PLP IMPORT'!$Q:$Q))</f>
        <v/>
      </c>
      <c r="K178" s="39" t="str">
        <f>IF(SUMIF('[1]PLP IMPORT'!$E:$E,$F178,'[1]PLP IMPORT'!$R:$R)=0,"",SUMIF('[1]PLP IMPORT'!$E:$E,$F178,'[1]PLP IMPORT'!$R:$R))</f>
        <v/>
      </c>
      <c r="L178" s="40" t="s">
        <v>40</v>
      </c>
      <c r="M178" s="41" t="s">
        <v>44</v>
      </c>
      <c r="N178" s="45"/>
      <c r="O178" s="45"/>
      <c r="P178" s="45"/>
      <c r="Q178" s="45"/>
      <c r="R178" s="45"/>
      <c r="S178" s="45"/>
      <c r="T178" s="45"/>
      <c r="V178" s="44" t="str">
        <f t="shared" si="19"/>
        <v>013105</v>
      </c>
      <c r="W178" s="44" t="str">
        <f t="shared" si="20"/>
        <v>013105</v>
      </c>
    </row>
    <row r="179" spans="1:23" ht="18" customHeight="1" x14ac:dyDescent="0.3">
      <c r="A179" s="1">
        <f t="shared" si="21"/>
        <v>0</v>
      </c>
      <c r="B179" s="1">
        <f t="shared" si="22"/>
        <v>0</v>
      </c>
      <c r="C179" s="36">
        <f t="shared" si="18"/>
        <v>0</v>
      </c>
      <c r="D179" s="36">
        <f t="shared" si="24"/>
        <v>0</v>
      </c>
      <c r="E179" s="93" t="s">
        <v>381</v>
      </c>
      <c r="F179" s="94" t="s">
        <v>382</v>
      </c>
      <c r="G179" s="93" t="s">
        <v>56</v>
      </c>
      <c r="H179" s="39" t="str">
        <f>IF(SUMIF('[1]PLP IMPORT'!$E:$E,$F179,'[1]PLP IMPORT'!$O:$O)=0,"",(SUMIF('[1]PLP IMPORT'!$E:$E,F179,'[1]PLP IMPORT'!$O:$O)))</f>
        <v/>
      </c>
      <c r="I179" s="39" t="str">
        <f>IF(SUMIF('[1]PLP IMPORT'!$E:$E,$F179,'[1]PLP IMPORT'!$P:$P)=0,"",SUMIF('[1]PLP IMPORT'!$E:$E,$F179,'[1]PLP IMPORT'!$P:$P))</f>
        <v/>
      </c>
      <c r="J179" s="39" t="str">
        <f>IF(SUMIF('[1]PLP IMPORT'!$E:$E,$F179,'[1]PLP IMPORT'!$Q:$Q)=0,"",SUMIF('[1]PLP IMPORT'!$E:$E,$F179,'[1]PLP IMPORT'!$Q:$Q))</f>
        <v/>
      </c>
      <c r="K179" s="39" t="str">
        <f>IF(SUMIF('[1]PLP IMPORT'!$E:$E,$F179,'[1]PLP IMPORT'!$R:$R)=0,"",SUMIF('[1]PLP IMPORT'!$E:$E,$F179,'[1]PLP IMPORT'!$R:$R))</f>
        <v/>
      </c>
      <c r="L179" s="40" t="s">
        <v>40</v>
      </c>
      <c r="M179" s="41" t="s">
        <v>44</v>
      </c>
      <c r="N179" s="45"/>
      <c r="O179" s="45"/>
      <c r="P179" s="45"/>
      <c r="Q179" s="45"/>
      <c r="R179" s="45"/>
      <c r="S179" s="45"/>
      <c r="T179" s="45"/>
      <c r="V179" s="44" t="str">
        <f t="shared" si="19"/>
        <v>013105</v>
      </c>
      <c r="W179" s="44" t="str">
        <f t="shared" si="20"/>
        <v>013105</v>
      </c>
    </row>
    <row r="180" spans="1:23" ht="18" customHeight="1" x14ac:dyDescent="0.3">
      <c r="A180" s="1">
        <f t="shared" si="21"/>
        <v>0</v>
      </c>
      <c r="B180" s="1">
        <f t="shared" si="22"/>
        <v>0</v>
      </c>
      <c r="C180" s="36">
        <f t="shared" si="18"/>
        <v>0</v>
      </c>
      <c r="D180" s="36">
        <f t="shared" si="24"/>
        <v>0</v>
      </c>
      <c r="E180" s="93" t="s">
        <v>383</v>
      </c>
      <c r="F180" s="94" t="s">
        <v>384</v>
      </c>
      <c r="G180" s="93" t="s">
        <v>56</v>
      </c>
      <c r="H180" s="39" t="str">
        <f>IF(SUMIF('[1]PLP IMPORT'!$E:$E,$F180,'[1]PLP IMPORT'!$O:$O)=0,"",(SUMIF('[1]PLP IMPORT'!$E:$E,F180,'[1]PLP IMPORT'!$O:$O)))</f>
        <v/>
      </c>
      <c r="I180" s="39" t="str">
        <f>IF(SUMIF('[1]PLP IMPORT'!$E:$E,$F180,'[1]PLP IMPORT'!$P:$P)=0,"",SUMIF('[1]PLP IMPORT'!$E:$E,$F180,'[1]PLP IMPORT'!$P:$P))</f>
        <v/>
      </c>
      <c r="J180" s="39" t="str">
        <f>IF(SUMIF('[1]PLP IMPORT'!$E:$E,$F180,'[1]PLP IMPORT'!$Q:$Q)=0,"",SUMIF('[1]PLP IMPORT'!$E:$E,$F180,'[1]PLP IMPORT'!$Q:$Q))</f>
        <v/>
      </c>
      <c r="K180" s="39" t="str">
        <f>IF(SUMIF('[1]PLP IMPORT'!$E:$E,$F180,'[1]PLP IMPORT'!$R:$R)=0,"",SUMIF('[1]PLP IMPORT'!$E:$E,$F180,'[1]PLP IMPORT'!$R:$R))</f>
        <v/>
      </c>
      <c r="L180" s="40" t="s">
        <v>40</v>
      </c>
      <c r="M180" s="41" t="s">
        <v>44</v>
      </c>
      <c r="N180" s="45"/>
      <c r="O180" s="45"/>
      <c r="P180" s="45"/>
      <c r="Q180" s="45"/>
      <c r="R180" s="45"/>
      <c r="S180" s="45"/>
      <c r="T180" s="45"/>
      <c r="V180" s="44" t="str">
        <f t="shared" si="19"/>
        <v>013105</v>
      </c>
      <c r="W180" s="44" t="str">
        <f t="shared" si="20"/>
        <v>013105</v>
      </c>
    </row>
    <row r="181" spans="1:23" ht="18" customHeight="1" x14ac:dyDescent="0.3">
      <c r="A181" s="1">
        <f t="shared" si="21"/>
        <v>0</v>
      </c>
      <c r="B181" s="1">
        <f t="shared" si="22"/>
        <v>0</v>
      </c>
      <c r="C181" s="36">
        <f t="shared" si="18"/>
        <v>0</v>
      </c>
      <c r="D181" s="36">
        <f t="shared" si="24"/>
        <v>0</v>
      </c>
      <c r="E181" s="93" t="s">
        <v>385</v>
      </c>
      <c r="F181" s="94" t="s">
        <v>386</v>
      </c>
      <c r="G181" s="93" t="s">
        <v>56</v>
      </c>
      <c r="H181" s="39" t="str">
        <f>IF(SUMIF('[1]PLP IMPORT'!$E:$E,$F181,'[1]PLP IMPORT'!$O:$O)=0,"",(SUMIF('[1]PLP IMPORT'!$E:$E,F181,'[1]PLP IMPORT'!$O:$O)))</f>
        <v/>
      </c>
      <c r="I181" s="39" t="str">
        <f>IF(SUMIF('[1]PLP IMPORT'!$E:$E,$F181,'[1]PLP IMPORT'!$P:$P)=0,"",SUMIF('[1]PLP IMPORT'!$E:$E,$F181,'[1]PLP IMPORT'!$P:$P))</f>
        <v/>
      </c>
      <c r="J181" s="39" t="str">
        <f>IF(SUMIF('[1]PLP IMPORT'!$E:$E,$F181,'[1]PLP IMPORT'!$Q:$Q)=0,"",SUMIF('[1]PLP IMPORT'!$E:$E,$F181,'[1]PLP IMPORT'!$Q:$Q))</f>
        <v/>
      </c>
      <c r="K181" s="39" t="str">
        <f>IF(SUMIF('[1]PLP IMPORT'!$E:$E,$F181,'[1]PLP IMPORT'!$R:$R)=0,"",SUMIF('[1]PLP IMPORT'!$E:$E,$F181,'[1]PLP IMPORT'!$R:$R))</f>
        <v/>
      </c>
      <c r="L181" s="40" t="s">
        <v>40</v>
      </c>
      <c r="M181" s="41" t="s">
        <v>44</v>
      </c>
      <c r="N181" s="45"/>
      <c r="O181" s="45"/>
      <c r="P181" s="45"/>
      <c r="Q181" s="45"/>
      <c r="R181" s="45"/>
      <c r="S181" s="45"/>
      <c r="T181" s="45"/>
      <c r="V181" s="44" t="str">
        <f t="shared" si="19"/>
        <v>013105</v>
      </c>
      <c r="W181" s="44" t="str">
        <f t="shared" si="20"/>
        <v>013105</v>
      </c>
    </row>
    <row r="182" spans="1:23" ht="18" customHeight="1" x14ac:dyDescent="0.3">
      <c r="A182" s="1">
        <f t="shared" si="21"/>
        <v>0</v>
      </c>
      <c r="B182" s="1">
        <f t="shared" si="22"/>
        <v>0</v>
      </c>
      <c r="C182" s="36">
        <f t="shared" si="18"/>
        <v>0</v>
      </c>
      <c r="D182" s="36">
        <f t="shared" si="24"/>
        <v>0</v>
      </c>
      <c r="E182" s="93" t="s">
        <v>387</v>
      </c>
      <c r="F182" s="94" t="s">
        <v>388</v>
      </c>
      <c r="G182" s="93" t="s">
        <v>56</v>
      </c>
      <c r="H182" s="39" t="str">
        <f>IF(SUMIF('[1]PLP IMPORT'!$E:$E,$F182,'[1]PLP IMPORT'!$O:$O)=0,"",(SUMIF('[1]PLP IMPORT'!$E:$E,F182,'[1]PLP IMPORT'!$O:$O)))</f>
        <v/>
      </c>
      <c r="I182" s="39" t="str">
        <f>IF(SUMIF('[1]PLP IMPORT'!$E:$E,$F182,'[1]PLP IMPORT'!$P:$P)=0,"",SUMIF('[1]PLP IMPORT'!$E:$E,$F182,'[1]PLP IMPORT'!$P:$P))</f>
        <v/>
      </c>
      <c r="J182" s="39" t="str">
        <f>IF(SUMIF('[1]PLP IMPORT'!$E:$E,$F182,'[1]PLP IMPORT'!$Q:$Q)=0,"",SUMIF('[1]PLP IMPORT'!$E:$E,$F182,'[1]PLP IMPORT'!$Q:$Q))</f>
        <v/>
      </c>
      <c r="K182" s="39" t="str">
        <f>IF(SUMIF('[1]PLP IMPORT'!$E:$E,$F182,'[1]PLP IMPORT'!$R:$R)=0,"",SUMIF('[1]PLP IMPORT'!$E:$E,$F182,'[1]PLP IMPORT'!$R:$R))</f>
        <v/>
      </c>
      <c r="L182" s="40" t="s">
        <v>40</v>
      </c>
      <c r="M182" s="41" t="s">
        <v>44</v>
      </c>
      <c r="N182" s="45"/>
      <c r="O182" s="45"/>
      <c r="P182" s="45"/>
      <c r="Q182" s="45"/>
      <c r="R182" s="45"/>
      <c r="S182" s="45"/>
      <c r="T182" s="45"/>
      <c r="V182" s="44" t="str">
        <f t="shared" si="19"/>
        <v>013105</v>
      </c>
      <c r="W182" s="44" t="str">
        <f t="shared" si="20"/>
        <v>013105</v>
      </c>
    </row>
    <row r="183" spans="1:23" ht="18" customHeight="1" x14ac:dyDescent="0.3">
      <c r="A183" s="1">
        <f t="shared" si="21"/>
        <v>0</v>
      </c>
      <c r="B183" s="1">
        <f t="shared" si="22"/>
        <v>0</v>
      </c>
      <c r="C183" s="36">
        <f t="shared" si="18"/>
        <v>0</v>
      </c>
      <c r="D183" s="36">
        <f t="shared" si="24"/>
        <v>0</v>
      </c>
      <c r="E183" s="93" t="s">
        <v>389</v>
      </c>
      <c r="F183" s="94" t="s">
        <v>390</v>
      </c>
      <c r="G183" s="93" t="s">
        <v>56</v>
      </c>
      <c r="H183" s="39" t="str">
        <f>IF(SUMIF('[1]PLP IMPORT'!$E:$E,$F183,'[1]PLP IMPORT'!$O:$O)=0,"",(SUMIF('[1]PLP IMPORT'!$E:$E,F183,'[1]PLP IMPORT'!$O:$O)))</f>
        <v/>
      </c>
      <c r="I183" s="39" t="str">
        <f>IF(SUMIF('[1]PLP IMPORT'!$E:$E,$F183,'[1]PLP IMPORT'!$P:$P)=0,"",SUMIF('[1]PLP IMPORT'!$E:$E,$F183,'[1]PLP IMPORT'!$P:$P))</f>
        <v/>
      </c>
      <c r="J183" s="39" t="str">
        <f>IF(SUMIF('[1]PLP IMPORT'!$E:$E,$F183,'[1]PLP IMPORT'!$Q:$Q)=0,"",SUMIF('[1]PLP IMPORT'!$E:$E,$F183,'[1]PLP IMPORT'!$Q:$Q))</f>
        <v/>
      </c>
      <c r="K183" s="39" t="str">
        <f>IF(SUMIF('[1]PLP IMPORT'!$E:$E,$F183,'[1]PLP IMPORT'!$R:$R)=0,"",SUMIF('[1]PLP IMPORT'!$E:$E,$F183,'[1]PLP IMPORT'!$R:$R))</f>
        <v/>
      </c>
      <c r="L183" s="40" t="s">
        <v>40</v>
      </c>
      <c r="M183" s="41" t="s">
        <v>44</v>
      </c>
      <c r="N183" s="45"/>
      <c r="O183" s="45"/>
      <c r="P183" s="45"/>
      <c r="Q183" s="45"/>
      <c r="R183" s="45"/>
      <c r="S183" s="45"/>
      <c r="T183" s="45"/>
      <c r="V183" s="44" t="str">
        <f t="shared" si="19"/>
        <v>013105</v>
      </c>
      <c r="W183" s="44" t="str">
        <f t="shared" si="20"/>
        <v>013105</v>
      </c>
    </row>
    <row r="184" spans="1:23" ht="18" customHeight="1" x14ac:dyDescent="0.3">
      <c r="A184" s="1">
        <f t="shared" si="21"/>
        <v>0</v>
      </c>
      <c r="B184" s="1">
        <f t="shared" si="22"/>
        <v>0</v>
      </c>
      <c r="C184" s="36">
        <f t="shared" si="18"/>
        <v>0</v>
      </c>
      <c r="D184" s="36">
        <f t="shared" si="24"/>
        <v>0</v>
      </c>
      <c r="E184" s="93" t="s">
        <v>391</v>
      </c>
      <c r="F184" s="94" t="s">
        <v>392</v>
      </c>
      <c r="G184" s="93" t="s">
        <v>56</v>
      </c>
      <c r="H184" s="39" t="str">
        <f>IF(SUMIF('[1]PLP IMPORT'!$E:$E,$F184,'[1]PLP IMPORT'!$O:$O)=0,"",(SUMIF('[1]PLP IMPORT'!$E:$E,F184,'[1]PLP IMPORT'!$O:$O)))</f>
        <v/>
      </c>
      <c r="I184" s="39" t="str">
        <f>IF(SUMIF('[1]PLP IMPORT'!$E:$E,$F184,'[1]PLP IMPORT'!$P:$P)=0,"",SUMIF('[1]PLP IMPORT'!$E:$E,$F184,'[1]PLP IMPORT'!$P:$P))</f>
        <v/>
      </c>
      <c r="J184" s="39" t="str">
        <f>IF(SUMIF('[1]PLP IMPORT'!$E:$E,$F184,'[1]PLP IMPORT'!$Q:$Q)=0,"",SUMIF('[1]PLP IMPORT'!$E:$E,$F184,'[1]PLP IMPORT'!$Q:$Q))</f>
        <v/>
      </c>
      <c r="K184" s="39" t="str">
        <f>IF(SUMIF('[1]PLP IMPORT'!$E:$E,$F184,'[1]PLP IMPORT'!$R:$R)=0,"",SUMIF('[1]PLP IMPORT'!$E:$E,$F184,'[1]PLP IMPORT'!$R:$R))</f>
        <v/>
      </c>
      <c r="L184" s="40" t="s">
        <v>40</v>
      </c>
      <c r="M184" s="41" t="s">
        <v>44</v>
      </c>
      <c r="N184" s="45"/>
      <c r="O184" s="45"/>
      <c r="P184" s="45"/>
      <c r="Q184" s="45"/>
      <c r="R184" s="45"/>
      <c r="S184" s="45"/>
      <c r="T184" s="45"/>
      <c r="V184" s="44" t="str">
        <f t="shared" si="19"/>
        <v>013105</v>
      </c>
      <c r="W184" s="44" t="str">
        <f t="shared" si="20"/>
        <v>013105</v>
      </c>
    </row>
    <row r="185" spans="1:23" ht="18" customHeight="1" x14ac:dyDescent="0.3">
      <c r="A185" s="1">
        <f t="shared" si="21"/>
        <v>0</v>
      </c>
      <c r="B185" s="1">
        <f t="shared" si="22"/>
        <v>0</v>
      </c>
      <c r="C185" s="36">
        <f t="shared" si="18"/>
        <v>0</v>
      </c>
      <c r="D185" s="36">
        <f t="shared" si="24"/>
        <v>0</v>
      </c>
      <c r="E185" s="93" t="s">
        <v>393</v>
      </c>
      <c r="F185" s="94" t="s">
        <v>394</v>
      </c>
      <c r="G185" s="93" t="s">
        <v>56</v>
      </c>
      <c r="H185" s="39" t="str">
        <f>IF(SUMIF('[1]PLP IMPORT'!$E:$E,$F185,'[1]PLP IMPORT'!$O:$O)=0,"",(SUMIF('[1]PLP IMPORT'!$E:$E,F185,'[1]PLP IMPORT'!$O:$O)))</f>
        <v/>
      </c>
      <c r="I185" s="39" t="str">
        <f>IF(SUMIF('[1]PLP IMPORT'!$E:$E,$F185,'[1]PLP IMPORT'!$P:$P)=0,"",SUMIF('[1]PLP IMPORT'!$E:$E,$F185,'[1]PLP IMPORT'!$P:$P))</f>
        <v/>
      </c>
      <c r="J185" s="39" t="str">
        <f>IF(SUMIF('[1]PLP IMPORT'!$E:$E,$F185,'[1]PLP IMPORT'!$Q:$Q)=0,"",SUMIF('[1]PLP IMPORT'!$E:$E,$F185,'[1]PLP IMPORT'!$Q:$Q))</f>
        <v/>
      </c>
      <c r="K185" s="39" t="str">
        <f>IF(SUMIF('[1]PLP IMPORT'!$E:$E,$F185,'[1]PLP IMPORT'!$R:$R)=0,"",SUMIF('[1]PLP IMPORT'!$E:$E,$F185,'[1]PLP IMPORT'!$R:$R))</f>
        <v/>
      </c>
      <c r="L185" s="40" t="s">
        <v>40</v>
      </c>
      <c r="M185" s="41" t="s">
        <v>44</v>
      </c>
      <c r="N185" s="45"/>
      <c r="O185" s="45"/>
      <c r="P185" s="45"/>
      <c r="Q185" s="45"/>
      <c r="R185" s="45"/>
      <c r="S185" s="45"/>
      <c r="T185" s="45"/>
      <c r="V185" s="44" t="str">
        <f t="shared" si="19"/>
        <v>013105</v>
      </c>
      <c r="W185" s="44" t="str">
        <f t="shared" si="20"/>
        <v>013105</v>
      </c>
    </row>
    <row r="186" spans="1:23" ht="18" customHeight="1" x14ac:dyDescent="0.3">
      <c r="A186" s="1">
        <f t="shared" si="21"/>
        <v>0</v>
      </c>
      <c r="B186" s="1">
        <f t="shared" si="22"/>
        <v>0</v>
      </c>
      <c r="C186" s="36">
        <f t="shared" si="18"/>
        <v>0</v>
      </c>
      <c r="D186" s="36">
        <f t="shared" si="24"/>
        <v>0</v>
      </c>
      <c r="E186" s="93" t="s">
        <v>395</v>
      </c>
      <c r="F186" s="94" t="s">
        <v>396</v>
      </c>
      <c r="G186" s="93" t="s">
        <v>56</v>
      </c>
      <c r="H186" s="39" t="str">
        <f>IF(SUMIF('[1]PLP IMPORT'!$E:$E,$F186,'[1]PLP IMPORT'!$O:$O)=0,"",(SUMIF('[1]PLP IMPORT'!$E:$E,F186,'[1]PLP IMPORT'!$O:$O)))</f>
        <v/>
      </c>
      <c r="I186" s="39" t="str">
        <f>IF(SUMIF('[1]PLP IMPORT'!$E:$E,$F186,'[1]PLP IMPORT'!$P:$P)=0,"",SUMIF('[1]PLP IMPORT'!$E:$E,$F186,'[1]PLP IMPORT'!$P:$P))</f>
        <v/>
      </c>
      <c r="J186" s="39" t="str">
        <f>IF(SUMIF('[1]PLP IMPORT'!$E:$E,$F186,'[1]PLP IMPORT'!$Q:$Q)=0,"",SUMIF('[1]PLP IMPORT'!$E:$E,$F186,'[1]PLP IMPORT'!$Q:$Q))</f>
        <v/>
      </c>
      <c r="K186" s="39" t="str">
        <f>IF(SUMIF('[1]PLP IMPORT'!$E:$E,$F186,'[1]PLP IMPORT'!$R:$R)=0,"",SUMIF('[1]PLP IMPORT'!$E:$E,$F186,'[1]PLP IMPORT'!$R:$R))</f>
        <v/>
      </c>
      <c r="L186" s="40" t="s">
        <v>40</v>
      </c>
      <c r="M186" s="41" t="s">
        <v>44</v>
      </c>
      <c r="N186" s="45"/>
      <c r="O186" s="45"/>
      <c r="P186" s="45"/>
      <c r="Q186" s="45"/>
      <c r="R186" s="45"/>
      <c r="S186" s="45"/>
      <c r="T186" s="45"/>
      <c r="V186" s="44" t="str">
        <f t="shared" si="19"/>
        <v>013105</v>
      </c>
      <c r="W186" s="44" t="str">
        <f t="shared" si="20"/>
        <v>013105</v>
      </c>
    </row>
    <row r="187" spans="1:23" ht="18" customHeight="1" x14ac:dyDescent="0.3">
      <c r="A187" s="1">
        <f t="shared" si="21"/>
        <v>0</v>
      </c>
      <c r="B187" s="1">
        <f t="shared" si="22"/>
        <v>0</v>
      </c>
      <c r="C187" s="36">
        <f t="shared" si="18"/>
        <v>0</v>
      </c>
      <c r="D187" s="36">
        <f t="shared" si="24"/>
        <v>0</v>
      </c>
      <c r="E187" s="93" t="s">
        <v>397</v>
      </c>
      <c r="F187" s="94" t="s">
        <v>398</v>
      </c>
      <c r="G187" s="93" t="s">
        <v>56</v>
      </c>
      <c r="H187" s="39" t="str">
        <f>IF(SUMIF('[1]PLP IMPORT'!$E:$E,$F187,'[1]PLP IMPORT'!$O:$O)=0,"",(SUMIF('[1]PLP IMPORT'!$E:$E,F187,'[1]PLP IMPORT'!$O:$O)))</f>
        <v/>
      </c>
      <c r="I187" s="39" t="str">
        <f>IF(SUMIF('[1]PLP IMPORT'!$E:$E,$F187,'[1]PLP IMPORT'!$P:$P)=0,"",SUMIF('[1]PLP IMPORT'!$E:$E,$F187,'[1]PLP IMPORT'!$P:$P))</f>
        <v/>
      </c>
      <c r="J187" s="39" t="str">
        <f>IF(SUMIF('[1]PLP IMPORT'!$E:$E,$F187,'[1]PLP IMPORT'!$Q:$Q)=0,"",SUMIF('[1]PLP IMPORT'!$E:$E,$F187,'[1]PLP IMPORT'!$Q:$Q))</f>
        <v/>
      </c>
      <c r="K187" s="39" t="str">
        <f>IF(SUMIF('[1]PLP IMPORT'!$E:$E,$F187,'[1]PLP IMPORT'!$R:$R)=0,"",SUMIF('[1]PLP IMPORT'!$E:$E,$F187,'[1]PLP IMPORT'!$R:$R))</f>
        <v/>
      </c>
      <c r="L187" s="40" t="s">
        <v>40</v>
      </c>
      <c r="M187" s="41" t="s">
        <v>44</v>
      </c>
      <c r="N187" s="45"/>
      <c r="O187" s="45"/>
      <c r="P187" s="45"/>
      <c r="Q187" s="45"/>
      <c r="R187" s="45"/>
      <c r="S187" s="45"/>
      <c r="T187" s="45"/>
      <c r="V187" s="44" t="str">
        <f t="shared" si="19"/>
        <v>013105</v>
      </c>
      <c r="W187" s="44" t="str">
        <f t="shared" si="20"/>
        <v>013105</v>
      </c>
    </row>
    <row r="188" spans="1:23" ht="18" customHeight="1" x14ac:dyDescent="0.3">
      <c r="A188" s="1">
        <f t="shared" si="21"/>
        <v>0</v>
      </c>
      <c r="B188" s="1">
        <f t="shared" si="22"/>
        <v>0</v>
      </c>
      <c r="C188" s="36">
        <f t="shared" si="18"/>
        <v>0</v>
      </c>
      <c r="D188" s="36">
        <f t="shared" si="24"/>
        <v>0</v>
      </c>
      <c r="E188" s="93" t="s">
        <v>399</v>
      </c>
      <c r="F188" s="94" t="s">
        <v>400</v>
      </c>
      <c r="G188" s="93" t="s">
        <v>56</v>
      </c>
      <c r="H188" s="39" t="str">
        <f>IF(SUMIF('[1]PLP IMPORT'!$E:$E,$F188,'[1]PLP IMPORT'!$O:$O)=0,"",(SUMIF('[1]PLP IMPORT'!$E:$E,F188,'[1]PLP IMPORT'!$O:$O)))</f>
        <v/>
      </c>
      <c r="I188" s="39" t="str">
        <f>IF(SUMIF('[1]PLP IMPORT'!$E:$E,$F188,'[1]PLP IMPORT'!$P:$P)=0,"",SUMIF('[1]PLP IMPORT'!$E:$E,$F188,'[1]PLP IMPORT'!$P:$P))</f>
        <v/>
      </c>
      <c r="J188" s="39" t="str">
        <f>IF(SUMIF('[1]PLP IMPORT'!$E:$E,$F188,'[1]PLP IMPORT'!$Q:$Q)=0,"",SUMIF('[1]PLP IMPORT'!$E:$E,$F188,'[1]PLP IMPORT'!$Q:$Q))</f>
        <v/>
      </c>
      <c r="K188" s="39" t="str">
        <f>IF(SUMIF('[1]PLP IMPORT'!$E:$E,$F188,'[1]PLP IMPORT'!$R:$R)=0,"",SUMIF('[1]PLP IMPORT'!$E:$E,$F188,'[1]PLP IMPORT'!$R:$R))</f>
        <v/>
      </c>
      <c r="L188" s="40" t="s">
        <v>40</v>
      </c>
      <c r="M188" s="41" t="s">
        <v>44</v>
      </c>
      <c r="N188" s="45"/>
      <c r="O188" s="45"/>
      <c r="P188" s="45"/>
      <c r="Q188" s="45"/>
      <c r="R188" s="45"/>
      <c r="S188" s="45"/>
      <c r="T188" s="45"/>
      <c r="V188" s="44" t="str">
        <f t="shared" si="19"/>
        <v>013105</v>
      </c>
      <c r="W188" s="44" t="str">
        <f t="shared" si="20"/>
        <v>013105</v>
      </c>
    </row>
    <row r="189" spans="1:23" ht="18" customHeight="1" x14ac:dyDescent="0.3">
      <c r="A189" s="1">
        <f t="shared" si="21"/>
        <v>0</v>
      </c>
      <c r="B189" s="1">
        <f t="shared" si="22"/>
        <v>0</v>
      </c>
      <c r="C189" s="36">
        <f t="shared" si="18"/>
        <v>0</v>
      </c>
      <c r="D189" s="36">
        <f t="shared" si="24"/>
        <v>0</v>
      </c>
      <c r="E189" s="93" t="s">
        <v>401</v>
      </c>
      <c r="F189" s="94" t="s">
        <v>402</v>
      </c>
      <c r="G189" s="93" t="s">
        <v>56</v>
      </c>
      <c r="H189" s="39" t="str">
        <f>IF(SUMIF('[1]PLP IMPORT'!$E:$E,$F189,'[1]PLP IMPORT'!$O:$O)=0,"",(SUMIF('[1]PLP IMPORT'!$E:$E,F189,'[1]PLP IMPORT'!$O:$O)))</f>
        <v/>
      </c>
      <c r="I189" s="39" t="str">
        <f>IF(SUMIF('[1]PLP IMPORT'!$E:$E,$F189,'[1]PLP IMPORT'!$P:$P)=0,"",SUMIF('[1]PLP IMPORT'!$E:$E,$F189,'[1]PLP IMPORT'!$P:$P))</f>
        <v/>
      </c>
      <c r="J189" s="39" t="str">
        <f>IF(SUMIF('[1]PLP IMPORT'!$E:$E,$F189,'[1]PLP IMPORT'!$Q:$Q)=0,"",SUMIF('[1]PLP IMPORT'!$E:$E,$F189,'[1]PLP IMPORT'!$Q:$Q))</f>
        <v/>
      </c>
      <c r="K189" s="39" t="str">
        <f>IF(SUMIF('[1]PLP IMPORT'!$E:$E,$F189,'[1]PLP IMPORT'!$R:$R)=0,"",SUMIF('[1]PLP IMPORT'!$E:$E,$F189,'[1]PLP IMPORT'!$R:$R))</f>
        <v/>
      </c>
      <c r="L189" s="40" t="s">
        <v>40</v>
      </c>
      <c r="M189" s="41" t="s">
        <v>44</v>
      </c>
      <c r="N189" s="45"/>
      <c r="O189" s="45"/>
      <c r="P189" s="45"/>
      <c r="Q189" s="45"/>
      <c r="R189" s="45"/>
      <c r="S189" s="45"/>
      <c r="T189" s="45"/>
      <c r="V189" s="44" t="str">
        <f t="shared" si="19"/>
        <v>013105</v>
      </c>
      <c r="W189" s="44" t="str">
        <f t="shared" si="20"/>
        <v>013105</v>
      </c>
    </row>
    <row r="190" spans="1:23" ht="18" customHeight="1" x14ac:dyDescent="0.3">
      <c r="A190" s="1">
        <f t="shared" si="21"/>
        <v>0</v>
      </c>
      <c r="B190" s="1">
        <f t="shared" si="22"/>
        <v>0</v>
      </c>
      <c r="C190" s="36">
        <f t="shared" si="18"/>
        <v>0</v>
      </c>
      <c r="D190" s="36">
        <f t="shared" si="24"/>
        <v>0</v>
      </c>
      <c r="E190" s="93" t="s">
        <v>403</v>
      </c>
      <c r="F190" s="94" t="s">
        <v>404</v>
      </c>
      <c r="G190" s="93" t="s">
        <v>56</v>
      </c>
      <c r="H190" s="39" t="str">
        <f>IF(SUMIF('[1]PLP IMPORT'!$E:$E,$F190,'[1]PLP IMPORT'!$O:$O)=0,"",(SUMIF('[1]PLP IMPORT'!$E:$E,F190,'[1]PLP IMPORT'!$O:$O)))</f>
        <v/>
      </c>
      <c r="I190" s="39" t="str">
        <f>IF(SUMIF('[1]PLP IMPORT'!$E:$E,$F190,'[1]PLP IMPORT'!$P:$P)=0,"",SUMIF('[1]PLP IMPORT'!$E:$E,$F190,'[1]PLP IMPORT'!$P:$P))</f>
        <v/>
      </c>
      <c r="J190" s="39" t="str">
        <f>IF(SUMIF('[1]PLP IMPORT'!$E:$E,$F190,'[1]PLP IMPORT'!$Q:$Q)=0,"",SUMIF('[1]PLP IMPORT'!$E:$E,$F190,'[1]PLP IMPORT'!$Q:$Q))</f>
        <v/>
      </c>
      <c r="K190" s="39" t="str">
        <f>IF(SUMIF('[1]PLP IMPORT'!$E:$E,$F190,'[1]PLP IMPORT'!$R:$R)=0,"",SUMIF('[1]PLP IMPORT'!$E:$E,$F190,'[1]PLP IMPORT'!$R:$R))</f>
        <v/>
      </c>
      <c r="L190" s="40" t="s">
        <v>40</v>
      </c>
      <c r="M190" s="41" t="s">
        <v>44</v>
      </c>
      <c r="N190" s="45"/>
      <c r="O190" s="45"/>
      <c r="P190" s="45"/>
      <c r="Q190" s="45"/>
      <c r="R190" s="45"/>
      <c r="S190" s="45"/>
      <c r="T190" s="45"/>
      <c r="V190" s="44" t="str">
        <f t="shared" si="19"/>
        <v>013105</v>
      </c>
      <c r="W190" s="44" t="str">
        <f t="shared" si="20"/>
        <v>013105</v>
      </c>
    </row>
    <row r="191" spans="1:23" ht="18" customHeight="1" x14ac:dyDescent="0.3">
      <c r="A191" s="1">
        <f t="shared" si="21"/>
        <v>0</v>
      </c>
      <c r="B191" s="1">
        <f t="shared" si="22"/>
        <v>0</v>
      </c>
      <c r="C191" s="36">
        <f t="shared" si="18"/>
        <v>0</v>
      </c>
      <c r="D191" s="36">
        <f t="shared" si="24"/>
        <v>0</v>
      </c>
      <c r="E191" s="93" t="s">
        <v>405</v>
      </c>
      <c r="F191" s="94" t="s">
        <v>406</v>
      </c>
      <c r="G191" s="93" t="s">
        <v>56</v>
      </c>
      <c r="H191" s="39" t="str">
        <f>IF(SUMIF('[1]PLP IMPORT'!$E:$E,$F191,'[1]PLP IMPORT'!$O:$O)=0,"",(SUMIF('[1]PLP IMPORT'!$E:$E,F191,'[1]PLP IMPORT'!$O:$O)))</f>
        <v/>
      </c>
      <c r="I191" s="39" t="str">
        <f>IF(SUMIF('[1]PLP IMPORT'!$E:$E,$F191,'[1]PLP IMPORT'!$P:$P)=0,"",SUMIF('[1]PLP IMPORT'!$E:$E,$F191,'[1]PLP IMPORT'!$P:$P))</f>
        <v/>
      </c>
      <c r="J191" s="39" t="str">
        <f>IF(SUMIF('[1]PLP IMPORT'!$E:$E,$F191,'[1]PLP IMPORT'!$Q:$Q)=0,"",SUMIF('[1]PLP IMPORT'!$E:$E,$F191,'[1]PLP IMPORT'!$Q:$Q))</f>
        <v/>
      </c>
      <c r="K191" s="39" t="str">
        <f>IF(SUMIF('[1]PLP IMPORT'!$E:$E,$F191,'[1]PLP IMPORT'!$R:$R)=0,"",SUMIF('[1]PLP IMPORT'!$E:$E,$F191,'[1]PLP IMPORT'!$R:$R))</f>
        <v/>
      </c>
      <c r="L191" s="40" t="s">
        <v>40</v>
      </c>
      <c r="M191" s="41" t="s">
        <v>44</v>
      </c>
      <c r="N191" s="45"/>
      <c r="O191" s="45"/>
      <c r="P191" s="45"/>
      <c r="Q191" s="45"/>
      <c r="R191" s="45"/>
      <c r="S191" s="45"/>
      <c r="T191" s="45"/>
      <c r="V191" s="44" t="str">
        <f t="shared" si="19"/>
        <v>013105</v>
      </c>
      <c r="W191" s="44" t="str">
        <f t="shared" si="20"/>
        <v>013105</v>
      </c>
    </row>
    <row r="192" spans="1:23" ht="18" customHeight="1" x14ac:dyDescent="0.3">
      <c r="A192" s="1">
        <f t="shared" si="21"/>
        <v>0</v>
      </c>
      <c r="B192" s="1">
        <f t="shared" si="22"/>
        <v>0</v>
      </c>
      <c r="C192" s="36">
        <f t="shared" si="18"/>
        <v>0</v>
      </c>
      <c r="D192" s="36">
        <f t="shared" si="24"/>
        <v>0</v>
      </c>
      <c r="E192" s="93" t="s">
        <v>407</v>
      </c>
      <c r="F192" s="94" t="s">
        <v>408</v>
      </c>
      <c r="G192" s="93" t="s">
        <v>56</v>
      </c>
      <c r="H192" s="39" t="str">
        <f>IF(SUMIF('[1]PLP IMPORT'!$E:$E,$F192,'[1]PLP IMPORT'!$O:$O)=0,"",(SUMIF('[1]PLP IMPORT'!$E:$E,F192,'[1]PLP IMPORT'!$O:$O)))</f>
        <v/>
      </c>
      <c r="I192" s="39" t="str">
        <f>IF(SUMIF('[1]PLP IMPORT'!$E:$E,$F192,'[1]PLP IMPORT'!$P:$P)=0,"",SUMIF('[1]PLP IMPORT'!$E:$E,$F192,'[1]PLP IMPORT'!$P:$P))</f>
        <v/>
      </c>
      <c r="J192" s="39" t="str">
        <f>IF(SUMIF('[1]PLP IMPORT'!$E:$E,$F192,'[1]PLP IMPORT'!$Q:$Q)=0,"",SUMIF('[1]PLP IMPORT'!$E:$E,$F192,'[1]PLP IMPORT'!$Q:$Q))</f>
        <v/>
      </c>
      <c r="K192" s="39" t="str">
        <f>IF(SUMIF('[1]PLP IMPORT'!$E:$E,$F192,'[1]PLP IMPORT'!$R:$R)=0,"",SUMIF('[1]PLP IMPORT'!$E:$E,$F192,'[1]PLP IMPORT'!$R:$R))</f>
        <v/>
      </c>
      <c r="L192" s="40" t="s">
        <v>40</v>
      </c>
      <c r="M192" s="41" t="s">
        <v>44</v>
      </c>
      <c r="N192" s="45"/>
      <c r="O192" s="45"/>
      <c r="P192" s="45"/>
      <c r="Q192" s="45"/>
      <c r="R192" s="45"/>
      <c r="S192" s="45"/>
      <c r="T192" s="45"/>
      <c r="V192" s="44" t="str">
        <f t="shared" si="19"/>
        <v>013105</v>
      </c>
      <c r="W192" s="44" t="str">
        <f t="shared" si="20"/>
        <v>013105</v>
      </c>
    </row>
    <row r="193" spans="1:23" ht="18" customHeight="1" x14ac:dyDescent="0.3">
      <c r="A193" s="1">
        <f t="shared" si="21"/>
        <v>0</v>
      </c>
      <c r="B193" s="1">
        <f t="shared" si="22"/>
        <v>0</v>
      </c>
      <c r="C193" s="36">
        <f t="shared" si="18"/>
        <v>0</v>
      </c>
      <c r="D193" s="36">
        <f t="shared" si="24"/>
        <v>0</v>
      </c>
      <c r="E193" s="93" t="s">
        <v>409</v>
      </c>
      <c r="F193" s="94" t="s">
        <v>410</v>
      </c>
      <c r="G193" s="93" t="s">
        <v>56</v>
      </c>
      <c r="H193" s="39" t="str">
        <f>IF(SUMIF('[1]PLP IMPORT'!$E:$E,$F193,'[1]PLP IMPORT'!$O:$O)=0,"",(SUMIF('[1]PLP IMPORT'!$E:$E,F193,'[1]PLP IMPORT'!$O:$O)))</f>
        <v/>
      </c>
      <c r="I193" s="39" t="str">
        <f>IF(SUMIF('[1]PLP IMPORT'!$E:$E,$F193,'[1]PLP IMPORT'!$P:$P)=0,"",SUMIF('[1]PLP IMPORT'!$E:$E,$F193,'[1]PLP IMPORT'!$P:$P))</f>
        <v/>
      </c>
      <c r="J193" s="39" t="str">
        <f>IF(SUMIF('[1]PLP IMPORT'!$E:$E,$F193,'[1]PLP IMPORT'!$Q:$Q)=0,"",SUMIF('[1]PLP IMPORT'!$E:$E,$F193,'[1]PLP IMPORT'!$Q:$Q))</f>
        <v/>
      </c>
      <c r="K193" s="39" t="str">
        <f>IF(SUMIF('[1]PLP IMPORT'!$E:$E,$F193,'[1]PLP IMPORT'!$R:$R)=0,"",SUMIF('[1]PLP IMPORT'!$E:$E,$F193,'[1]PLP IMPORT'!$R:$R))</f>
        <v/>
      </c>
      <c r="L193" s="40" t="s">
        <v>40</v>
      </c>
      <c r="M193" s="41" t="s">
        <v>44</v>
      </c>
      <c r="N193" s="45"/>
      <c r="O193" s="45"/>
      <c r="P193" s="45"/>
      <c r="Q193" s="45"/>
      <c r="R193" s="45"/>
      <c r="S193" s="45"/>
      <c r="T193" s="45"/>
      <c r="V193" s="44" t="str">
        <f t="shared" si="19"/>
        <v>013105</v>
      </c>
      <c r="W193" s="44" t="str">
        <f t="shared" si="20"/>
        <v>013105</v>
      </c>
    </row>
    <row r="194" spans="1:23" ht="18" customHeight="1" x14ac:dyDescent="0.3">
      <c r="A194" s="1">
        <f t="shared" si="21"/>
        <v>0</v>
      </c>
      <c r="B194" s="1">
        <f t="shared" si="22"/>
        <v>0</v>
      </c>
      <c r="C194" s="36">
        <f t="shared" si="18"/>
        <v>0</v>
      </c>
      <c r="D194" s="36">
        <f t="shared" si="24"/>
        <v>0</v>
      </c>
      <c r="E194" s="93" t="s">
        <v>411</v>
      </c>
      <c r="F194" s="94" t="s">
        <v>412</v>
      </c>
      <c r="G194" s="93" t="s">
        <v>56</v>
      </c>
      <c r="H194" s="39" t="str">
        <f>IF(SUMIF('[1]PLP IMPORT'!$E:$E,$F194,'[1]PLP IMPORT'!$O:$O)=0,"",(SUMIF('[1]PLP IMPORT'!$E:$E,F194,'[1]PLP IMPORT'!$O:$O)))</f>
        <v/>
      </c>
      <c r="I194" s="39" t="str">
        <f>IF(SUMIF('[1]PLP IMPORT'!$E:$E,$F194,'[1]PLP IMPORT'!$P:$P)=0,"",SUMIF('[1]PLP IMPORT'!$E:$E,$F194,'[1]PLP IMPORT'!$P:$P))</f>
        <v/>
      </c>
      <c r="J194" s="39" t="str">
        <f>IF(SUMIF('[1]PLP IMPORT'!$E:$E,$F194,'[1]PLP IMPORT'!$Q:$Q)=0,"",SUMIF('[1]PLP IMPORT'!$E:$E,$F194,'[1]PLP IMPORT'!$Q:$Q))</f>
        <v/>
      </c>
      <c r="K194" s="39" t="str">
        <f>IF(SUMIF('[1]PLP IMPORT'!$E:$E,$F194,'[1]PLP IMPORT'!$R:$R)=0,"",SUMIF('[1]PLP IMPORT'!$E:$E,$F194,'[1]PLP IMPORT'!$R:$R))</f>
        <v/>
      </c>
      <c r="L194" s="40" t="s">
        <v>40</v>
      </c>
      <c r="M194" s="41" t="s">
        <v>44</v>
      </c>
      <c r="N194" s="45"/>
      <c r="O194" s="45"/>
      <c r="P194" s="45"/>
      <c r="Q194" s="45"/>
      <c r="R194" s="45"/>
      <c r="S194" s="45"/>
      <c r="T194" s="45"/>
      <c r="V194" s="44" t="str">
        <f t="shared" si="19"/>
        <v>013105</v>
      </c>
      <c r="W194" s="44" t="str">
        <f t="shared" si="20"/>
        <v>013105</v>
      </c>
    </row>
    <row r="195" spans="1:23" ht="18" customHeight="1" x14ac:dyDescent="0.3">
      <c r="A195" s="1">
        <f t="shared" si="21"/>
        <v>0</v>
      </c>
      <c r="B195" s="1">
        <f t="shared" si="22"/>
        <v>0</v>
      </c>
      <c r="C195" s="36">
        <f t="shared" si="18"/>
        <v>0</v>
      </c>
      <c r="D195" s="36">
        <f t="shared" si="24"/>
        <v>0</v>
      </c>
      <c r="E195" s="93" t="s">
        <v>413</v>
      </c>
      <c r="F195" s="94" t="s">
        <v>414</v>
      </c>
      <c r="G195" s="93" t="s">
        <v>56</v>
      </c>
      <c r="H195" s="39" t="str">
        <f>IF(SUMIF('[1]PLP IMPORT'!$E:$E,$F195,'[1]PLP IMPORT'!$O:$O)=0,"",(SUMIF('[1]PLP IMPORT'!$E:$E,F195,'[1]PLP IMPORT'!$O:$O)))</f>
        <v/>
      </c>
      <c r="I195" s="39" t="str">
        <f>IF(SUMIF('[1]PLP IMPORT'!$E:$E,$F195,'[1]PLP IMPORT'!$P:$P)=0,"",SUMIF('[1]PLP IMPORT'!$E:$E,$F195,'[1]PLP IMPORT'!$P:$P))</f>
        <v/>
      </c>
      <c r="J195" s="39" t="str">
        <f>IF(SUMIF('[1]PLP IMPORT'!$E:$E,$F195,'[1]PLP IMPORT'!$Q:$Q)=0,"",SUMIF('[1]PLP IMPORT'!$E:$E,$F195,'[1]PLP IMPORT'!$Q:$Q))</f>
        <v/>
      </c>
      <c r="K195" s="39" t="str">
        <f>IF(SUMIF('[1]PLP IMPORT'!$E:$E,$F195,'[1]PLP IMPORT'!$R:$R)=0,"",SUMIF('[1]PLP IMPORT'!$E:$E,$F195,'[1]PLP IMPORT'!$R:$R))</f>
        <v/>
      </c>
      <c r="L195" s="40" t="s">
        <v>40</v>
      </c>
      <c r="M195" s="41" t="s">
        <v>44</v>
      </c>
      <c r="N195" s="45"/>
      <c r="O195" s="45"/>
      <c r="P195" s="45"/>
      <c r="Q195" s="45"/>
      <c r="R195" s="45"/>
      <c r="S195" s="45"/>
      <c r="T195" s="45"/>
      <c r="V195" s="44" t="str">
        <f t="shared" si="19"/>
        <v>013105</v>
      </c>
      <c r="W195" s="44" t="str">
        <f t="shared" si="20"/>
        <v>013105</v>
      </c>
    </row>
    <row r="196" spans="1:23" ht="18" customHeight="1" x14ac:dyDescent="0.3">
      <c r="A196" s="1">
        <f t="shared" si="21"/>
        <v>0</v>
      </c>
      <c r="B196" s="1">
        <f t="shared" si="22"/>
        <v>0</v>
      </c>
      <c r="C196" s="36">
        <f t="shared" si="18"/>
        <v>0</v>
      </c>
      <c r="D196" s="36">
        <f t="shared" si="24"/>
        <v>0</v>
      </c>
      <c r="E196" s="93" t="s">
        <v>415</v>
      </c>
      <c r="F196" s="94" t="s">
        <v>416</v>
      </c>
      <c r="G196" s="93" t="s">
        <v>56</v>
      </c>
      <c r="H196" s="39" t="str">
        <f>IF(SUMIF('[1]PLP IMPORT'!$E:$E,$F196,'[1]PLP IMPORT'!$O:$O)=0,"",(SUMIF('[1]PLP IMPORT'!$E:$E,F196,'[1]PLP IMPORT'!$O:$O)))</f>
        <v/>
      </c>
      <c r="I196" s="39" t="str">
        <f>IF(SUMIF('[1]PLP IMPORT'!$E:$E,$F196,'[1]PLP IMPORT'!$P:$P)=0,"",SUMIF('[1]PLP IMPORT'!$E:$E,$F196,'[1]PLP IMPORT'!$P:$P))</f>
        <v/>
      </c>
      <c r="J196" s="39" t="str">
        <f>IF(SUMIF('[1]PLP IMPORT'!$E:$E,$F196,'[1]PLP IMPORT'!$Q:$Q)=0,"",SUMIF('[1]PLP IMPORT'!$E:$E,$F196,'[1]PLP IMPORT'!$Q:$Q))</f>
        <v/>
      </c>
      <c r="K196" s="39" t="str">
        <f>IF(SUMIF('[1]PLP IMPORT'!$E:$E,$F196,'[1]PLP IMPORT'!$R:$R)=0,"",SUMIF('[1]PLP IMPORT'!$E:$E,$F196,'[1]PLP IMPORT'!$R:$R))</f>
        <v/>
      </c>
      <c r="L196" s="40" t="s">
        <v>40</v>
      </c>
      <c r="M196" s="41" t="s">
        <v>44</v>
      </c>
      <c r="N196" s="45"/>
      <c r="O196" s="45"/>
      <c r="P196" s="45"/>
      <c r="Q196" s="45"/>
      <c r="R196" s="45"/>
      <c r="S196" s="45"/>
      <c r="T196" s="45"/>
      <c r="V196" s="44" t="str">
        <f t="shared" si="19"/>
        <v>013105</v>
      </c>
      <c r="W196" s="44" t="str">
        <f t="shared" si="20"/>
        <v>013105</v>
      </c>
    </row>
    <row r="197" spans="1:23" ht="18" customHeight="1" x14ac:dyDescent="0.3">
      <c r="A197" s="1">
        <f t="shared" si="21"/>
        <v>0</v>
      </c>
      <c r="B197" s="1">
        <f t="shared" si="22"/>
        <v>0</v>
      </c>
      <c r="C197" s="36">
        <f t="shared" si="18"/>
        <v>0</v>
      </c>
      <c r="D197" s="36">
        <f t="shared" si="24"/>
        <v>0</v>
      </c>
      <c r="E197" s="93" t="s">
        <v>417</v>
      </c>
      <c r="F197" s="94" t="s">
        <v>418</v>
      </c>
      <c r="G197" s="93" t="s">
        <v>56</v>
      </c>
      <c r="H197" s="39" t="str">
        <f>IF(SUMIF('[1]PLP IMPORT'!$E:$E,$F197,'[1]PLP IMPORT'!$O:$O)=0,"",(SUMIF('[1]PLP IMPORT'!$E:$E,F197,'[1]PLP IMPORT'!$O:$O)))</f>
        <v/>
      </c>
      <c r="I197" s="39" t="str">
        <f>IF(SUMIF('[1]PLP IMPORT'!$E:$E,$F197,'[1]PLP IMPORT'!$P:$P)=0,"",SUMIF('[1]PLP IMPORT'!$E:$E,$F197,'[1]PLP IMPORT'!$P:$P))</f>
        <v/>
      </c>
      <c r="J197" s="39" t="str">
        <f>IF(SUMIF('[1]PLP IMPORT'!$E:$E,$F197,'[1]PLP IMPORT'!$Q:$Q)=0,"",SUMIF('[1]PLP IMPORT'!$E:$E,$F197,'[1]PLP IMPORT'!$Q:$Q))</f>
        <v/>
      </c>
      <c r="K197" s="39" t="str">
        <f>IF(SUMIF('[1]PLP IMPORT'!$E:$E,$F197,'[1]PLP IMPORT'!$R:$R)=0,"",SUMIF('[1]PLP IMPORT'!$E:$E,$F197,'[1]PLP IMPORT'!$R:$R))</f>
        <v/>
      </c>
      <c r="L197" s="40" t="s">
        <v>40</v>
      </c>
      <c r="M197" s="41" t="s">
        <v>57</v>
      </c>
      <c r="N197" s="45"/>
      <c r="O197" s="45"/>
      <c r="P197" s="45"/>
      <c r="Q197" s="45"/>
      <c r="R197" s="45"/>
      <c r="S197" s="45"/>
      <c r="T197" s="45"/>
      <c r="V197" s="44" t="str">
        <f t="shared" si="19"/>
        <v>013105</v>
      </c>
      <c r="W197" s="44" t="str">
        <f t="shared" si="20"/>
        <v>013105</v>
      </c>
    </row>
    <row r="198" spans="1:23" ht="18" customHeight="1" x14ac:dyDescent="0.3">
      <c r="A198" s="1">
        <f t="shared" si="21"/>
        <v>0</v>
      </c>
      <c r="B198" s="1">
        <f t="shared" si="22"/>
        <v>0</v>
      </c>
      <c r="C198" s="36">
        <f t="shared" si="18"/>
        <v>0</v>
      </c>
      <c r="D198" s="36">
        <f t="shared" si="24"/>
        <v>0</v>
      </c>
      <c r="E198" s="93" t="s">
        <v>419</v>
      </c>
      <c r="F198" s="94" t="s">
        <v>420</v>
      </c>
      <c r="G198" s="93" t="s">
        <v>56</v>
      </c>
      <c r="H198" s="39" t="str">
        <f>IF(SUMIF('[1]PLP IMPORT'!$E:$E,$F198,'[1]PLP IMPORT'!$O:$O)=0,"",(SUMIF('[1]PLP IMPORT'!$E:$E,F198,'[1]PLP IMPORT'!$O:$O)))</f>
        <v/>
      </c>
      <c r="I198" s="39" t="str">
        <f>IF(SUMIF('[1]PLP IMPORT'!$E:$E,$F198,'[1]PLP IMPORT'!$P:$P)=0,"",SUMIF('[1]PLP IMPORT'!$E:$E,$F198,'[1]PLP IMPORT'!$P:$P))</f>
        <v/>
      </c>
      <c r="J198" s="39" t="str">
        <f>IF(SUMIF('[1]PLP IMPORT'!$E:$E,$F198,'[1]PLP IMPORT'!$Q:$Q)=0,"",SUMIF('[1]PLP IMPORT'!$E:$E,$F198,'[1]PLP IMPORT'!$Q:$Q))</f>
        <v/>
      </c>
      <c r="K198" s="39" t="str">
        <f>IF(SUMIF('[1]PLP IMPORT'!$E:$E,$F198,'[1]PLP IMPORT'!$R:$R)=0,"",SUMIF('[1]PLP IMPORT'!$E:$E,$F198,'[1]PLP IMPORT'!$R:$R))</f>
        <v/>
      </c>
      <c r="L198" s="40" t="s">
        <v>40</v>
      </c>
      <c r="M198" s="41" t="s">
        <v>57</v>
      </c>
      <c r="N198" s="45"/>
      <c r="O198" s="45"/>
      <c r="P198" s="45"/>
      <c r="Q198" s="45"/>
      <c r="R198" s="45"/>
      <c r="S198" s="45"/>
      <c r="T198" s="45"/>
      <c r="V198" s="44" t="str">
        <f t="shared" si="19"/>
        <v>013105</v>
      </c>
      <c r="W198" s="44" t="str">
        <f t="shared" si="20"/>
        <v>013105</v>
      </c>
    </row>
    <row r="199" spans="1:23" ht="18" customHeight="1" x14ac:dyDescent="0.3">
      <c r="A199" s="1">
        <f t="shared" si="21"/>
        <v>0</v>
      </c>
      <c r="B199" s="1">
        <f t="shared" si="22"/>
        <v>0</v>
      </c>
      <c r="C199" s="36">
        <f t="shared" si="18"/>
        <v>0</v>
      </c>
      <c r="D199" s="36">
        <f t="shared" si="24"/>
        <v>0</v>
      </c>
      <c r="E199" s="93" t="s">
        <v>421</v>
      </c>
      <c r="F199" s="94" t="s">
        <v>422</v>
      </c>
      <c r="G199" s="93" t="s">
        <v>56</v>
      </c>
      <c r="H199" s="39" t="str">
        <f>IF(SUMIF('[1]PLP IMPORT'!$E:$E,$F199,'[1]PLP IMPORT'!$O:$O)=0,"",(SUMIF('[1]PLP IMPORT'!$E:$E,F199,'[1]PLP IMPORT'!$O:$O)))</f>
        <v/>
      </c>
      <c r="I199" s="39" t="str">
        <f>IF(SUMIF('[1]PLP IMPORT'!$E:$E,$F199,'[1]PLP IMPORT'!$P:$P)=0,"",SUMIF('[1]PLP IMPORT'!$E:$E,$F199,'[1]PLP IMPORT'!$P:$P))</f>
        <v/>
      </c>
      <c r="J199" s="39" t="str">
        <f>IF(SUMIF('[1]PLP IMPORT'!$E:$E,$F199,'[1]PLP IMPORT'!$Q:$Q)=0,"",SUMIF('[1]PLP IMPORT'!$E:$E,$F199,'[1]PLP IMPORT'!$Q:$Q))</f>
        <v/>
      </c>
      <c r="K199" s="39" t="str">
        <f>IF(SUMIF('[1]PLP IMPORT'!$E:$E,$F199,'[1]PLP IMPORT'!$R:$R)=0,"",SUMIF('[1]PLP IMPORT'!$E:$E,$F199,'[1]PLP IMPORT'!$R:$R))</f>
        <v/>
      </c>
      <c r="L199" s="40" t="s">
        <v>40</v>
      </c>
      <c r="M199" s="41" t="s">
        <v>44</v>
      </c>
      <c r="N199" s="45"/>
      <c r="O199" s="45"/>
      <c r="P199" s="45"/>
      <c r="Q199" s="45"/>
      <c r="R199" s="45"/>
      <c r="S199" s="45"/>
      <c r="T199" s="45"/>
      <c r="V199" s="44" t="str">
        <f t="shared" si="19"/>
        <v>013105</v>
      </c>
      <c r="W199" s="44" t="str">
        <f t="shared" si="20"/>
        <v>013105</v>
      </c>
    </row>
    <row r="200" spans="1:23" ht="18" customHeight="1" x14ac:dyDescent="0.4">
      <c r="A200" s="1">
        <f t="shared" si="21"/>
        <v>0</v>
      </c>
      <c r="B200" s="1">
        <f t="shared" si="22"/>
        <v>0</v>
      </c>
      <c r="C200" s="36">
        <f t="shared" si="18"/>
        <v>0</v>
      </c>
      <c r="D200" s="36">
        <f t="shared" si="24"/>
        <v>0</v>
      </c>
      <c r="E200" s="92" t="s">
        <v>423</v>
      </c>
      <c r="F200" s="47"/>
      <c r="G200" s="48"/>
      <c r="H200" s="49" t="str">
        <f>IF(SUMIF('[1]PLP IMPORT'!$E:$E,$F200,'[1]PLP IMPORT'!$O:$O)=0,"",(SUMIF('[1]PLP IMPORT'!$E:$E,F200,'[1]PLP IMPORT'!$O:$O)))</f>
        <v/>
      </c>
      <c r="I200" s="49" t="str">
        <f>IF(SUMIF('[1]PLP IMPORT'!$E:$E,$F200,'[1]PLP IMPORT'!$P:$P)=0,"",SUMIF('[1]PLP IMPORT'!$E:$E,$F200,'[1]PLP IMPORT'!$P:$P))</f>
        <v/>
      </c>
      <c r="J200" s="49" t="str">
        <f>IF(SUMIF('[1]PLP IMPORT'!$E:$E,$F200,'[1]PLP IMPORT'!$Q:$Q)=0,"",SUMIF('[1]PLP IMPORT'!$E:$E,$F200,'[1]PLP IMPORT'!$Q:$Q))</f>
        <v/>
      </c>
      <c r="K200" s="49" t="str">
        <f>IF(SUMIF('[1]PLP IMPORT'!$E:$E,$F200,'[1]PLP IMPORT'!$R:$R)=0,"",SUMIF('[1]PLP IMPORT'!$E:$E,$F200,'[1]PLP IMPORT'!$R:$R))</f>
        <v/>
      </c>
      <c r="L200" s="50"/>
      <c r="M200" s="51"/>
      <c r="N200" s="45"/>
      <c r="O200" s="45"/>
      <c r="P200" s="45"/>
      <c r="Q200" s="45"/>
      <c r="R200" s="45"/>
      <c r="S200" s="45"/>
      <c r="T200" s="45"/>
      <c r="V200" s="44" t="str">
        <f t="shared" si="19"/>
        <v>00</v>
      </c>
      <c r="W200" s="44" t="str">
        <f t="shared" si="20"/>
        <v>00</v>
      </c>
    </row>
    <row r="201" spans="1:23" ht="18" customHeight="1" x14ac:dyDescent="0.3">
      <c r="A201" s="1">
        <f t="shared" si="21"/>
        <v>0</v>
      </c>
      <c r="B201" s="1">
        <f t="shared" si="22"/>
        <v>0</v>
      </c>
      <c r="C201" s="36">
        <f t="shared" ref="C201:C264" si="25">SUM(H201:K201)+SUM(N201:R201)</f>
        <v>0</v>
      </c>
      <c r="D201" s="36">
        <f t="shared" si="24"/>
        <v>0</v>
      </c>
      <c r="E201" s="37" t="s">
        <v>424</v>
      </c>
      <c r="F201" s="38" t="s">
        <v>425</v>
      </c>
      <c r="G201" s="37" t="s">
        <v>426</v>
      </c>
      <c r="H201" s="39" t="str">
        <f>IF(SUMIF('[1]PLP IMPORT'!$E:$E,$F201,'[1]PLP IMPORT'!$O:$O)=0,"",(SUMIF('[1]PLP IMPORT'!$E:$E,F201,'[1]PLP IMPORT'!$O:$O)))</f>
        <v/>
      </c>
      <c r="I201" s="39" t="str">
        <f>IF(SUMIF('[1]PLP IMPORT'!$E:$E,$F201,'[1]PLP IMPORT'!$P:$P)=0,"",SUMIF('[1]PLP IMPORT'!$E:$E,$F201,'[1]PLP IMPORT'!$P:$P))</f>
        <v/>
      </c>
      <c r="J201" s="39" t="str">
        <f>IF(SUMIF('[1]PLP IMPORT'!$E:$E,$F201,'[1]PLP IMPORT'!$Q:$Q)=0,"",SUMIF('[1]PLP IMPORT'!$E:$E,$F201,'[1]PLP IMPORT'!$Q:$Q))</f>
        <v/>
      </c>
      <c r="K201" s="39" t="str">
        <f>IF(SUMIF('[1]PLP IMPORT'!$E:$E,$F201,'[1]PLP IMPORT'!$R:$R)=0,"",SUMIF('[1]PLP IMPORT'!$E:$E,$F201,'[1]PLP IMPORT'!$R:$R))</f>
        <v/>
      </c>
      <c r="L201" s="40" t="s">
        <v>40</v>
      </c>
      <c r="M201" s="41" t="s">
        <v>427</v>
      </c>
      <c r="N201" s="45"/>
      <c r="O201" s="45"/>
      <c r="P201" s="45"/>
      <c r="Q201" s="45"/>
      <c r="R201" s="45"/>
      <c r="S201" s="45"/>
      <c r="T201" s="45"/>
      <c r="V201" s="44" t="str">
        <f t="shared" ref="V201:V264" si="26">CONCATENATE("0",INT(G201*1000))</f>
        <v>014144</v>
      </c>
      <c r="W201" s="44" t="str">
        <f t="shared" ref="W201:W264" si="27">CONCATENATE("0",INT(G201*1000))</f>
        <v>014144</v>
      </c>
    </row>
    <row r="202" spans="1:23" ht="18" customHeight="1" x14ac:dyDescent="0.3">
      <c r="A202" s="1">
        <f t="shared" ref="A202:A265" si="28">SUM(H202:K202)</f>
        <v>0</v>
      </c>
      <c r="B202" s="1">
        <f t="shared" ref="B202:B265" si="29">SUM(O202:R202)</f>
        <v>0</v>
      </c>
      <c r="C202" s="36">
        <f t="shared" si="25"/>
        <v>0</v>
      </c>
      <c r="D202" s="36">
        <f t="shared" si="24"/>
        <v>0</v>
      </c>
      <c r="E202" s="37" t="s">
        <v>428</v>
      </c>
      <c r="F202" s="38" t="s">
        <v>429</v>
      </c>
      <c r="G202" s="37"/>
      <c r="H202" s="39" t="str">
        <f>IF(SUMIF('[1]PLP IMPORT'!$E:$E,$F202,'[1]PLP IMPORT'!$O:$O)=0,"",(SUMIF('[1]PLP IMPORT'!$E:$E,F202,'[1]PLP IMPORT'!$O:$O)))</f>
        <v/>
      </c>
      <c r="I202" s="39" t="str">
        <f>IF(SUMIF('[1]PLP IMPORT'!$E:$E,$F202,'[1]PLP IMPORT'!$P:$P)=0,"",SUMIF('[1]PLP IMPORT'!$E:$E,$F202,'[1]PLP IMPORT'!$P:$P))</f>
        <v/>
      </c>
      <c r="J202" s="39" t="str">
        <f>IF(SUMIF('[1]PLP IMPORT'!$E:$E,$F202,'[1]PLP IMPORT'!$Q:$Q)=0,"",SUMIF('[1]PLP IMPORT'!$E:$E,$F202,'[1]PLP IMPORT'!$Q:$Q))</f>
        <v/>
      </c>
      <c r="K202" s="39" t="str">
        <f>IF(SUMIF('[1]PLP IMPORT'!$E:$E,$F202,'[1]PLP IMPORT'!$R:$R)=0,"",SUMIF('[1]PLP IMPORT'!$E:$E,$F202,'[1]PLP IMPORT'!$R:$R))</f>
        <v/>
      </c>
      <c r="L202" s="40" t="s">
        <v>40</v>
      </c>
      <c r="M202" s="41" t="s">
        <v>427</v>
      </c>
      <c r="N202" s="45"/>
      <c r="O202" s="45"/>
      <c r="P202" s="45"/>
      <c r="Q202" s="45"/>
      <c r="R202" s="45"/>
      <c r="S202" s="45"/>
      <c r="T202" s="45"/>
      <c r="V202" s="44" t="str">
        <f t="shared" si="26"/>
        <v>00</v>
      </c>
      <c r="W202" s="44" t="str">
        <f t="shared" si="27"/>
        <v>00</v>
      </c>
    </row>
    <row r="203" spans="1:23" ht="18" customHeight="1" x14ac:dyDescent="0.3">
      <c r="A203" s="1">
        <f t="shared" si="28"/>
        <v>0</v>
      </c>
      <c r="B203" s="1">
        <f t="shared" si="29"/>
        <v>0</v>
      </c>
      <c r="C203" s="36">
        <f t="shared" si="25"/>
        <v>0</v>
      </c>
      <c r="D203" s="36">
        <f t="shared" si="24"/>
        <v>0</v>
      </c>
      <c r="E203" s="37" t="s">
        <v>430</v>
      </c>
      <c r="F203" s="38" t="s">
        <v>431</v>
      </c>
      <c r="G203" s="37"/>
      <c r="H203" s="39" t="str">
        <f>IF(SUMIF('[1]PLP IMPORT'!$E:$E,$F203,'[1]PLP IMPORT'!$O:$O)=0,"",(SUMIF('[1]PLP IMPORT'!$E:$E,F203,'[1]PLP IMPORT'!$O:$O)))</f>
        <v/>
      </c>
      <c r="I203" s="39" t="str">
        <f>IF(SUMIF('[1]PLP IMPORT'!$E:$E,$F203,'[1]PLP IMPORT'!$P:$P)=0,"",SUMIF('[1]PLP IMPORT'!$E:$E,$F203,'[1]PLP IMPORT'!$P:$P))</f>
        <v/>
      </c>
      <c r="J203" s="39" t="str">
        <f>IF(SUMIF('[1]PLP IMPORT'!$E:$E,$F203,'[1]PLP IMPORT'!$Q:$Q)=0,"",SUMIF('[1]PLP IMPORT'!$E:$E,$F203,'[1]PLP IMPORT'!$Q:$Q))</f>
        <v/>
      </c>
      <c r="K203" s="39" t="str">
        <f>IF(SUMIF('[1]PLP IMPORT'!$E:$E,$F203,'[1]PLP IMPORT'!$R:$R)=0,"",SUMIF('[1]PLP IMPORT'!$E:$E,$F203,'[1]PLP IMPORT'!$R:$R))</f>
        <v/>
      </c>
      <c r="L203" s="40" t="s">
        <v>40</v>
      </c>
      <c r="M203" s="41" t="s">
        <v>432</v>
      </c>
      <c r="N203" s="45"/>
      <c r="O203" s="45"/>
      <c r="P203" s="45"/>
      <c r="Q203" s="45"/>
      <c r="R203" s="45"/>
      <c r="S203" s="45"/>
      <c r="T203" s="45"/>
      <c r="V203" s="44" t="str">
        <f t="shared" si="26"/>
        <v>00</v>
      </c>
      <c r="W203" s="44" t="str">
        <f t="shared" si="27"/>
        <v>00</v>
      </c>
    </row>
    <row r="204" spans="1:23" ht="18" customHeight="1" x14ac:dyDescent="0.3">
      <c r="A204" s="1">
        <f t="shared" si="28"/>
        <v>0</v>
      </c>
      <c r="B204" s="1">
        <f t="shared" si="29"/>
        <v>0</v>
      </c>
      <c r="C204" s="36">
        <f t="shared" si="25"/>
        <v>0</v>
      </c>
      <c r="D204" s="36">
        <f t="shared" si="24"/>
        <v>0</v>
      </c>
      <c r="E204" s="37" t="s">
        <v>433</v>
      </c>
      <c r="F204" s="38" t="s">
        <v>434</v>
      </c>
      <c r="G204" s="37"/>
      <c r="H204" s="39" t="str">
        <f>IF(SUMIF('[1]PLP IMPORT'!$E:$E,$F204,'[1]PLP IMPORT'!$O:$O)=0,"",(SUMIF('[1]PLP IMPORT'!$E:$E,F204,'[1]PLP IMPORT'!$O:$O)))</f>
        <v/>
      </c>
      <c r="I204" s="39" t="str">
        <f>IF(SUMIF('[1]PLP IMPORT'!$E:$E,$F204,'[1]PLP IMPORT'!$P:$P)=0,"",SUMIF('[1]PLP IMPORT'!$E:$E,$F204,'[1]PLP IMPORT'!$P:$P))</f>
        <v/>
      </c>
      <c r="J204" s="39" t="str">
        <f>IF(SUMIF('[1]PLP IMPORT'!$E:$E,$F204,'[1]PLP IMPORT'!$Q:$Q)=0,"",SUMIF('[1]PLP IMPORT'!$E:$E,$F204,'[1]PLP IMPORT'!$Q:$Q))</f>
        <v/>
      </c>
      <c r="K204" s="39" t="str">
        <f>IF(SUMIF('[1]PLP IMPORT'!$E:$E,$F204,'[1]PLP IMPORT'!$R:$R)=0,"",SUMIF('[1]PLP IMPORT'!$E:$E,$F204,'[1]PLP IMPORT'!$R:$R))</f>
        <v/>
      </c>
      <c r="L204" s="40" t="s">
        <v>40</v>
      </c>
      <c r="M204" s="41" t="s">
        <v>432</v>
      </c>
      <c r="N204" s="45"/>
      <c r="O204" s="45"/>
      <c r="P204" s="45"/>
      <c r="Q204" s="45"/>
      <c r="R204" s="45"/>
      <c r="S204" s="45"/>
      <c r="T204" s="45"/>
      <c r="V204" s="44" t="str">
        <f t="shared" si="26"/>
        <v>00</v>
      </c>
      <c r="W204" s="44" t="str">
        <f t="shared" si="27"/>
        <v>00</v>
      </c>
    </row>
    <row r="205" spans="1:23" ht="18" customHeight="1" x14ac:dyDescent="0.3">
      <c r="A205" s="1">
        <f t="shared" si="28"/>
        <v>0</v>
      </c>
      <c r="B205" s="1">
        <f t="shared" si="29"/>
        <v>0</v>
      </c>
      <c r="C205" s="36">
        <f t="shared" si="25"/>
        <v>0</v>
      </c>
      <c r="D205" s="36">
        <f t="shared" si="24"/>
        <v>0</v>
      </c>
      <c r="E205" s="37" t="s">
        <v>435</v>
      </c>
      <c r="F205" s="38" t="s">
        <v>436</v>
      </c>
      <c r="G205" s="37" t="s">
        <v>437</v>
      </c>
      <c r="H205" s="39" t="str">
        <f>IF(SUMIF('[1]PLP IMPORT'!$E:$E,$F205,'[1]PLP IMPORT'!$O:$O)=0,"",(SUMIF('[1]PLP IMPORT'!$E:$E,F205,'[1]PLP IMPORT'!$O:$O)))</f>
        <v/>
      </c>
      <c r="I205" s="39" t="str">
        <f>IF(SUMIF('[1]PLP IMPORT'!$E:$E,$F205,'[1]PLP IMPORT'!$P:$P)=0,"",SUMIF('[1]PLP IMPORT'!$E:$E,$F205,'[1]PLP IMPORT'!$P:$P))</f>
        <v/>
      </c>
      <c r="J205" s="39" t="str">
        <f>IF(SUMIF('[1]PLP IMPORT'!$E:$E,$F205,'[1]PLP IMPORT'!$Q:$Q)=0,"",SUMIF('[1]PLP IMPORT'!$E:$E,$F205,'[1]PLP IMPORT'!$Q:$Q))</f>
        <v/>
      </c>
      <c r="K205" s="39" t="str">
        <f>IF(SUMIF('[1]PLP IMPORT'!$E:$E,$F205,'[1]PLP IMPORT'!$R:$R)=0,"",SUMIF('[1]PLP IMPORT'!$E:$E,$F205,'[1]PLP IMPORT'!$R:$R))</f>
        <v/>
      </c>
      <c r="L205" s="40" t="s">
        <v>40</v>
      </c>
      <c r="M205" s="41" t="s">
        <v>427</v>
      </c>
      <c r="N205" s="45"/>
      <c r="O205" s="45"/>
      <c r="P205" s="45"/>
      <c r="Q205" s="45"/>
      <c r="R205" s="45"/>
      <c r="S205" s="45"/>
      <c r="T205" s="45"/>
      <c r="V205" s="44" t="str">
        <f t="shared" si="26"/>
        <v>014145</v>
      </c>
      <c r="W205" s="44" t="str">
        <f t="shared" si="27"/>
        <v>014145</v>
      </c>
    </row>
    <row r="206" spans="1:23" ht="18" customHeight="1" x14ac:dyDescent="0.3">
      <c r="A206" s="1">
        <f t="shared" si="28"/>
        <v>0</v>
      </c>
      <c r="B206" s="1">
        <f t="shared" si="29"/>
        <v>0</v>
      </c>
      <c r="C206" s="36">
        <f t="shared" si="25"/>
        <v>0</v>
      </c>
      <c r="D206" s="36">
        <f t="shared" si="24"/>
        <v>0</v>
      </c>
      <c r="E206" s="37" t="s">
        <v>438</v>
      </c>
      <c r="F206" s="38" t="s">
        <v>439</v>
      </c>
      <c r="G206" s="37"/>
      <c r="H206" s="39" t="str">
        <f>IF(SUMIF('[1]PLP IMPORT'!$E:$E,$F206,'[1]PLP IMPORT'!$O:$O)=0,"",(SUMIF('[1]PLP IMPORT'!$E:$E,F206,'[1]PLP IMPORT'!$O:$O)))</f>
        <v/>
      </c>
      <c r="I206" s="39" t="str">
        <f>IF(SUMIF('[1]PLP IMPORT'!$E:$E,$F206,'[1]PLP IMPORT'!$P:$P)=0,"",SUMIF('[1]PLP IMPORT'!$E:$E,$F206,'[1]PLP IMPORT'!$P:$P))</f>
        <v/>
      </c>
      <c r="J206" s="39" t="str">
        <f>IF(SUMIF('[1]PLP IMPORT'!$E:$E,$F206,'[1]PLP IMPORT'!$Q:$Q)=0,"",SUMIF('[1]PLP IMPORT'!$E:$E,$F206,'[1]PLP IMPORT'!$Q:$Q))</f>
        <v/>
      </c>
      <c r="K206" s="39" t="str">
        <f>IF(SUMIF('[1]PLP IMPORT'!$E:$E,$F206,'[1]PLP IMPORT'!$R:$R)=0,"",SUMIF('[1]PLP IMPORT'!$E:$E,$F206,'[1]PLP IMPORT'!$R:$R))</f>
        <v/>
      </c>
      <c r="L206" s="40" t="s">
        <v>40</v>
      </c>
      <c r="M206" s="41" t="s">
        <v>432</v>
      </c>
      <c r="N206" s="45"/>
      <c r="O206" s="45"/>
      <c r="P206" s="45"/>
      <c r="Q206" s="45"/>
      <c r="R206" s="45"/>
      <c r="S206" s="45"/>
      <c r="T206" s="45"/>
      <c r="V206" s="44" t="str">
        <f t="shared" si="26"/>
        <v>00</v>
      </c>
      <c r="W206" s="44" t="str">
        <f t="shared" si="27"/>
        <v>00</v>
      </c>
    </row>
    <row r="207" spans="1:23" ht="18" customHeight="1" x14ac:dyDescent="0.3">
      <c r="A207" s="1">
        <f t="shared" si="28"/>
        <v>0</v>
      </c>
      <c r="B207" s="1">
        <f t="shared" si="29"/>
        <v>0</v>
      </c>
      <c r="C207" s="36">
        <f t="shared" si="25"/>
        <v>0</v>
      </c>
      <c r="D207" s="36">
        <f t="shared" si="24"/>
        <v>0</v>
      </c>
      <c r="E207" s="37" t="s">
        <v>440</v>
      </c>
      <c r="F207" s="38" t="s">
        <v>441</v>
      </c>
      <c r="G207" s="37" t="s">
        <v>442</v>
      </c>
      <c r="H207" s="39" t="str">
        <f>IF(SUMIF('[1]PLP IMPORT'!$E:$E,$F207,'[1]PLP IMPORT'!$O:$O)=0,"",(SUMIF('[1]PLP IMPORT'!$E:$E,F207,'[1]PLP IMPORT'!$O:$O)))</f>
        <v/>
      </c>
      <c r="I207" s="39" t="str">
        <f>IF(SUMIF('[1]PLP IMPORT'!$E:$E,$F207,'[1]PLP IMPORT'!$P:$P)=0,"",SUMIF('[1]PLP IMPORT'!$E:$E,$F207,'[1]PLP IMPORT'!$P:$P))</f>
        <v/>
      </c>
      <c r="J207" s="39" t="str">
        <f>IF(SUMIF('[1]PLP IMPORT'!$E:$E,$F207,'[1]PLP IMPORT'!$Q:$Q)=0,"",SUMIF('[1]PLP IMPORT'!$E:$E,$F207,'[1]PLP IMPORT'!$Q:$Q))</f>
        <v/>
      </c>
      <c r="K207" s="39" t="str">
        <f>IF(SUMIF('[1]PLP IMPORT'!$E:$E,$F207,'[1]PLP IMPORT'!$R:$R)=0,"",SUMIF('[1]PLP IMPORT'!$E:$E,$F207,'[1]PLP IMPORT'!$R:$R))</f>
        <v/>
      </c>
      <c r="L207" s="40" t="s">
        <v>40</v>
      </c>
      <c r="M207" s="41" t="s">
        <v>427</v>
      </c>
      <c r="N207" s="45"/>
      <c r="O207" s="45"/>
      <c r="P207" s="45"/>
      <c r="Q207" s="45"/>
      <c r="R207" s="45"/>
      <c r="S207" s="45"/>
      <c r="T207" s="45"/>
      <c r="V207" s="44" t="str">
        <f t="shared" si="26"/>
        <v>014146</v>
      </c>
      <c r="W207" s="44" t="str">
        <f t="shared" si="27"/>
        <v>014146</v>
      </c>
    </row>
    <row r="208" spans="1:23" ht="18" customHeight="1" x14ac:dyDescent="0.3">
      <c r="A208" s="1">
        <f t="shared" si="28"/>
        <v>0</v>
      </c>
      <c r="B208" s="1">
        <f t="shared" si="29"/>
        <v>0</v>
      </c>
      <c r="C208" s="36">
        <f t="shared" si="25"/>
        <v>0</v>
      </c>
      <c r="D208" s="36">
        <f t="shared" si="24"/>
        <v>0</v>
      </c>
      <c r="E208" s="37" t="s">
        <v>443</v>
      </c>
      <c r="F208" s="38" t="s">
        <v>444</v>
      </c>
      <c r="G208" s="37"/>
      <c r="H208" s="39" t="str">
        <f>IF(SUMIF('[1]PLP IMPORT'!$E:$E,$F208,'[1]PLP IMPORT'!$O:$O)=0,"",(SUMIF('[1]PLP IMPORT'!$E:$E,F208,'[1]PLP IMPORT'!$O:$O)))</f>
        <v/>
      </c>
      <c r="I208" s="39" t="str">
        <f>IF(SUMIF('[1]PLP IMPORT'!$E:$E,$F208,'[1]PLP IMPORT'!$P:$P)=0,"",SUMIF('[1]PLP IMPORT'!$E:$E,$F208,'[1]PLP IMPORT'!$P:$P))</f>
        <v/>
      </c>
      <c r="J208" s="39" t="str">
        <f>IF(SUMIF('[1]PLP IMPORT'!$E:$E,$F208,'[1]PLP IMPORT'!$Q:$Q)=0,"",SUMIF('[1]PLP IMPORT'!$E:$E,$F208,'[1]PLP IMPORT'!$Q:$Q))</f>
        <v/>
      </c>
      <c r="K208" s="39" t="str">
        <f>IF(SUMIF('[1]PLP IMPORT'!$E:$E,$F208,'[1]PLP IMPORT'!$R:$R)=0,"",SUMIF('[1]PLP IMPORT'!$E:$E,$F208,'[1]PLP IMPORT'!$R:$R))</f>
        <v/>
      </c>
      <c r="L208" s="40" t="s">
        <v>40</v>
      </c>
      <c r="M208" s="41" t="s">
        <v>432</v>
      </c>
      <c r="N208" s="45"/>
      <c r="O208" s="45"/>
      <c r="P208" s="45"/>
      <c r="Q208" s="45"/>
      <c r="R208" s="45"/>
      <c r="S208" s="45"/>
      <c r="T208" s="45"/>
      <c r="V208" s="44" t="str">
        <f t="shared" si="26"/>
        <v>00</v>
      </c>
      <c r="W208" s="44" t="str">
        <f t="shared" si="27"/>
        <v>00</v>
      </c>
    </row>
    <row r="209" spans="1:23" ht="18" customHeight="1" x14ac:dyDescent="0.3">
      <c r="A209" s="1">
        <f t="shared" si="28"/>
        <v>0</v>
      </c>
      <c r="B209" s="1">
        <f t="shared" si="29"/>
        <v>0</v>
      </c>
      <c r="C209" s="36">
        <f t="shared" si="25"/>
        <v>0</v>
      </c>
      <c r="D209" s="36">
        <f t="shared" si="24"/>
        <v>0</v>
      </c>
      <c r="E209" s="37" t="s">
        <v>445</v>
      </c>
      <c r="F209" s="38" t="s">
        <v>446</v>
      </c>
      <c r="G209" s="37" t="s">
        <v>447</v>
      </c>
      <c r="H209" s="39" t="str">
        <f>IF(SUMIF('[1]PLP IMPORT'!$E:$E,$F209,'[1]PLP IMPORT'!$O:$O)=0,"",(SUMIF('[1]PLP IMPORT'!$E:$E,F209,'[1]PLP IMPORT'!$O:$O)))</f>
        <v/>
      </c>
      <c r="I209" s="39" t="str">
        <f>IF(SUMIF('[1]PLP IMPORT'!$E:$E,$F209,'[1]PLP IMPORT'!$P:$P)=0,"",SUMIF('[1]PLP IMPORT'!$E:$E,$F209,'[1]PLP IMPORT'!$P:$P))</f>
        <v/>
      </c>
      <c r="J209" s="39" t="str">
        <f>IF(SUMIF('[1]PLP IMPORT'!$E:$E,$F209,'[1]PLP IMPORT'!$Q:$Q)=0,"",SUMIF('[1]PLP IMPORT'!$E:$E,$F209,'[1]PLP IMPORT'!$Q:$Q))</f>
        <v/>
      </c>
      <c r="K209" s="39" t="str">
        <f>IF(SUMIF('[1]PLP IMPORT'!$E:$E,$F209,'[1]PLP IMPORT'!$R:$R)=0,"",SUMIF('[1]PLP IMPORT'!$E:$E,$F209,'[1]PLP IMPORT'!$R:$R))</f>
        <v/>
      </c>
      <c r="L209" s="40" t="s">
        <v>40</v>
      </c>
      <c r="M209" s="41" t="s">
        <v>427</v>
      </c>
      <c r="N209" s="45"/>
      <c r="O209" s="45"/>
      <c r="P209" s="45"/>
      <c r="Q209" s="45"/>
      <c r="R209" s="45"/>
      <c r="S209" s="45"/>
      <c r="T209" s="45"/>
      <c r="V209" s="44" t="str">
        <f t="shared" si="26"/>
        <v>014147</v>
      </c>
      <c r="W209" s="44" t="str">
        <f t="shared" si="27"/>
        <v>014147</v>
      </c>
    </row>
    <row r="210" spans="1:23" ht="18" customHeight="1" x14ac:dyDescent="0.4">
      <c r="A210" s="1">
        <f t="shared" si="28"/>
        <v>0</v>
      </c>
      <c r="B210" s="1">
        <f t="shared" si="29"/>
        <v>0</v>
      </c>
      <c r="C210" s="36">
        <f t="shared" si="25"/>
        <v>0</v>
      </c>
      <c r="D210" s="36">
        <f t="shared" si="24"/>
        <v>0</v>
      </c>
      <c r="E210" s="92" t="s">
        <v>448</v>
      </c>
      <c r="F210" s="47"/>
      <c r="G210" s="48"/>
      <c r="H210" s="49" t="str">
        <f>IF(SUMIF('[1]PLP IMPORT'!$E:$E,$F210,'[1]PLP IMPORT'!$O:$O)=0,"",(SUMIF('[1]PLP IMPORT'!$E:$E,F210,'[1]PLP IMPORT'!$O:$O)))</f>
        <v/>
      </c>
      <c r="I210" s="49" t="str">
        <f>IF(SUMIF('[1]PLP IMPORT'!$E:$E,$F210,'[1]PLP IMPORT'!$P:$P)=0,"",SUMIF('[1]PLP IMPORT'!$E:$E,$F210,'[1]PLP IMPORT'!$P:$P))</f>
        <v/>
      </c>
      <c r="J210" s="49" t="str">
        <f>IF(SUMIF('[1]PLP IMPORT'!$E:$E,$F210,'[1]PLP IMPORT'!$Q:$Q)=0,"",SUMIF('[1]PLP IMPORT'!$E:$E,$F210,'[1]PLP IMPORT'!$Q:$Q))</f>
        <v/>
      </c>
      <c r="K210" s="49" t="str">
        <f>IF(SUMIF('[1]PLP IMPORT'!$E:$E,$F210,'[1]PLP IMPORT'!$R:$R)=0,"",SUMIF('[1]PLP IMPORT'!$E:$E,$F210,'[1]PLP IMPORT'!$R:$R))</f>
        <v/>
      </c>
      <c r="L210" s="50"/>
      <c r="M210" s="51"/>
      <c r="N210" s="45"/>
      <c r="O210" s="45"/>
      <c r="P210" s="45"/>
      <c r="Q210" s="45"/>
      <c r="R210" s="45"/>
      <c r="S210" s="45"/>
      <c r="T210" s="45"/>
      <c r="V210" s="44" t="str">
        <f t="shared" si="26"/>
        <v>00</v>
      </c>
      <c r="W210" s="44" t="str">
        <f t="shared" si="27"/>
        <v>00</v>
      </c>
    </row>
    <row r="211" spans="1:23" ht="18" customHeight="1" x14ac:dyDescent="0.3">
      <c r="A211" s="1">
        <f t="shared" si="28"/>
        <v>0</v>
      </c>
      <c r="B211" s="1">
        <f t="shared" si="29"/>
        <v>0</v>
      </c>
      <c r="C211" s="36">
        <f t="shared" si="25"/>
        <v>0</v>
      </c>
      <c r="D211" s="36">
        <f t="shared" si="24"/>
        <v>0</v>
      </c>
      <c r="E211" s="102" t="s">
        <v>449</v>
      </c>
      <c r="F211" s="103" t="s">
        <v>450</v>
      </c>
      <c r="G211" s="102" t="s">
        <v>451</v>
      </c>
      <c r="H211" s="39" t="str">
        <f>IF(SUMIF('[1]PLP IMPORT'!$E:$E,$F211,'[1]PLP IMPORT'!$O:$O)=0,"",(SUMIF('[1]PLP IMPORT'!$E:$E,F211,'[1]PLP IMPORT'!$O:$O)))</f>
        <v/>
      </c>
      <c r="I211" s="39" t="str">
        <f>IF(SUMIF('[1]PLP IMPORT'!$E:$E,$F211,'[1]PLP IMPORT'!$P:$P)=0,"",SUMIF('[1]PLP IMPORT'!$E:$E,$F211,'[1]PLP IMPORT'!$P:$P))</f>
        <v/>
      </c>
      <c r="J211" s="39" t="str">
        <f>IF(SUMIF('[1]PLP IMPORT'!$E:$E,$F211,'[1]PLP IMPORT'!$Q:$Q)=0,"",SUMIF('[1]PLP IMPORT'!$E:$E,$F211,'[1]PLP IMPORT'!$Q:$Q))</f>
        <v/>
      </c>
      <c r="K211" s="39" t="str">
        <f>IF(SUMIF('[1]PLP IMPORT'!$E:$E,$F211,'[1]PLP IMPORT'!$R:$R)=0,"",SUMIF('[1]PLP IMPORT'!$E:$E,$F211,'[1]PLP IMPORT'!$R:$R))</f>
        <v/>
      </c>
      <c r="L211" s="40" t="s">
        <v>40</v>
      </c>
      <c r="M211" s="41" t="s">
        <v>44</v>
      </c>
      <c r="N211" s="45"/>
      <c r="O211" s="45"/>
      <c r="P211" s="45"/>
      <c r="Q211" s="45"/>
      <c r="R211" s="45"/>
      <c r="S211" s="45"/>
      <c r="T211" s="45"/>
      <c r="V211" s="44" t="str">
        <f t="shared" si="26"/>
        <v>014151</v>
      </c>
      <c r="W211" s="44" t="str">
        <f t="shared" si="27"/>
        <v>014151</v>
      </c>
    </row>
    <row r="212" spans="1:23" ht="18" customHeight="1" x14ac:dyDescent="0.3">
      <c r="A212" s="1">
        <f t="shared" si="28"/>
        <v>0</v>
      </c>
      <c r="B212" s="1">
        <f t="shared" si="29"/>
        <v>0</v>
      </c>
      <c r="C212" s="36">
        <f t="shared" si="25"/>
        <v>0</v>
      </c>
      <c r="D212" s="36">
        <f t="shared" si="24"/>
        <v>0</v>
      </c>
      <c r="E212" s="102" t="s">
        <v>452</v>
      </c>
      <c r="F212" s="103" t="s">
        <v>453</v>
      </c>
      <c r="G212" s="102" t="s">
        <v>451</v>
      </c>
      <c r="H212" s="39" t="str">
        <f>IF(SUMIF('[1]PLP IMPORT'!$E:$E,$F212,'[1]PLP IMPORT'!$O:$O)=0,"",(SUMIF('[1]PLP IMPORT'!$E:$E,F212,'[1]PLP IMPORT'!$O:$O)))</f>
        <v/>
      </c>
      <c r="I212" s="39" t="str">
        <f>IF(SUMIF('[1]PLP IMPORT'!$E:$E,$F212,'[1]PLP IMPORT'!$P:$P)=0,"",SUMIF('[1]PLP IMPORT'!$E:$E,$F212,'[1]PLP IMPORT'!$P:$P))</f>
        <v/>
      </c>
      <c r="J212" s="39" t="str">
        <f>IF(SUMIF('[1]PLP IMPORT'!$E:$E,$F212,'[1]PLP IMPORT'!$Q:$Q)=0,"",SUMIF('[1]PLP IMPORT'!$E:$E,$F212,'[1]PLP IMPORT'!$Q:$Q))</f>
        <v/>
      </c>
      <c r="K212" s="39" t="str">
        <f>IF(SUMIF('[1]PLP IMPORT'!$E:$E,$F212,'[1]PLP IMPORT'!$R:$R)=0,"",SUMIF('[1]PLP IMPORT'!$E:$E,$F212,'[1]PLP IMPORT'!$R:$R))</f>
        <v/>
      </c>
      <c r="L212" s="40" t="s">
        <v>40</v>
      </c>
      <c r="M212" s="41" t="s">
        <v>44</v>
      </c>
      <c r="N212" s="45"/>
      <c r="O212" s="45"/>
      <c r="P212" s="45"/>
      <c r="Q212" s="45"/>
      <c r="R212" s="45"/>
      <c r="S212" s="45"/>
      <c r="T212" s="45"/>
      <c r="V212" s="44" t="str">
        <f t="shared" si="26"/>
        <v>014151</v>
      </c>
      <c r="W212" s="44" t="str">
        <f t="shared" si="27"/>
        <v>014151</v>
      </c>
    </row>
    <row r="213" spans="1:23" ht="18" customHeight="1" x14ac:dyDescent="0.3">
      <c r="A213" s="1">
        <f t="shared" si="28"/>
        <v>0</v>
      </c>
      <c r="B213" s="1">
        <f t="shared" si="29"/>
        <v>0</v>
      </c>
      <c r="C213" s="36">
        <f t="shared" si="25"/>
        <v>0</v>
      </c>
      <c r="D213" s="36">
        <f t="shared" si="24"/>
        <v>0</v>
      </c>
      <c r="E213" s="102" t="s">
        <v>454</v>
      </c>
      <c r="F213" s="103" t="s">
        <v>455</v>
      </c>
      <c r="G213" s="102" t="s">
        <v>451</v>
      </c>
      <c r="H213" s="39" t="str">
        <f>IF(SUMIF('[1]PLP IMPORT'!$E:$E,$F213,'[1]PLP IMPORT'!$O:$O)=0,"",(SUMIF('[1]PLP IMPORT'!$E:$E,F213,'[1]PLP IMPORT'!$O:$O)))</f>
        <v/>
      </c>
      <c r="I213" s="39" t="str">
        <f>IF(SUMIF('[1]PLP IMPORT'!$E:$E,$F213,'[1]PLP IMPORT'!$P:$P)=0,"",SUMIF('[1]PLP IMPORT'!$E:$E,$F213,'[1]PLP IMPORT'!$P:$P))</f>
        <v/>
      </c>
      <c r="J213" s="39" t="str">
        <f>IF(SUMIF('[1]PLP IMPORT'!$E:$E,$F213,'[1]PLP IMPORT'!$Q:$Q)=0,"",SUMIF('[1]PLP IMPORT'!$E:$E,$F213,'[1]PLP IMPORT'!$Q:$Q))</f>
        <v/>
      </c>
      <c r="K213" s="39" t="str">
        <f>IF(SUMIF('[1]PLP IMPORT'!$E:$E,$F213,'[1]PLP IMPORT'!$R:$R)=0,"",SUMIF('[1]PLP IMPORT'!$E:$E,$F213,'[1]PLP IMPORT'!$R:$R))</f>
        <v/>
      </c>
      <c r="L213" s="40" t="s">
        <v>40</v>
      </c>
      <c r="M213" s="41" t="s">
        <v>44</v>
      </c>
      <c r="N213" s="45"/>
      <c r="O213" s="45"/>
      <c r="P213" s="45"/>
      <c r="Q213" s="45"/>
      <c r="R213" s="45"/>
      <c r="S213" s="45"/>
      <c r="T213" s="45"/>
      <c r="V213" s="44" t="str">
        <f t="shared" si="26"/>
        <v>014151</v>
      </c>
      <c r="W213" s="44" t="str">
        <f t="shared" si="27"/>
        <v>014151</v>
      </c>
    </row>
    <row r="214" spans="1:23" ht="18" customHeight="1" x14ac:dyDescent="0.3">
      <c r="A214" s="1">
        <f t="shared" si="28"/>
        <v>0</v>
      </c>
      <c r="B214" s="1">
        <f t="shared" si="29"/>
        <v>0</v>
      </c>
      <c r="C214" s="36">
        <f t="shared" si="25"/>
        <v>0</v>
      </c>
      <c r="D214" s="36">
        <f t="shared" si="24"/>
        <v>0</v>
      </c>
      <c r="E214" s="102" t="s">
        <v>456</v>
      </c>
      <c r="F214" s="103" t="s">
        <v>457</v>
      </c>
      <c r="G214" s="102" t="s">
        <v>451</v>
      </c>
      <c r="H214" s="39" t="str">
        <f>IF(SUMIF('[1]PLP IMPORT'!$E:$E,$F214,'[1]PLP IMPORT'!$O:$O)=0,"",(SUMIF('[1]PLP IMPORT'!$E:$E,F214,'[1]PLP IMPORT'!$O:$O)))</f>
        <v/>
      </c>
      <c r="I214" s="39" t="str">
        <f>IF(SUMIF('[1]PLP IMPORT'!$E:$E,$F214,'[1]PLP IMPORT'!$P:$P)=0,"",SUMIF('[1]PLP IMPORT'!$E:$E,$F214,'[1]PLP IMPORT'!$P:$P))</f>
        <v/>
      </c>
      <c r="J214" s="39" t="str">
        <f>IF(SUMIF('[1]PLP IMPORT'!$E:$E,$F214,'[1]PLP IMPORT'!$Q:$Q)=0,"",SUMIF('[1]PLP IMPORT'!$E:$E,$F214,'[1]PLP IMPORT'!$Q:$Q))</f>
        <v/>
      </c>
      <c r="K214" s="39" t="str">
        <f>IF(SUMIF('[1]PLP IMPORT'!$E:$E,$F214,'[1]PLP IMPORT'!$R:$R)=0,"",SUMIF('[1]PLP IMPORT'!$E:$E,$F214,'[1]PLP IMPORT'!$R:$R))</f>
        <v/>
      </c>
      <c r="L214" s="40" t="s">
        <v>40</v>
      </c>
      <c r="M214" s="41" t="s">
        <v>44</v>
      </c>
      <c r="N214" s="45"/>
      <c r="O214" s="45"/>
      <c r="P214" s="45"/>
      <c r="Q214" s="45"/>
      <c r="R214" s="45"/>
      <c r="S214" s="45"/>
      <c r="T214" s="45"/>
      <c r="V214" s="44" t="str">
        <f t="shared" si="26"/>
        <v>014151</v>
      </c>
      <c r="W214" s="44" t="str">
        <f t="shared" si="27"/>
        <v>014151</v>
      </c>
    </row>
    <row r="215" spans="1:23" ht="18" customHeight="1" x14ac:dyDescent="0.3">
      <c r="A215" s="1">
        <f t="shared" si="28"/>
        <v>0</v>
      </c>
      <c r="B215" s="1">
        <f t="shared" si="29"/>
        <v>0</v>
      </c>
      <c r="C215" s="36">
        <f t="shared" si="25"/>
        <v>0</v>
      </c>
      <c r="D215" s="36">
        <f t="shared" si="24"/>
        <v>0</v>
      </c>
      <c r="E215" s="102" t="s">
        <v>458</v>
      </c>
      <c r="F215" s="103" t="s">
        <v>459</v>
      </c>
      <c r="G215" s="102" t="s">
        <v>451</v>
      </c>
      <c r="H215" s="39" t="str">
        <f>IF(SUMIF('[1]PLP IMPORT'!$E:$E,$F215,'[1]PLP IMPORT'!$O:$O)=0,"",(SUMIF('[1]PLP IMPORT'!$E:$E,F215,'[1]PLP IMPORT'!$O:$O)))</f>
        <v/>
      </c>
      <c r="I215" s="39" t="str">
        <f>IF(SUMIF('[1]PLP IMPORT'!$E:$E,$F215,'[1]PLP IMPORT'!$P:$P)=0,"",SUMIF('[1]PLP IMPORT'!$E:$E,$F215,'[1]PLP IMPORT'!$P:$P))</f>
        <v/>
      </c>
      <c r="J215" s="39" t="str">
        <f>IF(SUMIF('[1]PLP IMPORT'!$E:$E,$F215,'[1]PLP IMPORT'!$Q:$Q)=0,"",SUMIF('[1]PLP IMPORT'!$E:$E,$F215,'[1]PLP IMPORT'!$Q:$Q))</f>
        <v/>
      </c>
      <c r="K215" s="39" t="str">
        <f>IF(SUMIF('[1]PLP IMPORT'!$E:$E,$F215,'[1]PLP IMPORT'!$R:$R)=0,"",SUMIF('[1]PLP IMPORT'!$E:$E,$F215,'[1]PLP IMPORT'!$R:$R))</f>
        <v/>
      </c>
      <c r="L215" s="40" t="s">
        <v>40</v>
      </c>
      <c r="M215" s="41" t="s">
        <v>44</v>
      </c>
      <c r="N215" s="45"/>
      <c r="O215" s="45"/>
      <c r="P215" s="45"/>
      <c r="Q215" s="45"/>
      <c r="R215" s="45"/>
      <c r="S215" s="45"/>
      <c r="T215" s="45"/>
      <c r="V215" s="44" t="str">
        <f t="shared" si="26"/>
        <v>014151</v>
      </c>
      <c r="W215" s="44" t="str">
        <f t="shared" si="27"/>
        <v>014151</v>
      </c>
    </row>
    <row r="216" spans="1:23" ht="18" customHeight="1" x14ac:dyDescent="0.3">
      <c r="A216" s="1">
        <f t="shared" si="28"/>
        <v>0</v>
      </c>
      <c r="B216" s="1">
        <f t="shared" si="29"/>
        <v>0</v>
      </c>
      <c r="C216" s="36">
        <f t="shared" si="25"/>
        <v>0</v>
      </c>
      <c r="D216" s="36">
        <f t="shared" si="24"/>
        <v>0</v>
      </c>
      <c r="E216" s="102" t="s">
        <v>460</v>
      </c>
      <c r="F216" s="103" t="s">
        <v>461</v>
      </c>
      <c r="G216" s="102" t="s">
        <v>451</v>
      </c>
      <c r="H216" s="39" t="str">
        <f>IF(SUMIF('[1]PLP IMPORT'!$E:$E,$F216,'[1]PLP IMPORT'!$O:$O)=0,"",(SUMIF('[1]PLP IMPORT'!$E:$E,F216,'[1]PLP IMPORT'!$O:$O)))</f>
        <v/>
      </c>
      <c r="I216" s="39" t="str">
        <f>IF(SUMIF('[1]PLP IMPORT'!$E:$E,$F216,'[1]PLP IMPORT'!$P:$P)=0,"",SUMIF('[1]PLP IMPORT'!$E:$E,$F216,'[1]PLP IMPORT'!$P:$P))</f>
        <v/>
      </c>
      <c r="J216" s="39" t="str">
        <f>IF(SUMIF('[1]PLP IMPORT'!$E:$E,$F216,'[1]PLP IMPORT'!$Q:$Q)=0,"",SUMIF('[1]PLP IMPORT'!$E:$E,$F216,'[1]PLP IMPORT'!$Q:$Q))</f>
        <v/>
      </c>
      <c r="K216" s="39" t="str">
        <f>IF(SUMIF('[1]PLP IMPORT'!$E:$E,$F216,'[1]PLP IMPORT'!$R:$R)=0,"",SUMIF('[1]PLP IMPORT'!$E:$E,$F216,'[1]PLP IMPORT'!$R:$R))</f>
        <v/>
      </c>
      <c r="L216" s="40" t="s">
        <v>40</v>
      </c>
      <c r="M216" s="41" t="s">
        <v>44</v>
      </c>
      <c r="N216" s="45"/>
      <c r="O216" s="45"/>
      <c r="P216" s="45"/>
      <c r="Q216" s="45"/>
      <c r="R216" s="45"/>
      <c r="S216" s="45"/>
      <c r="T216" s="45"/>
      <c r="V216" s="44" t="str">
        <f t="shared" si="26"/>
        <v>014151</v>
      </c>
      <c r="W216" s="44" t="str">
        <f t="shared" si="27"/>
        <v>014151</v>
      </c>
    </row>
    <row r="217" spans="1:23" ht="18" customHeight="1" x14ac:dyDescent="0.3">
      <c r="A217" s="1">
        <f t="shared" si="28"/>
        <v>0</v>
      </c>
      <c r="B217" s="1">
        <f t="shared" si="29"/>
        <v>0</v>
      </c>
      <c r="C217" s="36">
        <f t="shared" si="25"/>
        <v>0</v>
      </c>
      <c r="D217" s="36">
        <f t="shared" si="24"/>
        <v>0</v>
      </c>
      <c r="E217" s="102" t="s">
        <v>462</v>
      </c>
      <c r="F217" s="103" t="s">
        <v>463</v>
      </c>
      <c r="G217" s="102" t="s">
        <v>451</v>
      </c>
      <c r="H217" s="39" t="str">
        <f>IF(SUMIF('[1]PLP IMPORT'!$E:$E,$F217,'[1]PLP IMPORT'!$O:$O)=0,"",(SUMIF('[1]PLP IMPORT'!$E:$E,F217,'[1]PLP IMPORT'!$O:$O)))</f>
        <v/>
      </c>
      <c r="I217" s="39" t="str">
        <f>IF(SUMIF('[1]PLP IMPORT'!$E:$E,$F217,'[1]PLP IMPORT'!$P:$P)=0,"",SUMIF('[1]PLP IMPORT'!$E:$E,$F217,'[1]PLP IMPORT'!$P:$P))</f>
        <v/>
      </c>
      <c r="J217" s="39" t="str">
        <f>IF(SUMIF('[1]PLP IMPORT'!$E:$E,$F217,'[1]PLP IMPORT'!$Q:$Q)=0,"",SUMIF('[1]PLP IMPORT'!$E:$E,$F217,'[1]PLP IMPORT'!$Q:$Q))</f>
        <v/>
      </c>
      <c r="K217" s="39" t="str">
        <f>IF(SUMIF('[1]PLP IMPORT'!$E:$E,$F217,'[1]PLP IMPORT'!$R:$R)=0,"",SUMIF('[1]PLP IMPORT'!$E:$E,$F217,'[1]PLP IMPORT'!$R:$R))</f>
        <v/>
      </c>
      <c r="L217" s="40" t="s">
        <v>40</v>
      </c>
      <c r="M217" s="41" t="s">
        <v>44</v>
      </c>
      <c r="N217" s="45"/>
      <c r="O217" s="45"/>
      <c r="P217" s="45"/>
      <c r="Q217" s="45"/>
      <c r="R217" s="45"/>
      <c r="S217" s="45"/>
      <c r="T217" s="45"/>
      <c r="V217" s="44" t="str">
        <f t="shared" si="26"/>
        <v>014151</v>
      </c>
      <c r="W217" s="44" t="str">
        <f t="shared" si="27"/>
        <v>014151</v>
      </c>
    </row>
    <row r="218" spans="1:23" ht="18" customHeight="1" x14ac:dyDescent="0.3">
      <c r="A218" s="1">
        <f t="shared" si="28"/>
        <v>0</v>
      </c>
      <c r="B218" s="1">
        <f t="shared" si="29"/>
        <v>0</v>
      </c>
      <c r="C218" s="36">
        <f t="shared" si="25"/>
        <v>0</v>
      </c>
      <c r="D218" s="36">
        <f t="shared" si="24"/>
        <v>0</v>
      </c>
      <c r="E218" s="102" t="s">
        <v>464</v>
      </c>
      <c r="F218" s="103" t="s">
        <v>465</v>
      </c>
      <c r="G218" s="102" t="s">
        <v>451</v>
      </c>
      <c r="H218" s="39" t="str">
        <f>IF(SUMIF('[1]PLP IMPORT'!$E:$E,$F218,'[1]PLP IMPORT'!$O:$O)=0,"",(SUMIF('[1]PLP IMPORT'!$E:$E,F218,'[1]PLP IMPORT'!$O:$O)))</f>
        <v/>
      </c>
      <c r="I218" s="39" t="str">
        <f>IF(SUMIF('[1]PLP IMPORT'!$E:$E,$F218,'[1]PLP IMPORT'!$P:$P)=0,"",SUMIF('[1]PLP IMPORT'!$E:$E,$F218,'[1]PLP IMPORT'!$P:$P))</f>
        <v/>
      </c>
      <c r="J218" s="39" t="str">
        <f>IF(SUMIF('[1]PLP IMPORT'!$E:$E,$F218,'[1]PLP IMPORT'!$Q:$Q)=0,"",SUMIF('[1]PLP IMPORT'!$E:$E,$F218,'[1]PLP IMPORT'!$Q:$Q))</f>
        <v/>
      </c>
      <c r="K218" s="39" t="str">
        <f>IF(SUMIF('[1]PLP IMPORT'!$E:$E,$F218,'[1]PLP IMPORT'!$R:$R)=0,"",SUMIF('[1]PLP IMPORT'!$E:$E,$F218,'[1]PLP IMPORT'!$R:$R))</f>
        <v/>
      </c>
      <c r="L218" s="40" t="s">
        <v>40</v>
      </c>
      <c r="M218" s="41" t="s">
        <v>44</v>
      </c>
      <c r="N218" s="45"/>
      <c r="O218" s="45"/>
      <c r="P218" s="45"/>
      <c r="Q218" s="45"/>
      <c r="R218" s="45"/>
      <c r="S218" s="45"/>
      <c r="T218" s="45"/>
      <c r="V218" s="44" t="str">
        <f t="shared" si="26"/>
        <v>014151</v>
      </c>
      <c r="W218" s="44" t="str">
        <f t="shared" si="27"/>
        <v>014151</v>
      </c>
    </row>
    <row r="219" spans="1:23" ht="18" customHeight="1" x14ac:dyDescent="0.3">
      <c r="A219" s="1">
        <f t="shared" si="28"/>
        <v>0</v>
      </c>
      <c r="B219" s="1">
        <f t="shared" si="29"/>
        <v>0</v>
      </c>
      <c r="C219" s="36">
        <f t="shared" si="25"/>
        <v>0</v>
      </c>
      <c r="D219" s="36">
        <f t="shared" si="24"/>
        <v>0</v>
      </c>
      <c r="E219" s="102" t="s">
        <v>466</v>
      </c>
      <c r="F219" s="103" t="s">
        <v>467</v>
      </c>
      <c r="G219" s="102" t="s">
        <v>451</v>
      </c>
      <c r="H219" s="39" t="str">
        <f>IF(SUMIF('[1]PLP IMPORT'!$E:$E,$F219,'[1]PLP IMPORT'!$O:$O)=0,"",(SUMIF('[1]PLP IMPORT'!$E:$E,F219,'[1]PLP IMPORT'!$O:$O)))</f>
        <v/>
      </c>
      <c r="I219" s="39" t="str">
        <f>IF(SUMIF('[1]PLP IMPORT'!$E:$E,$F219,'[1]PLP IMPORT'!$P:$P)=0,"",SUMIF('[1]PLP IMPORT'!$E:$E,$F219,'[1]PLP IMPORT'!$P:$P))</f>
        <v/>
      </c>
      <c r="J219" s="39" t="str">
        <f>IF(SUMIF('[1]PLP IMPORT'!$E:$E,$F219,'[1]PLP IMPORT'!$Q:$Q)=0,"",SUMIF('[1]PLP IMPORT'!$E:$E,$F219,'[1]PLP IMPORT'!$Q:$Q))</f>
        <v/>
      </c>
      <c r="K219" s="39" t="str">
        <f>IF(SUMIF('[1]PLP IMPORT'!$E:$E,$F219,'[1]PLP IMPORT'!$R:$R)=0,"",SUMIF('[1]PLP IMPORT'!$E:$E,$F219,'[1]PLP IMPORT'!$R:$R))</f>
        <v/>
      </c>
      <c r="L219" s="40" t="s">
        <v>40</v>
      </c>
      <c r="M219" s="41" t="s">
        <v>44</v>
      </c>
      <c r="N219" s="45"/>
      <c r="O219" s="45"/>
      <c r="P219" s="45"/>
      <c r="Q219" s="45"/>
      <c r="R219" s="45"/>
      <c r="S219" s="45"/>
      <c r="T219" s="45"/>
      <c r="V219" s="44" t="str">
        <f t="shared" si="26"/>
        <v>014151</v>
      </c>
      <c r="W219" s="44" t="str">
        <f t="shared" si="27"/>
        <v>014151</v>
      </c>
    </row>
    <row r="220" spans="1:23" ht="18" customHeight="1" x14ac:dyDescent="0.3">
      <c r="A220" s="1">
        <f t="shared" si="28"/>
        <v>0</v>
      </c>
      <c r="B220" s="1">
        <f t="shared" si="29"/>
        <v>0</v>
      </c>
      <c r="C220" s="36">
        <f t="shared" si="25"/>
        <v>0</v>
      </c>
      <c r="D220" s="36">
        <f t="shared" si="24"/>
        <v>0</v>
      </c>
      <c r="E220" s="102" t="s">
        <v>468</v>
      </c>
      <c r="F220" s="103" t="s">
        <v>469</v>
      </c>
      <c r="G220" s="102" t="s">
        <v>451</v>
      </c>
      <c r="H220" s="39" t="str">
        <f>IF(SUMIF('[1]PLP IMPORT'!$E:$E,$F220,'[1]PLP IMPORT'!$O:$O)=0,"",(SUMIF('[1]PLP IMPORT'!$E:$E,F220,'[1]PLP IMPORT'!$O:$O)))</f>
        <v/>
      </c>
      <c r="I220" s="39" t="str">
        <f>IF(SUMIF('[1]PLP IMPORT'!$E:$E,$F220,'[1]PLP IMPORT'!$P:$P)=0,"",SUMIF('[1]PLP IMPORT'!$E:$E,$F220,'[1]PLP IMPORT'!$P:$P))</f>
        <v/>
      </c>
      <c r="J220" s="39" t="str">
        <f>IF(SUMIF('[1]PLP IMPORT'!$E:$E,$F220,'[1]PLP IMPORT'!$Q:$Q)=0,"",SUMIF('[1]PLP IMPORT'!$E:$E,$F220,'[1]PLP IMPORT'!$Q:$Q))</f>
        <v/>
      </c>
      <c r="K220" s="39" t="str">
        <f>IF(SUMIF('[1]PLP IMPORT'!$E:$E,$F220,'[1]PLP IMPORT'!$R:$R)=0,"",SUMIF('[1]PLP IMPORT'!$E:$E,$F220,'[1]PLP IMPORT'!$R:$R))</f>
        <v/>
      </c>
      <c r="L220" s="40" t="s">
        <v>40</v>
      </c>
      <c r="M220" s="41" t="s">
        <v>44</v>
      </c>
      <c r="N220" s="45"/>
      <c r="O220" s="45"/>
      <c r="P220" s="45"/>
      <c r="Q220" s="45"/>
      <c r="R220" s="45"/>
      <c r="S220" s="45"/>
      <c r="T220" s="45"/>
      <c r="V220" s="44" t="str">
        <f t="shared" si="26"/>
        <v>014151</v>
      </c>
      <c r="W220" s="44" t="str">
        <f t="shared" si="27"/>
        <v>014151</v>
      </c>
    </row>
    <row r="221" spans="1:23" ht="18" customHeight="1" x14ac:dyDescent="0.3">
      <c r="A221" s="1">
        <f t="shared" si="28"/>
        <v>0</v>
      </c>
      <c r="B221" s="1">
        <f t="shared" si="29"/>
        <v>0</v>
      </c>
      <c r="C221" s="36">
        <f t="shared" si="25"/>
        <v>0</v>
      </c>
      <c r="D221" s="36">
        <f t="shared" ref="D221:D284" si="30">SUM(H221:K221)+SUM(N221:R221)</f>
        <v>0</v>
      </c>
      <c r="E221" s="102" t="s">
        <v>470</v>
      </c>
      <c r="F221" s="103" t="s">
        <v>471</v>
      </c>
      <c r="G221" s="102" t="s">
        <v>451</v>
      </c>
      <c r="H221" s="39" t="str">
        <f>IF(SUMIF('[1]PLP IMPORT'!$E:$E,$F221,'[1]PLP IMPORT'!$O:$O)=0,"",(SUMIF('[1]PLP IMPORT'!$E:$E,F221,'[1]PLP IMPORT'!$O:$O)))</f>
        <v/>
      </c>
      <c r="I221" s="39" t="str">
        <f>IF(SUMIF('[1]PLP IMPORT'!$E:$E,$F221,'[1]PLP IMPORT'!$P:$P)=0,"",SUMIF('[1]PLP IMPORT'!$E:$E,$F221,'[1]PLP IMPORT'!$P:$P))</f>
        <v/>
      </c>
      <c r="J221" s="39" t="str">
        <f>IF(SUMIF('[1]PLP IMPORT'!$E:$E,$F221,'[1]PLP IMPORT'!$Q:$Q)=0,"",SUMIF('[1]PLP IMPORT'!$E:$E,$F221,'[1]PLP IMPORT'!$Q:$Q))</f>
        <v/>
      </c>
      <c r="K221" s="39" t="str">
        <f>IF(SUMIF('[1]PLP IMPORT'!$E:$E,$F221,'[1]PLP IMPORT'!$R:$R)=0,"",SUMIF('[1]PLP IMPORT'!$E:$E,$F221,'[1]PLP IMPORT'!$R:$R))</f>
        <v/>
      </c>
      <c r="L221" s="40" t="s">
        <v>40</v>
      </c>
      <c r="M221" s="41" t="s">
        <v>44</v>
      </c>
      <c r="N221" s="45"/>
      <c r="O221" s="45"/>
      <c r="P221" s="45"/>
      <c r="Q221" s="45"/>
      <c r="R221" s="45"/>
      <c r="S221" s="45"/>
      <c r="T221" s="45"/>
      <c r="V221" s="44" t="str">
        <f t="shared" si="26"/>
        <v>014151</v>
      </c>
      <c r="W221" s="44" t="str">
        <f t="shared" si="27"/>
        <v>014151</v>
      </c>
    </row>
    <row r="222" spans="1:23" ht="18" customHeight="1" x14ac:dyDescent="0.3">
      <c r="A222" s="1">
        <f t="shared" si="28"/>
        <v>0</v>
      </c>
      <c r="B222" s="1">
        <f t="shared" si="29"/>
        <v>0</v>
      </c>
      <c r="C222" s="36">
        <f t="shared" si="25"/>
        <v>0</v>
      </c>
      <c r="D222" s="36">
        <f t="shared" si="30"/>
        <v>0</v>
      </c>
      <c r="E222" s="102" t="s">
        <v>472</v>
      </c>
      <c r="F222" s="103" t="s">
        <v>473</v>
      </c>
      <c r="G222" s="102" t="s">
        <v>451</v>
      </c>
      <c r="H222" s="39" t="str">
        <f>IF(SUMIF('[1]PLP IMPORT'!$E:$E,$F222,'[1]PLP IMPORT'!$O:$O)=0,"",(SUMIF('[1]PLP IMPORT'!$E:$E,F222,'[1]PLP IMPORT'!$O:$O)))</f>
        <v/>
      </c>
      <c r="I222" s="39" t="str">
        <f>IF(SUMIF('[1]PLP IMPORT'!$E:$E,$F222,'[1]PLP IMPORT'!$P:$P)=0,"",SUMIF('[1]PLP IMPORT'!$E:$E,$F222,'[1]PLP IMPORT'!$P:$P))</f>
        <v/>
      </c>
      <c r="J222" s="39" t="str">
        <f>IF(SUMIF('[1]PLP IMPORT'!$E:$E,$F222,'[1]PLP IMPORT'!$Q:$Q)=0,"",SUMIF('[1]PLP IMPORT'!$E:$E,$F222,'[1]PLP IMPORT'!$Q:$Q))</f>
        <v/>
      </c>
      <c r="K222" s="39" t="str">
        <f>IF(SUMIF('[1]PLP IMPORT'!$E:$E,$F222,'[1]PLP IMPORT'!$R:$R)=0,"",SUMIF('[1]PLP IMPORT'!$E:$E,$F222,'[1]PLP IMPORT'!$R:$R))</f>
        <v/>
      </c>
      <c r="L222" s="40" t="s">
        <v>40</v>
      </c>
      <c r="M222" s="41" t="s">
        <v>44</v>
      </c>
      <c r="N222" s="45"/>
      <c r="O222" s="45"/>
      <c r="P222" s="45"/>
      <c r="Q222" s="45"/>
      <c r="R222" s="45"/>
      <c r="S222" s="45"/>
      <c r="T222" s="45"/>
      <c r="V222" s="44" t="str">
        <f t="shared" si="26"/>
        <v>014151</v>
      </c>
      <c r="W222" s="44" t="str">
        <f t="shared" si="27"/>
        <v>014151</v>
      </c>
    </row>
    <row r="223" spans="1:23" ht="18" customHeight="1" x14ac:dyDescent="0.3">
      <c r="A223" s="1">
        <f t="shared" si="28"/>
        <v>0</v>
      </c>
      <c r="B223" s="1">
        <f t="shared" si="29"/>
        <v>0</v>
      </c>
      <c r="C223" s="36">
        <f t="shared" si="25"/>
        <v>0</v>
      </c>
      <c r="D223" s="36">
        <f t="shared" si="30"/>
        <v>0</v>
      </c>
      <c r="E223" s="102" t="s">
        <v>474</v>
      </c>
      <c r="F223" s="103" t="s">
        <v>475</v>
      </c>
      <c r="G223" s="102" t="s">
        <v>451</v>
      </c>
      <c r="H223" s="39" t="str">
        <f>IF(SUMIF('[1]PLP IMPORT'!$E:$E,$F223,'[1]PLP IMPORT'!$O:$O)=0,"",(SUMIF('[1]PLP IMPORT'!$E:$E,F223,'[1]PLP IMPORT'!$O:$O)))</f>
        <v/>
      </c>
      <c r="I223" s="39" t="str">
        <f>IF(SUMIF('[1]PLP IMPORT'!$E:$E,$F223,'[1]PLP IMPORT'!$P:$P)=0,"",SUMIF('[1]PLP IMPORT'!$E:$E,$F223,'[1]PLP IMPORT'!$P:$P))</f>
        <v/>
      </c>
      <c r="J223" s="39" t="str">
        <f>IF(SUMIF('[1]PLP IMPORT'!$E:$E,$F223,'[1]PLP IMPORT'!$Q:$Q)=0,"",SUMIF('[1]PLP IMPORT'!$E:$E,$F223,'[1]PLP IMPORT'!$Q:$Q))</f>
        <v/>
      </c>
      <c r="K223" s="39" t="str">
        <f>IF(SUMIF('[1]PLP IMPORT'!$E:$E,$F223,'[1]PLP IMPORT'!$R:$R)=0,"",SUMIF('[1]PLP IMPORT'!$E:$E,$F223,'[1]PLP IMPORT'!$R:$R))</f>
        <v/>
      </c>
      <c r="L223" s="40" t="s">
        <v>40</v>
      </c>
      <c r="M223" s="41" t="s">
        <v>44</v>
      </c>
      <c r="N223" s="45"/>
      <c r="O223" s="45"/>
      <c r="P223" s="45"/>
      <c r="Q223" s="45"/>
      <c r="R223" s="45"/>
      <c r="S223" s="45"/>
      <c r="T223" s="45"/>
      <c r="V223" s="44" t="str">
        <f t="shared" si="26"/>
        <v>014151</v>
      </c>
      <c r="W223" s="44" t="str">
        <f t="shared" si="27"/>
        <v>014151</v>
      </c>
    </row>
    <row r="224" spans="1:23" ht="18" customHeight="1" x14ac:dyDescent="0.3">
      <c r="A224" s="1">
        <f t="shared" si="28"/>
        <v>0</v>
      </c>
      <c r="B224" s="1">
        <f t="shared" si="29"/>
        <v>0</v>
      </c>
      <c r="C224" s="36">
        <f t="shared" si="25"/>
        <v>0</v>
      </c>
      <c r="D224" s="36">
        <f t="shared" si="30"/>
        <v>0</v>
      </c>
      <c r="E224" s="102" t="s">
        <v>476</v>
      </c>
      <c r="F224" s="103" t="s">
        <v>477</v>
      </c>
      <c r="G224" s="102" t="s">
        <v>451</v>
      </c>
      <c r="H224" s="39" t="str">
        <f>IF(SUMIF('[1]PLP IMPORT'!$E:$E,$F224,'[1]PLP IMPORT'!$O:$O)=0,"",(SUMIF('[1]PLP IMPORT'!$E:$E,F224,'[1]PLP IMPORT'!$O:$O)))</f>
        <v/>
      </c>
      <c r="I224" s="39" t="str">
        <f>IF(SUMIF('[1]PLP IMPORT'!$E:$E,$F224,'[1]PLP IMPORT'!$P:$P)=0,"",SUMIF('[1]PLP IMPORT'!$E:$E,$F224,'[1]PLP IMPORT'!$P:$P))</f>
        <v/>
      </c>
      <c r="J224" s="39" t="str">
        <f>IF(SUMIF('[1]PLP IMPORT'!$E:$E,$F224,'[1]PLP IMPORT'!$Q:$Q)=0,"",SUMIF('[1]PLP IMPORT'!$E:$E,$F224,'[1]PLP IMPORT'!$Q:$Q))</f>
        <v/>
      </c>
      <c r="K224" s="39" t="str">
        <f>IF(SUMIF('[1]PLP IMPORT'!$E:$E,$F224,'[1]PLP IMPORT'!$R:$R)=0,"",SUMIF('[1]PLP IMPORT'!$E:$E,$F224,'[1]PLP IMPORT'!$R:$R))</f>
        <v/>
      </c>
      <c r="L224" s="40" t="s">
        <v>40</v>
      </c>
      <c r="M224" s="41" t="s">
        <v>44</v>
      </c>
      <c r="N224" s="45"/>
      <c r="O224" s="45"/>
      <c r="P224" s="45"/>
      <c r="Q224" s="45"/>
      <c r="R224" s="45"/>
      <c r="S224" s="45"/>
      <c r="T224" s="45"/>
      <c r="V224" s="44" t="str">
        <f t="shared" si="26"/>
        <v>014151</v>
      </c>
      <c r="W224" s="44" t="str">
        <f t="shared" si="27"/>
        <v>014151</v>
      </c>
    </row>
    <row r="225" spans="1:23" ht="18" customHeight="1" x14ac:dyDescent="0.3">
      <c r="A225" s="1">
        <f t="shared" si="28"/>
        <v>0</v>
      </c>
      <c r="B225" s="1">
        <f t="shared" si="29"/>
        <v>0</v>
      </c>
      <c r="C225" s="36">
        <f t="shared" si="25"/>
        <v>0</v>
      </c>
      <c r="D225" s="36">
        <f t="shared" si="30"/>
        <v>0</v>
      </c>
      <c r="E225" s="102" t="s">
        <v>478</v>
      </c>
      <c r="F225" s="103" t="s">
        <v>479</v>
      </c>
      <c r="G225" s="102" t="s">
        <v>451</v>
      </c>
      <c r="H225" s="39" t="str">
        <f>IF(SUMIF('[1]PLP IMPORT'!$E:$E,$F225,'[1]PLP IMPORT'!$O:$O)=0,"",(SUMIF('[1]PLP IMPORT'!$E:$E,F225,'[1]PLP IMPORT'!$O:$O)))</f>
        <v/>
      </c>
      <c r="I225" s="39" t="str">
        <f>IF(SUMIF('[1]PLP IMPORT'!$E:$E,$F225,'[1]PLP IMPORT'!$P:$P)=0,"",SUMIF('[1]PLP IMPORT'!$E:$E,$F225,'[1]PLP IMPORT'!$P:$P))</f>
        <v/>
      </c>
      <c r="J225" s="39" t="str">
        <f>IF(SUMIF('[1]PLP IMPORT'!$E:$E,$F225,'[1]PLP IMPORT'!$Q:$Q)=0,"",SUMIF('[1]PLP IMPORT'!$E:$E,$F225,'[1]PLP IMPORT'!$Q:$Q))</f>
        <v/>
      </c>
      <c r="K225" s="39" t="str">
        <f>IF(SUMIF('[1]PLP IMPORT'!$E:$E,$F225,'[1]PLP IMPORT'!$R:$R)=0,"",SUMIF('[1]PLP IMPORT'!$E:$E,$F225,'[1]PLP IMPORT'!$R:$R))</f>
        <v/>
      </c>
      <c r="L225" s="40" t="s">
        <v>480</v>
      </c>
      <c r="M225" s="41" t="s">
        <v>44</v>
      </c>
      <c r="N225" s="45"/>
      <c r="O225" s="45"/>
      <c r="P225" s="45"/>
      <c r="Q225" s="45"/>
      <c r="R225" s="45"/>
      <c r="S225" s="45"/>
      <c r="T225" s="45"/>
      <c r="V225" s="44" t="str">
        <f t="shared" si="26"/>
        <v>014151</v>
      </c>
      <c r="W225" s="44" t="str">
        <f t="shared" si="27"/>
        <v>014151</v>
      </c>
    </row>
    <row r="226" spans="1:23" ht="18" customHeight="1" x14ac:dyDescent="0.3">
      <c r="A226" s="1">
        <f t="shared" si="28"/>
        <v>0</v>
      </c>
      <c r="B226" s="1">
        <f t="shared" si="29"/>
        <v>0</v>
      </c>
      <c r="C226" s="36">
        <f t="shared" si="25"/>
        <v>0</v>
      </c>
      <c r="D226" s="36">
        <f t="shared" si="30"/>
        <v>0</v>
      </c>
      <c r="E226" s="102" t="s">
        <v>481</v>
      </c>
      <c r="F226" s="103" t="s">
        <v>482</v>
      </c>
      <c r="G226" s="102" t="s">
        <v>451</v>
      </c>
      <c r="H226" s="39" t="str">
        <f>IF(SUMIF('[1]PLP IMPORT'!$E:$E,$F226,'[1]PLP IMPORT'!$O:$O)=0,"",(SUMIF('[1]PLP IMPORT'!$E:$E,F226,'[1]PLP IMPORT'!$O:$O)))</f>
        <v/>
      </c>
      <c r="I226" s="39" t="str">
        <f>IF(SUMIF('[1]PLP IMPORT'!$E:$E,$F226,'[1]PLP IMPORT'!$P:$P)=0,"",SUMIF('[1]PLP IMPORT'!$E:$E,$F226,'[1]PLP IMPORT'!$P:$P))</f>
        <v/>
      </c>
      <c r="J226" s="39" t="str">
        <f>IF(SUMIF('[1]PLP IMPORT'!$E:$E,$F226,'[1]PLP IMPORT'!$Q:$Q)=0,"",SUMIF('[1]PLP IMPORT'!$E:$E,$F226,'[1]PLP IMPORT'!$Q:$Q))</f>
        <v/>
      </c>
      <c r="K226" s="39" t="str">
        <f>IF(SUMIF('[1]PLP IMPORT'!$E:$E,$F226,'[1]PLP IMPORT'!$R:$R)=0,"",SUMIF('[1]PLP IMPORT'!$E:$E,$F226,'[1]PLP IMPORT'!$R:$R))</f>
        <v/>
      </c>
      <c r="L226" s="40" t="s">
        <v>40</v>
      </c>
      <c r="M226" s="41" t="s">
        <v>44</v>
      </c>
      <c r="N226" s="45"/>
      <c r="O226" s="45"/>
      <c r="P226" s="45"/>
      <c r="Q226" s="45"/>
      <c r="R226" s="45"/>
      <c r="S226" s="45"/>
      <c r="T226" s="45"/>
      <c r="V226" s="44" t="str">
        <f t="shared" si="26"/>
        <v>014151</v>
      </c>
      <c r="W226" s="44" t="str">
        <f t="shared" si="27"/>
        <v>014151</v>
      </c>
    </row>
    <row r="227" spans="1:23" ht="18" customHeight="1" x14ac:dyDescent="0.3">
      <c r="A227" s="1">
        <f t="shared" si="28"/>
        <v>0</v>
      </c>
      <c r="B227" s="1">
        <f t="shared" si="29"/>
        <v>0</v>
      </c>
      <c r="C227" s="36">
        <f t="shared" si="25"/>
        <v>0</v>
      </c>
      <c r="D227" s="36">
        <f t="shared" si="30"/>
        <v>0</v>
      </c>
      <c r="E227" s="102" t="s">
        <v>483</v>
      </c>
      <c r="F227" s="103" t="s">
        <v>484</v>
      </c>
      <c r="G227" s="102" t="s">
        <v>451</v>
      </c>
      <c r="H227" s="39" t="str">
        <f>IF(SUMIF('[1]PLP IMPORT'!$E:$E,$F227,'[1]PLP IMPORT'!$O:$O)=0,"",(SUMIF('[1]PLP IMPORT'!$E:$E,F227,'[1]PLP IMPORT'!$O:$O)))</f>
        <v/>
      </c>
      <c r="I227" s="39" t="str">
        <f>IF(SUMIF('[1]PLP IMPORT'!$E:$E,$F227,'[1]PLP IMPORT'!$P:$P)=0,"",SUMIF('[1]PLP IMPORT'!$E:$E,$F227,'[1]PLP IMPORT'!$P:$P))</f>
        <v/>
      </c>
      <c r="J227" s="39" t="str">
        <f>IF(SUMIF('[1]PLP IMPORT'!$E:$E,$F227,'[1]PLP IMPORT'!$Q:$Q)=0,"",SUMIF('[1]PLP IMPORT'!$E:$E,$F227,'[1]PLP IMPORT'!$Q:$Q))</f>
        <v/>
      </c>
      <c r="K227" s="39" t="str">
        <f>IF(SUMIF('[1]PLP IMPORT'!$E:$E,$F227,'[1]PLP IMPORT'!$R:$R)=0,"",SUMIF('[1]PLP IMPORT'!$E:$E,$F227,'[1]PLP IMPORT'!$R:$R))</f>
        <v/>
      </c>
      <c r="L227" s="40" t="s">
        <v>40</v>
      </c>
      <c r="M227" s="41" t="s">
        <v>44</v>
      </c>
      <c r="N227" s="45"/>
      <c r="O227" s="45"/>
      <c r="P227" s="45"/>
      <c r="Q227" s="45"/>
      <c r="R227" s="45"/>
      <c r="S227" s="45"/>
      <c r="T227" s="45"/>
      <c r="V227" s="44" t="str">
        <f t="shared" si="26"/>
        <v>014151</v>
      </c>
      <c r="W227" s="44" t="str">
        <f t="shared" si="27"/>
        <v>014151</v>
      </c>
    </row>
    <row r="228" spans="1:23" ht="18" customHeight="1" x14ac:dyDescent="0.3">
      <c r="A228" s="1">
        <f t="shared" si="28"/>
        <v>0</v>
      </c>
      <c r="B228" s="1">
        <f t="shared" si="29"/>
        <v>0</v>
      </c>
      <c r="C228" s="36">
        <f t="shared" si="25"/>
        <v>0</v>
      </c>
      <c r="D228" s="36">
        <f t="shared" si="30"/>
        <v>0</v>
      </c>
      <c r="E228" s="102" t="s">
        <v>485</v>
      </c>
      <c r="F228" s="103" t="s">
        <v>486</v>
      </c>
      <c r="G228" s="102" t="s">
        <v>451</v>
      </c>
      <c r="H228" s="39" t="str">
        <f>IF(SUMIF('[1]PLP IMPORT'!$E:$E,$F228,'[1]PLP IMPORT'!$O:$O)=0,"",(SUMIF('[1]PLP IMPORT'!$E:$E,F228,'[1]PLP IMPORT'!$O:$O)))</f>
        <v/>
      </c>
      <c r="I228" s="39" t="str">
        <f>IF(SUMIF('[1]PLP IMPORT'!$E:$E,$F228,'[1]PLP IMPORT'!$P:$P)=0,"",SUMIF('[1]PLP IMPORT'!$E:$E,$F228,'[1]PLP IMPORT'!$P:$P))</f>
        <v/>
      </c>
      <c r="J228" s="39" t="str">
        <f>IF(SUMIF('[1]PLP IMPORT'!$E:$E,$F228,'[1]PLP IMPORT'!$Q:$Q)=0,"",SUMIF('[1]PLP IMPORT'!$E:$E,$F228,'[1]PLP IMPORT'!$Q:$Q))</f>
        <v/>
      </c>
      <c r="K228" s="39" t="str">
        <f>IF(SUMIF('[1]PLP IMPORT'!$E:$E,$F228,'[1]PLP IMPORT'!$R:$R)=0,"",SUMIF('[1]PLP IMPORT'!$E:$E,$F228,'[1]PLP IMPORT'!$R:$R))</f>
        <v/>
      </c>
      <c r="L228" s="40" t="s">
        <v>40</v>
      </c>
      <c r="M228" s="41" t="s">
        <v>44</v>
      </c>
      <c r="N228" s="45"/>
      <c r="O228" s="45"/>
      <c r="P228" s="45"/>
      <c r="Q228" s="45"/>
      <c r="R228" s="45"/>
      <c r="S228" s="45"/>
      <c r="T228" s="45"/>
      <c r="V228" s="44" t="str">
        <f t="shared" si="26"/>
        <v>014151</v>
      </c>
      <c r="W228" s="44" t="str">
        <f t="shared" si="27"/>
        <v>014151</v>
      </c>
    </row>
    <row r="229" spans="1:23" ht="18" customHeight="1" x14ac:dyDescent="0.3">
      <c r="A229" s="1">
        <f t="shared" si="28"/>
        <v>0</v>
      </c>
      <c r="B229" s="1">
        <f t="shared" si="29"/>
        <v>0</v>
      </c>
      <c r="C229" s="36">
        <f t="shared" si="25"/>
        <v>0</v>
      </c>
      <c r="D229" s="36">
        <f t="shared" si="30"/>
        <v>0</v>
      </c>
      <c r="E229" s="102" t="s">
        <v>487</v>
      </c>
      <c r="F229" s="103" t="s">
        <v>488</v>
      </c>
      <c r="G229" s="102" t="s">
        <v>451</v>
      </c>
      <c r="H229" s="39" t="str">
        <f>IF(SUMIF('[1]PLP IMPORT'!$E:$E,$F229,'[1]PLP IMPORT'!$O:$O)=0,"",(SUMIF('[1]PLP IMPORT'!$E:$E,F229,'[1]PLP IMPORT'!$O:$O)))</f>
        <v/>
      </c>
      <c r="I229" s="39" t="str">
        <f>IF(SUMIF('[1]PLP IMPORT'!$E:$E,$F229,'[1]PLP IMPORT'!$P:$P)=0,"",SUMIF('[1]PLP IMPORT'!$E:$E,$F229,'[1]PLP IMPORT'!$P:$P))</f>
        <v/>
      </c>
      <c r="J229" s="39" t="str">
        <f>IF(SUMIF('[1]PLP IMPORT'!$E:$E,$F229,'[1]PLP IMPORT'!$Q:$Q)=0,"",SUMIF('[1]PLP IMPORT'!$E:$E,$F229,'[1]PLP IMPORT'!$Q:$Q))</f>
        <v/>
      </c>
      <c r="K229" s="39" t="str">
        <f>IF(SUMIF('[1]PLP IMPORT'!$E:$E,$F229,'[1]PLP IMPORT'!$R:$R)=0,"",SUMIF('[1]PLP IMPORT'!$E:$E,$F229,'[1]PLP IMPORT'!$R:$R))</f>
        <v/>
      </c>
      <c r="L229" s="40" t="s">
        <v>40</v>
      </c>
      <c r="M229" s="41" t="s">
        <v>44</v>
      </c>
      <c r="N229" s="45"/>
      <c r="O229" s="45"/>
      <c r="P229" s="45"/>
      <c r="Q229" s="45"/>
      <c r="R229" s="45"/>
      <c r="S229" s="45"/>
      <c r="T229" s="45"/>
      <c r="V229" s="44" t="str">
        <f t="shared" si="26"/>
        <v>014151</v>
      </c>
      <c r="W229" s="44" t="str">
        <f t="shared" si="27"/>
        <v>014151</v>
      </c>
    </row>
    <row r="230" spans="1:23" ht="18" customHeight="1" x14ac:dyDescent="0.3">
      <c r="A230" s="1">
        <f t="shared" si="28"/>
        <v>0</v>
      </c>
      <c r="B230" s="1">
        <f t="shared" si="29"/>
        <v>0</v>
      </c>
      <c r="C230" s="36">
        <f t="shared" si="25"/>
        <v>0</v>
      </c>
      <c r="D230" s="36">
        <f t="shared" si="30"/>
        <v>0</v>
      </c>
      <c r="E230" s="102" t="s">
        <v>489</v>
      </c>
      <c r="F230" s="103" t="s">
        <v>490</v>
      </c>
      <c r="G230" s="102" t="s">
        <v>451</v>
      </c>
      <c r="H230" s="39" t="str">
        <f>IF(SUMIF('[1]PLP IMPORT'!$E:$E,$F230,'[1]PLP IMPORT'!$O:$O)=0,"",(SUMIF('[1]PLP IMPORT'!$E:$E,F230,'[1]PLP IMPORT'!$O:$O)))</f>
        <v/>
      </c>
      <c r="I230" s="39" t="str">
        <f>IF(SUMIF('[1]PLP IMPORT'!$E:$E,$F230,'[1]PLP IMPORT'!$P:$P)=0,"",SUMIF('[1]PLP IMPORT'!$E:$E,$F230,'[1]PLP IMPORT'!$P:$P))</f>
        <v/>
      </c>
      <c r="J230" s="39" t="str">
        <f>IF(SUMIF('[1]PLP IMPORT'!$E:$E,$F230,'[1]PLP IMPORT'!$Q:$Q)=0,"",SUMIF('[1]PLP IMPORT'!$E:$E,$F230,'[1]PLP IMPORT'!$Q:$Q))</f>
        <v/>
      </c>
      <c r="K230" s="39" t="str">
        <f>IF(SUMIF('[1]PLP IMPORT'!$E:$E,$F230,'[1]PLP IMPORT'!$R:$R)=0,"",SUMIF('[1]PLP IMPORT'!$E:$E,$F230,'[1]PLP IMPORT'!$R:$R))</f>
        <v/>
      </c>
      <c r="L230" s="40" t="s">
        <v>40</v>
      </c>
      <c r="M230" s="41" t="s">
        <v>44</v>
      </c>
      <c r="N230" s="45"/>
      <c r="O230" s="45"/>
      <c r="P230" s="45"/>
      <c r="Q230" s="45"/>
      <c r="R230" s="45"/>
      <c r="S230" s="45"/>
      <c r="T230" s="45"/>
      <c r="V230" s="44" t="str">
        <f t="shared" si="26"/>
        <v>014151</v>
      </c>
      <c r="W230" s="44" t="str">
        <f t="shared" si="27"/>
        <v>014151</v>
      </c>
    </row>
    <row r="231" spans="1:23" ht="18" customHeight="1" x14ac:dyDescent="0.3">
      <c r="A231" s="1">
        <f t="shared" si="28"/>
        <v>0</v>
      </c>
      <c r="B231" s="1">
        <f t="shared" si="29"/>
        <v>0</v>
      </c>
      <c r="C231" s="36">
        <f t="shared" si="25"/>
        <v>0</v>
      </c>
      <c r="D231" s="36">
        <f t="shared" si="30"/>
        <v>0</v>
      </c>
      <c r="E231" s="102" t="s">
        <v>491</v>
      </c>
      <c r="F231" s="103" t="s">
        <v>492</v>
      </c>
      <c r="G231" s="102" t="s">
        <v>451</v>
      </c>
      <c r="H231" s="39" t="str">
        <f>IF(SUMIF('[1]PLP IMPORT'!$E:$E,$F231,'[1]PLP IMPORT'!$O:$O)=0,"",(SUMIF('[1]PLP IMPORT'!$E:$E,F231,'[1]PLP IMPORT'!$O:$O)))</f>
        <v/>
      </c>
      <c r="I231" s="39" t="str">
        <f>IF(SUMIF('[1]PLP IMPORT'!$E:$E,$F231,'[1]PLP IMPORT'!$P:$P)=0,"",SUMIF('[1]PLP IMPORT'!$E:$E,$F231,'[1]PLP IMPORT'!$P:$P))</f>
        <v/>
      </c>
      <c r="J231" s="39" t="str">
        <f>IF(SUMIF('[1]PLP IMPORT'!$E:$E,$F231,'[1]PLP IMPORT'!$Q:$Q)=0,"",SUMIF('[1]PLP IMPORT'!$E:$E,$F231,'[1]PLP IMPORT'!$Q:$Q))</f>
        <v/>
      </c>
      <c r="K231" s="39" t="str">
        <f>IF(SUMIF('[1]PLP IMPORT'!$E:$E,$F231,'[1]PLP IMPORT'!$R:$R)=0,"",SUMIF('[1]PLP IMPORT'!$E:$E,$F231,'[1]PLP IMPORT'!$R:$R))</f>
        <v/>
      </c>
      <c r="L231" s="40" t="s">
        <v>40</v>
      </c>
      <c r="M231" s="41" t="s">
        <v>44</v>
      </c>
      <c r="N231" s="45"/>
      <c r="O231" s="45"/>
      <c r="P231" s="45"/>
      <c r="Q231" s="45"/>
      <c r="R231" s="45"/>
      <c r="S231" s="45"/>
      <c r="T231" s="45"/>
      <c r="V231" s="44" t="str">
        <f t="shared" si="26"/>
        <v>014151</v>
      </c>
      <c r="W231" s="44" t="str">
        <f t="shared" si="27"/>
        <v>014151</v>
      </c>
    </row>
    <row r="232" spans="1:23" ht="18" customHeight="1" x14ac:dyDescent="0.3">
      <c r="A232" s="1">
        <f t="shared" si="28"/>
        <v>0</v>
      </c>
      <c r="B232" s="1">
        <f t="shared" si="29"/>
        <v>0</v>
      </c>
      <c r="C232" s="36">
        <f t="shared" si="25"/>
        <v>0</v>
      </c>
      <c r="D232" s="36">
        <f t="shared" si="30"/>
        <v>0</v>
      </c>
      <c r="E232" s="102" t="s">
        <v>493</v>
      </c>
      <c r="F232" s="103" t="s">
        <v>494</v>
      </c>
      <c r="G232" s="102" t="s">
        <v>451</v>
      </c>
      <c r="H232" s="39" t="str">
        <f>IF(SUMIF('[1]PLP IMPORT'!$E:$E,$F232,'[1]PLP IMPORT'!$O:$O)=0,"",(SUMIF('[1]PLP IMPORT'!$E:$E,F232,'[1]PLP IMPORT'!$O:$O)))</f>
        <v/>
      </c>
      <c r="I232" s="39" t="str">
        <f>IF(SUMIF('[1]PLP IMPORT'!$E:$E,$F232,'[1]PLP IMPORT'!$P:$P)=0,"",SUMIF('[1]PLP IMPORT'!$E:$E,$F232,'[1]PLP IMPORT'!$P:$P))</f>
        <v/>
      </c>
      <c r="J232" s="39" t="str">
        <f>IF(SUMIF('[1]PLP IMPORT'!$E:$E,$F232,'[1]PLP IMPORT'!$Q:$Q)=0,"",SUMIF('[1]PLP IMPORT'!$E:$E,$F232,'[1]PLP IMPORT'!$Q:$Q))</f>
        <v/>
      </c>
      <c r="K232" s="39" t="str">
        <f>IF(SUMIF('[1]PLP IMPORT'!$E:$E,$F232,'[1]PLP IMPORT'!$R:$R)=0,"",SUMIF('[1]PLP IMPORT'!$E:$E,$F232,'[1]PLP IMPORT'!$R:$R))</f>
        <v/>
      </c>
      <c r="L232" s="40" t="s">
        <v>40</v>
      </c>
      <c r="M232" s="41" t="s">
        <v>44</v>
      </c>
      <c r="N232" s="45"/>
      <c r="O232" s="45"/>
      <c r="P232" s="45"/>
      <c r="Q232" s="45"/>
      <c r="R232" s="45"/>
      <c r="S232" s="45"/>
      <c r="T232" s="45"/>
      <c r="V232" s="44" t="str">
        <f t="shared" si="26"/>
        <v>014151</v>
      </c>
      <c r="W232" s="44" t="str">
        <f t="shared" si="27"/>
        <v>014151</v>
      </c>
    </row>
    <row r="233" spans="1:23" ht="18" customHeight="1" x14ac:dyDescent="0.3">
      <c r="A233" s="1">
        <f t="shared" si="28"/>
        <v>0</v>
      </c>
      <c r="B233" s="1">
        <f t="shared" si="29"/>
        <v>0</v>
      </c>
      <c r="C233" s="36">
        <f t="shared" si="25"/>
        <v>0</v>
      </c>
      <c r="D233" s="36">
        <f t="shared" si="30"/>
        <v>0</v>
      </c>
      <c r="E233" s="102" t="s">
        <v>495</v>
      </c>
      <c r="F233" s="103" t="s">
        <v>496</v>
      </c>
      <c r="G233" s="102" t="s">
        <v>451</v>
      </c>
      <c r="H233" s="39" t="str">
        <f>IF(SUMIF('[1]PLP IMPORT'!$E:$E,$F233,'[1]PLP IMPORT'!$O:$O)=0,"",(SUMIF('[1]PLP IMPORT'!$E:$E,F233,'[1]PLP IMPORT'!$O:$O)))</f>
        <v/>
      </c>
      <c r="I233" s="39" t="str">
        <f>IF(SUMIF('[1]PLP IMPORT'!$E:$E,$F233,'[1]PLP IMPORT'!$P:$P)=0,"",SUMIF('[1]PLP IMPORT'!$E:$E,$F233,'[1]PLP IMPORT'!$P:$P))</f>
        <v/>
      </c>
      <c r="J233" s="39" t="str">
        <f>IF(SUMIF('[1]PLP IMPORT'!$E:$E,$F233,'[1]PLP IMPORT'!$Q:$Q)=0,"",SUMIF('[1]PLP IMPORT'!$E:$E,$F233,'[1]PLP IMPORT'!$Q:$Q))</f>
        <v/>
      </c>
      <c r="K233" s="39" t="str">
        <f>IF(SUMIF('[1]PLP IMPORT'!$E:$E,$F233,'[1]PLP IMPORT'!$R:$R)=0,"",SUMIF('[1]PLP IMPORT'!$E:$E,$F233,'[1]PLP IMPORT'!$R:$R))</f>
        <v/>
      </c>
      <c r="L233" s="40" t="s">
        <v>40</v>
      </c>
      <c r="M233" s="41" t="s">
        <v>44</v>
      </c>
      <c r="N233" s="45"/>
      <c r="O233" s="45"/>
      <c r="P233" s="45"/>
      <c r="Q233" s="45"/>
      <c r="R233" s="45"/>
      <c r="S233" s="45"/>
      <c r="T233" s="45"/>
      <c r="V233" s="44" t="str">
        <f t="shared" si="26"/>
        <v>014151</v>
      </c>
      <c r="W233" s="44" t="str">
        <f t="shared" si="27"/>
        <v>014151</v>
      </c>
    </row>
    <row r="234" spans="1:23" ht="18" customHeight="1" x14ac:dyDescent="0.3">
      <c r="A234" s="1">
        <f t="shared" si="28"/>
        <v>0</v>
      </c>
      <c r="B234" s="1">
        <f t="shared" si="29"/>
        <v>0</v>
      </c>
      <c r="C234" s="36">
        <f t="shared" si="25"/>
        <v>0</v>
      </c>
      <c r="D234" s="36">
        <f t="shared" si="30"/>
        <v>0</v>
      </c>
      <c r="E234" s="102" t="s">
        <v>497</v>
      </c>
      <c r="F234" s="103" t="s">
        <v>498</v>
      </c>
      <c r="G234" s="102" t="s">
        <v>451</v>
      </c>
      <c r="H234" s="39" t="str">
        <f>IF(SUMIF('[1]PLP IMPORT'!$E:$E,$F234,'[1]PLP IMPORT'!$O:$O)=0,"",(SUMIF('[1]PLP IMPORT'!$E:$E,F234,'[1]PLP IMPORT'!$O:$O)))</f>
        <v/>
      </c>
      <c r="I234" s="39" t="str">
        <f>IF(SUMIF('[1]PLP IMPORT'!$E:$E,$F234,'[1]PLP IMPORT'!$P:$P)=0,"",SUMIF('[1]PLP IMPORT'!$E:$E,$F234,'[1]PLP IMPORT'!$P:$P))</f>
        <v/>
      </c>
      <c r="J234" s="39" t="str">
        <f>IF(SUMIF('[1]PLP IMPORT'!$E:$E,$F234,'[1]PLP IMPORT'!$Q:$Q)=0,"",SUMIF('[1]PLP IMPORT'!$E:$E,$F234,'[1]PLP IMPORT'!$Q:$Q))</f>
        <v/>
      </c>
      <c r="K234" s="39" t="str">
        <f>IF(SUMIF('[1]PLP IMPORT'!$E:$E,$F234,'[1]PLP IMPORT'!$R:$R)=0,"",SUMIF('[1]PLP IMPORT'!$E:$E,$F234,'[1]PLP IMPORT'!$R:$R))</f>
        <v/>
      </c>
      <c r="L234" s="40" t="s">
        <v>40</v>
      </c>
      <c r="M234" s="41" t="s">
        <v>44</v>
      </c>
      <c r="N234" s="45"/>
      <c r="O234" s="45"/>
      <c r="P234" s="45"/>
      <c r="Q234" s="45"/>
      <c r="R234" s="45"/>
      <c r="S234" s="45"/>
      <c r="T234" s="45"/>
      <c r="V234" s="44" t="str">
        <f t="shared" si="26"/>
        <v>014151</v>
      </c>
      <c r="W234" s="44" t="str">
        <f t="shared" si="27"/>
        <v>014151</v>
      </c>
    </row>
    <row r="235" spans="1:23" ht="18" customHeight="1" x14ac:dyDescent="0.3">
      <c r="A235" s="1">
        <f t="shared" si="28"/>
        <v>0</v>
      </c>
      <c r="B235" s="1">
        <f t="shared" si="29"/>
        <v>0</v>
      </c>
      <c r="C235" s="36">
        <f t="shared" si="25"/>
        <v>0</v>
      </c>
      <c r="D235" s="36">
        <f t="shared" si="30"/>
        <v>0</v>
      </c>
      <c r="E235" s="102" t="s">
        <v>499</v>
      </c>
      <c r="F235" s="103" t="s">
        <v>500</v>
      </c>
      <c r="G235" s="102" t="s">
        <v>451</v>
      </c>
      <c r="H235" s="39" t="str">
        <f>IF(SUMIF('[1]PLP IMPORT'!$E:$E,$F235,'[1]PLP IMPORT'!$O:$O)=0,"",(SUMIF('[1]PLP IMPORT'!$E:$E,F235,'[1]PLP IMPORT'!$O:$O)))</f>
        <v/>
      </c>
      <c r="I235" s="39" t="str">
        <f>IF(SUMIF('[1]PLP IMPORT'!$E:$E,$F235,'[1]PLP IMPORT'!$P:$P)=0,"",SUMIF('[1]PLP IMPORT'!$E:$E,$F235,'[1]PLP IMPORT'!$P:$P))</f>
        <v/>
      </c>
      <c r="J235" s="39" t="str">
        <f>IF(SUMIF('[1]PLP IMPORT'!$E:$E,$F235,'[1]PLP IMPORT'!$Q:$Q)=0,"",SUMIF('[1]PLP IMPORT'!$E:$E,$F235,'[1]PLP IMPORT'!$Q:$Q))</f>
        <v/>
      </c>
      <c r="K235" s="39" t="str">
        <f>IF(SUMIF('[1]PLP IMPORT'!$E:$E,$F235,'[1]PLP IMPORT'!$R:$R)=0,"",SUMIF('[1]PLP IMPORT'!$E:$E,$F235,'[1]PLP IMPORT'!$R:$R))</f>
        <v/>
      </c>
      <c r="L235" s="40" t="s">
        <v>40</v>
      </c>
      <c r="M235" s="41" t="s">
        <v>44</v>
      </c>
      <c r="N235" s="45"/>
      <c r="O235" s="45"/>
      <c r="P235" s="45"/>
      <c r="Q235" s="45"/>
      <c r="R235" s="45"/>
      <c r="S235" s="45"/>
      <c r="T235" s="45"/>
      <c r="V235" s="44" t="str">
        <f t="shared" si="26"/>
        <v>014151</v>
      </c>
      <c r="W235" s="44" t="str">
        <f t="shared" si="27"/>
        <v>014151</v>
      </c>
    </row>
    <row r="236" spans="1:23" ht="18" customHeight="1" x14ac:dyDescent="0.3">
      <c r="A236" s="1">
        <f t="shared" si="28"/>
        <v>0</v>
      </c>
      <c r="B236" s="1">
        <f t="shared" si="29"/>
        <v>0</v>
      </c>
      <c r="C236" s="36">
        <f t="shared" si="25"/>
        <v>0</v>
      </c>
      <c r="D236" s="36">
        <f t="shared" si="30"/>
        <v>0</v>
      </c>
      <c r="E236" s="102" t="s">
        <v>501</v>
      </c>
      <c r="F236" s="103" t="s">
        <v>502</v>
      </c>
      <c r="G236" s="102" t="s">
        <v>451</v>
      </c>
      <c r="H236" s="39" t="str">
        <f>IF(SUMIF('[1]PLP IMPORT'!$E:$E,$F236,'[1]PLP IMPORT'!$O:$O)=0,"",(SUMIF('[1]PLP IMPORT'!$E:$E,F236,'[1]PLP IMPORT'!$O:$O)))</f>
        <v/>
      </c>
      <c r="I236" s="39" t="str">
        <f>IF(SUMIF('[1]PLP IMPORT'!$E:$E,$F236,'[1]PLP IMPORT'!$P:$P)=0,"",SUMIF('[1]PLP IMPORT'!$E:$E,$F236,'[1]PLP IMPORT'!$P:$P))</f>
        <v/>
      </c>
      <c r="J236" s="39" t="str">
        <f>IF(SUMIF('[1]PLP IMPORT'!$E:$E,$F236,'[1]PLP IMPORT'!$Q:$Q)=0,"",SUMIF('[1]PLP IMPORT'!$E:$E,$F236,'[1]PLP IMPORT'!$Q:$Q))</f>
        <v/>
      </c>
      <c r="K236" s="39" t="str">
        <f>IF(SUMIF('[1]PLP IMPORT'!$E:$E,$F236,'[1]PLP IMPORT'!$R:$R)=0,"",SUMIF('[1]PLP IMPORT'!$E:$E,$F236,'[1]PLP IMPORT'!$R:$R))</f>
        <v/>
      </c>
      <c r="L236" s="40" t="s">
        <v>40</v>
      </c>
      <c r="M236" s="41" t="s">
        <v>44</v>
      </c>
      <c r="N236" s="45"/>
      <c r="O236" s="45"/>
      <c r="P236" s="45"/>
      <c r="Q236" s="45"/>
      <c r="R236" s="45"/>
      <c r="S236" s="45"/>
      <c r="T236" s="45"/>
      <c r="V236" s="44" t="str">
        <f t="shared" si="26"/>
        <v>014151</v>
      </c>
      <c r="W236" s="44" t="str">
        <f t="shared" si="27"/>
        <v>014151</v>
      </c>
    </row>
    <row r="237" spans="1:23" ht="18" customHeight="1" x14ac:dyDescent="0.3">
      <c r="A237" s="1">
        <f t="shared" si="28"/>
        <v>0</v>
      </c>
      <c r="B237" s="1">
        <f t="shared" si="29"/>
        <v>0</v>
      </c>
      <c r="C237" s="36">
        <f t="shared" si="25"/>
        <v>0</v>
      </c>
      <c r="D237" s="36">
        <f t="shared" si="30"/>
        <v>0</v>
      </c>
      <c r="E237" s="102" t="s">
        <v>503</v>
      </c>
      <c r="F237" s="103" t="s">
        <v>504</v>
      </c>
      <c r="G237" s="102" t="s">
        <v>451</v>
      </c>
      <c r="H237" s="39" t="str">
        <f>IF(SUMIF('[1]PLP IMPORT'!$E:$E,$F237,'[1]PLP IMPORT'!$O:$O)=0,"",(SUMIF('[1]PLP IMPORT'!$E:$E,F237,'[1]PLP IMPORT'!$O:$O)))</f>
        <v/>
      </c>
      <c r="I237" s="39" t="str">
        <f>IF(SUMIF('[1]PLP IMPORT'!$E:$E,$F237,'[1]PLP IMPORT'!$P:$P)=0,"",SUMIF('[1]PLP IMPORT'!$E:$E,$F237,'[1]PLP IMPORT'!$P:$P))</f>
        <v/>
      </c>
      <c r="J237" s="39" t="str">
        <f>IF(SUMIF('[1]PLP IMPORT'!$E:$E,$F237,'[1]PLP IMPORT'!$Q:$Q)=0,"",SUMIF('[1]PLP IMPORT'!$E:$E,$F237,'[1]PLP IMPORT'!$Q:$Q))</f>
        <v/>
      </c>
      <c r="K237" s="39" t="str">
        <f>IF(SUMIF('[1]PLP IMPORT'!$E:$E,$F237,'[1]PLP IMPORT'!$R:$R)=0,"",SUMIF('[1]PLP IMPORT'!$E:$E,$F237,'[1]PLP IMPORT'!$R:$R))</f>
        <v/>
      </c>
      <c r="L237" s="40" t="s">
        <v>40</v>
      </c>
      <c r="M237" s="41" t="s">
        <v>44</v>
      </c>
      <c r="N237" s="45"/>
      <c r="O237" s="45"/>
      <c r="P237" s="45"/>
      <c r="Q237" s="45"/>
      <c r="R237" s="45"/>
      <c r="S237" s="45"/>
      <c r="T237" s="45"/>
      <c r="V237" s="44" t="str">
        <f t="shared" si="26"/>
        <v>014151</v>
      </c>
      <c r="W237" s="44" t="str">
        <f t="shared" si="27"/>
        <v>014151</v>
      </c>
    </row>
    <row r="238" spans="1:23" ht="18" customHeight="1" x14ac:dyDescent="0.3">
      <c r="A238" s="1">
        <f t="shared" si="28"/>
        <v>0</v>
      </c>
      <c r="B238" s="1">
        <f t="shared" si="29"/>
        <v>0</v>
      </c>
      <c r="C238" s="36">
        <f t="shared" si="25"/>
        <v>0</v>
      </c>
      <c r="D238" s="36">
        <f t="shared" si="30"/>
        <v>0</v>
      </c>
      <c r="E238" s="102" t="s">
        <v>505</v>
      </c>
      <c r="F238" s="103" t="s">
        <v>506</v>
      </c>
      <c r="G238" s="102" t="s">
        <v>451</v>
      </c>
      <c r="H238" s="39" t="str">
        <f>IF(SUMIF('[1]PLP IMPORT'!$E:$E,$F238,'[1]PLP IMPORT'!$O:$O)=0,"",(SUMIF('[1]PLP IMPORT'!$E:$E,F238,'[1]PLP IMPORT'!$O:$O)))</f>
        <v/>
      </c>
      <c r="I238" s="39" t="str">
        <f>IF(SUMIF('[1]PLP IMPORT'!$E:$E,$F238,'[1]PLP IMPORT'!$P:$P)=0,"",SUMIF('[1]PLP IMPORT'!$E:$E,$F238,'[1]PLP IMPORT'!$P:$P))</f>
        <v/>
      </c>
      <c r="J238" s="39" t="str">
        <f>IF(SUMIF('[1]PLP IMPORT'!$E:$E,$F238,'[1]PLP IMPORT'!$Q:$Q)=0,"",SUMIF('[1]PLP IMPORT'!$E:$E,$F238,'[1]PLP IMPORT'!$Q:$Q))</f>
        <v/>
      </c>
      <c r="K238" s="39" t="str">
        <f>IF(SUMIF('[1]PLP IMPORT'!$E:$E,$F238,'[1]PLP IMPORT'!$R:$R)=0,"",SUMIF('[1]PLP IMPORT'!$E:$E,$F238,'[1]PLP IMPORT'!$R:$R))</f>
        <v/>
      </c>
      <c r="L238" s="40" t="s">
        <v>40</v>
      </c>
      <c r="M238" s="41" t="s">
        <v>44</v>
      </c>
      <c r="N238" s="45"/>
      <c r="O238" s="45"/>
      <c r="P238" s="45"/>
      <c r="Q238" s="45"/>
      <c r="R238" s="45"/>
      <c r="S238" s="45"/>
      <c r="T238" s="45"/>
      <c r="V238" s="44" t="str">
        <f t="shared" si="26"/>
        <v>014151</v>
      </c>
      <c r="W238" s="44" t="str">
        <f t="shared" si="27"/>
        <v>014151</v>
      </c>
    </row>
    <row r="239" spans="1:23" ht="18" customHeight="1" x14ac:dyDescent="0.3">
      <c r="A239" s="1">
        <f t="shared" si="28"/>
        <v>0</v>
      </c>
      <c r="B239" s="1">
        <f t="shared" si="29"/>
        <v>0</v>
      </c>
      <c r="C239" s="36">
        <f t="shared" si="25"/>
        <v>0</v>
      </c>
      <c r="D239" s="36">
        <f t="shared" si="30"/>
        <v>0</v>
      </c>
      <c r="E239" s="102" t="s">
        <v>507</v>
      </c>
      <c r="F239" s="103" t="s">
        <v>508</v>
      </c>
      <c r="G239" s="102" t="s">
        <v>451</v>
      </c>
      <c r="H239" s="39" t="str">
        <f>IF(SUMIF('[1]PLP IMPORT'!$E:$E,$F239,'[1]PLP IMPORT'!$O:$O)=0,"",(SUMIF('[1]PLP IMPORT'!$E:$E,F239,'[1]PLP IMPORT'!$O:$O)))</f>
        <v/>
      </c>
      <c r="I239" s="39" t="str">
        <f>IF(SUMIF('[1]PLP IMPORT'!$E:$E,$F239,'[1]PLP IMPORT'!$P:$P)=0,"",SUMIF('[1]PLP IMPORT'!$E:$E,$F239,'[1]PLP IMPORT'!$P:$P))</f>
        <v/>
      </c>
      <c r="J239" s="39" t="str">
        <f>IF(SUMIF('[1]PLP IMPORT'!$E:$E,$F239,'[1]PLP IMPORT'!$Q:$Q)=0,"",SUMIF('[1]PLP IMPORT'!$E:$E,$F239,'[1]PLP IMPORT'!$Q:$Q))</f>
        <v/>
      </c>
      <c r="K239" s="39" t="str">
        <f>IF(SUMIF('[1]PLP IMPORT'!$E:$E,$F239,'[1]PLP IMPORT'!$R:$R)=0,"",SUMIF('[1]PLP IMPORT'!$E:$E,$F239,'[1]PLP IMPORT'!$R:$R))</f>
        <v/>
      </c>
      <c r="L239" s="40" t="s">
        <v>40</v>
      </c>
      <c r="M239" s="41" t="s">
        <v>44</v>
      </c>
      <c r="N239" s="45"/>
      <c r="O239" s="45"/>
      <c r="P239" s="45"/>
      <c r="Q239" s="45"/>
      <c r="R239" s="45"/>
      <c r="S239" s="45"/>
      <c r="T239" s="45"/>
      <c r="V239" s="44" t="str">
        <f t="shared" si="26"/>
        <v>014151</v>
      </c>
      <c r="W239" s="44" t="str">
        <f t="shared" si="27"/>
        <v>014151</v>
      </c>
    </row>
    <row r="240" spans="1:23" ht="18" customHeight="1" x14ac:dyDescent="0.3">
      <c r="A240" s="1">
        <f t="shared" si="28"/>
        <v>0</v>
      </c>
      <c r="B240" s="1">
        <f t="shared" si="29"/>
        <v>0</v>
      </c>
      <c r="C240" s="36">
        <f t="shared" si="25"/>
        <v>0</v>
      </c>
      <c r="D240" s="36">
        <f t="shared" si="30"/>
        <v>0</v>
      </c>
      <c r="E240" s="102" t="s">
        <v>509</v>
      </c>
      <c r="F240" s="103" t="s">
        <v>510</v>
      </c>
      <c r="G240" s="102" t="s">
        <v>451</v>
      </c>
      <c r="H240" s="39" t="str">
        <f>IF(SUMIF('[1]PLP IMPORT'!$E:$E,$F240,'[1]PLP IMPORT'!$O:$O)=0,"",(SUMIF('[1]PLP IMPORT'!$E:$E,F240,'[1]PLP IMPORT'!$O:$O)))</f>
        <v/>
      </c>
      <c r="I240" s="39" t="str">
        <f>IF(SUMIF('[1]PLP IMPORT'!$E:$E,$F240,'[1]PLP IMPORT'!$P:$P)=0,"",SUMIF('[1]PLP IMPORT'!$E:$E,$F240,'[1]PLP IMPORT'!$P:$P))</f>
        <v/>
      </c>
      <c r="J240" s="39" t="str">
        <f>IF(SUMIF('[1]PLP IMPORT'!$E:$E,$F240,'[1]PLP IMPORT'!$Q:$Q)=0,"",SUMIF('[1]PLP IMPORT'!$E:$E,$F240,'[1]PLP IMPORT'!$Q:$Q))</f>
        <v/>
      </c>
      <c r="K240" s="39" t="str">
        <f>IF(SUMIF('[1]PLP IMPORT'!$E:$E,$F240,'[1]PLP IMPORT'!$R:$R)=0,"",SUMIF('[1]PLP IMPORT'!$E:$E,$F240,'[1]PLP IMPORT'!$R:$R))</f>
        <v/>
      </c>
      <c r="L240" s="40" t="s">
        <v>40</v>
      </c>
      <c r="M240" s="41" t="s">
        <v>44</v>
      </c>
      <c r="N240" s="45"/>
      <c r="O240" s="45"/>
      <c r="P240" s="45"/>
      <c r="Q240" s="45"/>
      <c r="R240" s="45"/>
      <c r="S240" s="45"/>
      <c r="T240" s="45"/>
      <c r="V240" s="44" t="str">
        <f t="shared" si="26"/>
        <v>014151</v>
      </c>
      <c r="W240" s="44" t="str">
        <f t="shared" si="27"/>
        <v>014151</v>
      </c>
    </row>
    <row r="241" spans="1:23" ht="18" customHeight="1" x14ac:dyDescent="0.3">
      <c r="A241" s="1">
        <f t="shared" si="28"/>
        <v>0</v>
      </c>
      <c r="B241" s="1">
        <f t="shared" si="29"/>
        <v>0</v>
      </c>
      <c r="C241" s="36">
        <f t="shared" si="25"/>
        <v>0</v>
      </c>
      <c r="D241" s="36">
        <f t="shared" si="30"/>
        <v>0</v>
      </c>
      <c r="E241" s="102" t="s">
        <v>511</v>
      </c>
      <c r="F241" s="103" t="s">
        <v>512</v>
      </c>
      <c r="G241" s="102" t="s">
        <v>451</v>
      </c>
      <c r="H241" s="39" t="str">
        <f>IF(SUMIF('[1]PLP IMPORT'!$E:$E,$F241,'[1]PLP IMPORT'!$O:$O)=0,"",(SUMIF('[1]PLP IMPORT'!$E:$E,F241,'[1]PLP IMPORT'!$O:$O)))</f>
        <v/>
      </c>
      <c r="I241" s="39" t="str">
        <f>IF(SUMIF('[1]PLP IMPORT'!$E:$E,$F241,'[1]PLP IMPORT'!$P:$P)=0,"",SUMIF('[1]PLP IMPORT'!$E:$E,$F241,'[1]PLP IMPORT'!$P:$P))</f>
        <v/>
      </c>
      <c r="J241" s="39" t="str">
        <f>IF(SUMIF('[1]PLP IMPORT'!$E:$E,$F241,'[1]PLP IMPORT'!$Q:$Q)=0,"",SUMIF('[1]PLP IMPORT'!$E:$E,$F241,'[1]PLP IMPORT'!$Q:$Q))</f>
        <v/>
      </c>
      <c r="K241" s="39" t="str">
        <f>IF(SUMIF('[1]PLP IMPORT'!$E:$E,$F241,'[1]PLP IMPORT'!$R:$R)=0,"",SUMIF('[1]PLP IMPORT'!$E:$E,$F241,'[1]PLP IMPORT'!$R:$R))</f>
        <v/>
      </c>
      <c r="L241" s="40" t="s">
        <v>40</v>
      </c>
      <c r="M241" s="41" t="s">
        <v>44</v>
      </c>
      <c r="N241" s="45"/>
      <c r="O241" s="45"/>
      <c r="P241" s="45"/>
      <c r="Q241" s="45"/>
      <c r="R241" s="45"/>
      <c r="S241" s="45"/>
      <c r="T241" s="45"/>
      <c r="V241" s="44" t="str">
        <f t="shared" si="26"/>
        <v>014151</v>
      </c>
      <c r="W241" s="44" t="str">
        <f t="shared" si="27"/>
        <v>014151</v>
      </c>
    </row>
    <row r="242" spans="1:23" ht="18" customHeight="1" x14ac:dyDescent="0.3">
      <c r="A242" s="1">
        <f t="shared" si="28"/>
        <v>0</v>
      </c>
      <c r="B242" s="1">
        <f t="shared" si="29"/>
        <v>0</v>
      </c>
      <c r="C242" s="36">
        <f t="shared" si="25"/>
        <v>0</v>
      </c>
      <c r="D242" s="36">
        <f t="shared" si="30"/>
        <v>0</v>
      </c>
      <c r="E242" s="102" t="s">
        <v>513</v>
      </c>
      <c r="F242" s="103" t="s">
        <v>514</v>
      </c>
      <c r="G242" s="102" t="s">
        <v>451</v>
      </c>
      <c r="H242" s="39" t="str">
        <f>IF(SUMIF('[1]PLP IMPORT'!$E:$E,$F242,'[1]PLP IMPORT'!$O:$O)=0,"",(SUMIF('[1]PLP IMPORT'!$E:$E,F242,'[1]PLP IMPORT'!$O:$O)))</f>
        <v/>
      </c>
      <c r="I242" s="39" t="str">
        <f>IF(SUMIF('[1]PLP IMPORT'!$E:$E,$F242,'[1]PLP IMPORT'!$P:$P)=0,"",SUMIF('[1]PLP IMPORT'!$E:$E,$F242,'[1]PLP IMPORT'!$P:$P))</f>
        <v/>
      </c>
      <c r="J242" s="39" t="str">
        <f>IF(SUMIF('[1]PLP IMPORT'!$E:$E,$F242,'[1]PLP IMPORT'!$Q:$Q)=0,"",SUMIF('[1]PLP IMPORT'!$E:$E,$F242,'[1]PLP IMPORT'!$Q:$Q))</f>
        <v/>
      </c>
      <c r="K242" s="39" t="str">
        <f>IF(SUMIF('[1]PLP IMPORT'!$E:$E,$F242,'[1]PLP IMPORT'!$R:$R)=0,"",SUMIF('[1]PLP IMPORT'!$E:$E,$F242,'[1]PLP IMPORT'!$R:$R))</f>
        <v/>
      </c>
      <c r="L242" s="40" t="s">
        <v>40</v>
      </c>
      <c r="M242" s="41" t="s">
        <v>44</v>
      </c>
      <c r="N242" s="45"/>
      <c r="O242" s="45"/>
      <c r="P242" s="45"/>
      <c r="Q242" s="45"/>
      <c r="R242" s="45"/>
      <c r="S242" s="45"/>
      <c r="T242" s="45"/>
      <c r="V242" s="44" t="str">
        <f t="shared" si="26"/>
        <v>014151</v>
      </c>
      <c r="W242" s="44" t="str">
        <f t="shared" si="27"/>
        <v>014151</v>
      </c>
    </row>
    <row r="243" spans="1:23" ht="18" customHeight="1" x14ac:dyDescent="0.3">
      <c r="A243" s="1">
        <f t="shared" si="28"/>
        <v>0</v>
      </c>
      <c r="B243" s="1">
        <f t="shared" si="29"/>
        <v>0</v>
      </c>
      <c r="C243" s="36">
        <f t="shared" si="25"/>
        <v>0</v>
      </c>
      <c r="D243" s="36">
        <f t="shared" si="30"/>
        <v>0</v>
      </c>
      <c r="E243" s="102" t="s">
        <v>515</v>
      </c>
      <c r="F243" s="103" t="s">
        <v>516</v>
      </c>
      <c r="G243" s="102" t="s">
        <v>451</v>
      </c>
      <c r="H243" s="39" t="str">
        <f>IF(SUMIF('[1]PLP IMPORT'!$E:$E,$F243,'[1]PLP IMPORT'!$O:$O)=0,"",(SUMIF('[1]PLP IMPORT'!$E:$E,F243,'[1]PLP IMPORT'!$O:$O)))</f>
        <v/>
      </c>
      <c r="I243" s="39" t="str">
        <f>IF(SUMIF('[1]PLP IMPORT'!$E:$E,$F243,'[1]PLP IMPORT'!$P:$P)=0,"",SUMIF('[1]PLP IMPORT'!$E:$E,$F243,'[1]PLP IMPORT'!$P:$P))</f>
        <v/>
      </c>
      <c r="J243" s="39" t="str">
        <f>IF(SUMIF('[1]PLP IMPORT'!$E:$E,$F243,'[1]PLP IMPORT'!$Q:$Q)=0,"",SUMIF('[1]PLP IMPORT'!$E:$E,$F243,'[1]PLP IMPORT'!$Q:$Q))</f>
        <v/>
      </c>
      <c r="K243" s="39" t="str">
        <f>IF(SUMIF('[1]PLP IMPORT'!$E:$E,$F243,'[1]PLP IMPORT'!$R:$R)=0,"",SUMIF('[1]PLP IMPORT'!$E:$E,$F243,'[1]PLP IMPORT'!$R:$R))</f>
        <v/>
      </c>
      <c r="L243" s="40" t="s">
        <v>40</v>
      </c>
      <c r="M243" s="41" t="s">
        <v>44</v>
      </c>
      <c r="N243" s="45"/>
      <c r="O243" s="45"/>
      <c r="P243" s="45"/>
      <c r="Q243" s="45"/>
      <c r="R243" s="45"/>
      <c r="S243" s="45"/>
      <c r="T243" s="45"/>
      <c r="V243" s="44" t="str">
        <f t="shared" si="26"/>
        <v>014151</v>
      </c>
      <c r="W243" s="44" t="str">
        <f t="shared" si="27"/>
        <v>014151</v>
      </c>
    </row>
    <row r="244" spans="1:23" ht="18" customHeight="1" x14ac:dyDescent="0.3">
      <c r="A244" s="1">
        <f t="shared" si="28"/>
        <v>0</v>
      </c>
      <c r="B244" s="1">
        <f t="shared" si="29"/>
        <v>0</v>
      </c>
      <c r="C244" s="36">
        <f t="shared" si="25"/>
        <v>0</v>
      </c>
      <c r="D244" s="36">
        <f t="shared" si="30"/>
        <v>0</v>
      </c>
      <c r="E244" s="102" t="s">
        <v>517</v>
      </c>
      <c r="F244" s="103" t="s">
        <v>518</v>
      </c>
      <c r="G244" s="102" t="s">
        <v>451</v>
      </c>
      <c r="H244" s="39" t="str">
        <f>IF(SUMIF('[1]PLP IMPORT'!$E:$E,$F244,'[1]PLP IMPORT'!$O:$O)=0,"",(SUMIF('[1]PLP IMPORT'!$E:$E,F244,'[1]PLP IMPORT'!$O:$O)))</f>
        <v/>
      </c>
      <c r="I244" s="39" t="str">
        <f>IF(SUMIF('[1]PLP IMPORT'!$E:$E,$F244,'[1]PLP IMPORT'!$P:$P)=0,"",SUMIF('[1]PLP IMPORT'!$E:$E,$F244,'[1]PLP IMPORT'!$P:$P))</f>
        <v/>
      </c>
      <c r="J244" s="39" t="str">
        <f>IF(SUMIF('[1]PLP IMPORT'!$E:$E,$F244,'[1]PLP IMPORT'!$Q:$Q)=0,"",SUMIF('[1]PLP IMPORT'!$E:$E,$F244,'[1]PLP IMPORT'!$Q:$Q))</f>
        <v/>
      </c>
      <c r="K244" s="39" t="str">
        <f>IF(SUMIF('[1]PLP IMPORT'!$E:$E,$F244,'[1]PLP IMPORT'!$R:$R)=0,"",SUMIF('[1]PLP IMPORT'!$E:$E,$F244,'[1]PLP IMPORT'!$R:$R))</f>
        <v/>
      </c>
      <c r="L244" s="40" t="s">
        <v>40</v>
      </c>
      <c r="M244" s="41" t="s">
        <v>44</v>
      </c>
      <c r="N244" s="45"/>
      <c r="O244" s="45"/>
      <c r="P244" s="45"/>
      <c r="Q244" s="45"/>
      <c r="R244" s="45"/>
      <c r="S244" s="45"/>
      <c r="T244" s="45"/>
      <c r="V244" s="44" t="str">
        <f t="shared" si="26"/>
        <v>014151</v>
      </c>
      <c r="W244" s="44" t="str">
        <f t="shared" si="27"/>
        <v>014151</v>
      </c>
    </row>
    <row r="245" spans="1:23" ht="18" customHeight="1" x14ac:dyDescent="0.3">
      <c r="A245" s="1">
        <f t="shared" si="28"/>
        <v>0</v>
      </c>
      <c r="B245" s="1">
        <f t="shared" si="29"/>
        <v>0</v>
      </c>
      <c r="C245" s="36">
        <f t="shared" si="25"/>
        <v>0</v>
      </c>
      <c r="D245" s="36">
        <f t="shared" si="30"/>
        <v>0</v>
      </c>
      <c r="E245" s="102" t="s">
        <v>519</v>
      </c>
      <c r="F245" s="103" t="s">
        <v>520</v>
      </c>
      <c r="G245" s="102" t="s">
        <v>451</v>
      </c>
      <c r="H245" s="39" t="str">
        <f>IF(SUMIF('[1]PLP IMPORT'!$E:$E,$F245,'[1]PLP IMPORT'!$O:$O)=0,"",(SUMIF('[1]PLP IMPORT'!$E:$E,F245,'[1]PLP IMPORT'!$O:$O)))</f>
        <v/>
      </c>
      <c r="I245" s="39" t="str">
        <f>IF(SUMIF('[1]PLP IMPORT'!$E:$E,$F245,'[1]PLP IMPORT'!$P:$P)=0,"",SUMIF('[1]PLP IMPORT'!$E:$E,$F245,'[1]PLP IMPORT'!$P:$P))</f>
        <v/>
      </c>
      <c r="J245" s="39" t="str">
        <f>IF(SUMIF('[1]PLP IMPORT'!$E:$E,$F245,'[1]PLP IMPORT'!$Q:$Q)=0,"",SUMIF('[1]PLP IMPORT'!$E:$E,$F245,'[1]PLP IMPORT'!$Q:$Q))</f>
        <v/>
      </c>
      <c r="K245" s="39" t="str">
        <f>IF(SUMIF('[1]PLP IMPORT'!$E:$E,$F245,'[1]PLP IMPORT'!$R:$R)=0,"",SUMIF('[1]PLP IMPORT'!$E:$E,$F245,'[1]PLP IMPORT'!$R:$R))</f>
        <v/>
      </c>
      <c r="L245" s="40" t="s">
        <v>40</v>
      </c>
      <c r="M245" s="41" t="s">
        <v>44</v>
      </c>
      <c r="N245" s="45"/>
      <c r="O245" s="45"/>
      <c r="P245" s="45"/>
      <c r="Q245" s="45"/>
      <c r="R245" s="45"/>
      <c r="S245" s="45"/>
      <c r="T245" s="45"/>
      <c r="V245" s="44" t="str">
        <f t="shared" si="26"/>
        <v>014151</v>
      </c>
      <c r="W245" s="44" t="str">
        <f t="shared" si="27"/>
        <v>014151</v>
      </c>
    </row>
    <row r="246" spans="1:23" ht="18" customHeight="1" x14ac:dyDescent="0.3">
      <c r="A246" s="1">
        <f t="shared" si="28"/>
        <v>0</v>
      </c>
      <c r="B246" s="1">
        <f t="shared" si="29"/>
        <v>0</v>
      </c>
      <c r="C246" s="36">
        <f t="shared" si="25"/>
        <v>0</v>
      </c>
      <c r="D246" s="36">
        <f t="shared" si="30"/>
        <v>0</v>
      </c>
      <c r="E246" s="102" t="s">
        <v>521</v>
      </c>
      <c r="F246" s="103" t="s">
        <v>522</v>
      </c>
      <c r="G246" s="102" t="s">
        <v>451</v>
      </c>
      <c r="H246" s="39" t="str">
        <f>IF(SUMIF('[1]PLP IMPORT'!$E:$E,$F246,'[1]PLP IMPORT'!$O:$O)=0,"",(SUMIF('[1]PLP IMPORT'!$E:$E,F246,'[1]PLP IMPORT'!$O:$O)))</f>
        <v/>
      </c>
      <c r="I246" s="39" t="str">
        <f>IF(SUMIF('[1]PLP IMPORT'!$E:$E,$F246,'[1]PLP IMPORT'!$P:$P)=0,"",SUMIF('[1]PLP IMPORT'!$E:$E,$F246,'[1]PLP IMPORT'!$P:$P))</f>
        <v/>
      </c>
      <c r="J246" s="39" t="str">
        <f>IF(SUMIF('[1]PLP IMPORT'!$E:$E,$F246,'[1]PLP IMPORT'!$Q:$Q)=0,"",SUMIF('[1]PLP IMPORT'!$E:$E,$F246,'[1]PLP IMPORT'!$Q:$Q))</f>
        <v/>
      </c>
      <c r="K246" s="39" t="str">
        <f>IF(SUMIF('[1]PLP IMPORT'!$E:$E,$F246,'[1]PLP IMPORT'!$R:$R)=0,"",SUMIF('[1]PLP IMPORT'!$E:$E,$F246,'[1]PLP IMPORT'!$R:$R))</f>
        <v/>
      </c>
      <c r="L246" s="40" t="s">
        <v>40</v>
      </c>
      <c r="M246" s="41" t="s">
        <v>44</v>
      </c>
      <c r="N246" s="45"/>
      <c r="O246" s="45"/>
      <c r="P246" s="45"/>
      <c r="Q246" s="45"/>
      <c r="R246" s="45"/>
      <c r="S246" s="45"/>
      <c r="T246" s="45"/>
      <c r="V246" s="44" t="str">
        <f t="shared" si="26"/>
        <v>014151</v>
      </c>
      <c r="W246" s="44" t="str">
        <f t="shared" si="27"/>
        <v>014151</v>
      </c>
    </row>
    <row r="247" spans="1:23" ht="18" customHeight="1" x14ac:dyDescent="0.3">
      <c r="A247" s="1">
        <f t="shared" si="28"/>
        <v>0</v>
      </c>
      <c r="B247" s="1">
        <f t="shared" si="29"/>
        <v>0</v>
      </c>
      <c r="C247" s="36">
        <f t="shared" si="25"/>
        <v>0</v>
      </c>
      <c r="D247" s="36">
        <f t="shared" si="30"/>
        <v>0</v>
      </c>
      <c r="E247" s="102" t="s">
        <v>523</v>
      </c>
      <c r="F247" s="103" t="s">
        <v>524</v>
      </c>
      <c r="G247" s="102" t="s">
        <v>451</v>
      </c>
      <c r="H247" s="39" t="str">
        <f>IF(SUMIF('[1]PLP IMPORT'!$E:$E,$F247,'[1]PLP IMPORT'!$O:$O)=0,"",(SUMIF('[1]PLP IMPORT'!$E:$E,F247,'[1]PLP IMPORT'!$O:$O)))</f>
        <v/>
      </c>
      <c r="I247" s="39" t="str">
        <f>IF(SUMIF('[1]PLP IMPORT'!$E:$E,$F247,'[1]PLP IMPORT'!$P:$P)=0,"",SUMIF('[1]PLP IMPORT'!$E:$E,$F247,'[1]PLP IMPORT'!$P:$P))</f>
        <v/>
      </c>
      <c r="J247" s="39" t="str">
        <f>IF(SUMIF('[1]PLP IMPORT'!$E:$E,$F247,'[1]PLP IMPORT'!$Q:$Q)=0,"",SUMIF('[1]PLP IMPORT'!$E:$E,$F247,'[1]PLP IMPORT'!$Q:$Q))</f>
        <v/>
      </c>
      <c r="K247" s="39" t="str">
        <f>IF(SUMIF('[1]PLP IMPORT'!$E:$E,$F247,'[1]PLP IMPORT'!$R:$R)=0,"",SUMIF('[1]PLP IMPORT'!$E:$E,$F247,'[1]PLP IMPORT'!$R:$R))</f>
        <v/>
      </c>
      <c r="L247" s="40" t="s">
        <v>40</v>
      </c>
      <c r="M247" s="41" t="s">
        <v>44</v>
      </c>
      <c r="N247" s="45"/>
      <c r="O247" s="45"/>
      <c r="P247" s="45"/>
      <c r="Q247" s="45"/>
      <c r="R247" s="45"/>
      <c r="S247" s="45"/>
      <c r="T247" s="45"/>
      <c r="V247" s="44" t="str">
        <f t="shared" si="26"/>
        <v>014151</v>
      </c>
      <c r="W247" s="44" t="str">
        <f t="shared" si="27"/>
        <v>014151</v>
      </c>
    </row>
    <row r="248" spans="1:23" ht="18" customHeight="1" x14ac:dyDescent="0.3">
      <c r="A248" s="1">
        <f t="shared" si="28"/>
        <v>0</v>
      </c>
      <c r="B248" s="1">
        <f t="shared" si="29"/>
        <v>0</v>
      </c>
      <c r="C248" s="36">
        <f t="shared" si="25"/>
        <v>0</v>
      </c>
      <c r="D248" s="36">
        <f t="shared" si="30"/>
        <v>0</v>
      </c>
      <c r="E248" s="102" t="s">
        <v>525</v>
      </c>
      <c r="F248" s="103" t="s">
        <v>526</v>
      </c>
      <c r="G248" s="102" t="s">
        <v>451</v>
      </c>
      <c r="H248" s="39" t="str">
        <f>IF(SUMIF('[1]PLP IMPORT'!$E:$E,$F248,'[1]PLP IMPORT'!$O:$O)=0,"",(SUMIF('[1]PLP IMPORT'!$E:$E,F248,'[1]PLP IMPORT'!$O:$O)))</f>
        <v/>
      </c>
      <c r="I248" s="39" t="str">
        <f>IF(SUMIF('[1]PLP IMPORT'!$E:$E,$F248,'[1]PLP IMPORT'!$P:$P)=0,"",SUMIF('[1]PLP IMPORT'!$E:$E,$F248,'[1]PLP IMPORT'!$P:$P))</f>
        <v/>
      </c>
      <c r="J248" s="39" t="str">
        <f>IF(SUMIF('[1]PLP IMPORT'!$E:$E,$F248,'[1]PLP IMPORT'!$Q:$Q)=0,"",SUMIF('[1]PLP IMPORT'!$E:$E,$F248,'[1]PLP IMPORT'!$Q:$Q))</f>
        <v/>
      </c>
      <c r="K248" s="39" t="str">
        <f>IF(SUMIF('[1]PLP IMPORT'!$E:$E,$F248,'[1]PLP IMPORT'!$R:$R)=0,"",SUMIF('[1]PLP IMPORT'!$E:$E,$F248,'[1]PLP IMPORT'!$R:$R))</f>
        <v/>
      </c>
      <c r="L248" s="40" t="s">
        <v>40</v>
      </c>
      <c r="M248" s="41" t="s">
        <v>44</v>
      </c>
      <c r="N248" s="45"/>
      <c r="O248" s="45"/>
      <c r="P248" s="45"/>
      <c r="Q248" s="45"/>
      <c r="R248" s="45"/>
      <c r="S248" s="45"/>
      <c r="T248" s="45"/>
      <c r="V248" s="44" t="str">
        <f t="shared" si="26"/>
        <v>014151</v>
      </c>
      <c r="W248" s="44" t="str">
        <f t="shared" si="27"/>
        <v>014151</v>
      </c>
    </row>
    <row r="249" spans="1:23" ht="18" customHeight="1" x14ac:dyDescent="0.3">
      <c r="A249" s="1">
        <f t="shared" si="28"/>
        <v>0</v>
      </c>
      <c r="B249" s="1">
        <f t="shared" si="29"/>
        <v>0</v>
      </c>
      <c r="C249" s="36">
        <f t="shared" si="25"/>
        <v>0</v>
      </c>
      <c r="D249" s="36">
        <f t="shared" si="30"/>
        <v>0</v>
      </c>
      <c r="E249" s="102" t="s">
        <v>527</v>
      </c>
      <c r="F249" s="103" t="s">
        <v>528</v>
      </c>
      <c r="G249" s="102" t="s">
        <v>451</v>
      </c>
      <c r="H249" s="39" t="str">
        <f>IF(SUMIF('[1]PLP IMPORT'!$E:$E,$F249,'[1]PLP IMPORT'!$O:$O)=0,"",(SUMIF('[1]PLP IMPORT'!$E:$E,F249,'[1]PLP IMPORT'!$O:$O)))</f>
        <v/>
      </c>
      <c r="I249" s="39" t="str">
        <f>IF(SUMIF('[1]PLP IMPORT'!$E:$E,$F249,'[1]PLP IMPORT'!$P:$P)=0,"",SUMIF('[1]PLP IMPORT'!$E:$E,$F249,'[1]PLP IMPORT'!$P:$P))</f>
        <v/>
      </c>
      <c r="J249" s="39" t="str">
        <f>IF(SUMIF('[1]PLP IMPORT'!$E:$E,$F249,'[1]PLP IMPORT'!$Q:$Q)=0,"",SUMIF('[1]PLP IMPORT'!$E:$E,$F249,'[1]PLP IMPORT'!$Q:$Q))</f>
        <v/>
      </c>
      <c r="K249" s="39" t="str">
        <f>IF(SUMIF('[1]PLP IMPORT'!$E:$E,$F249,'[1]PLP IMPORT'!$R:$R)=0,"",SUMIF('[1]PLP IMPORT'!$E:$E,$F249,'[1]PLP IMPORT'!$R:$R))</f>
        <v/>
      </c>
      <c r="L249" s="40" t="s">
        <v>40</v>
      </c>
      <c r="M249" s="41" t="s">
        <v>44</v>
      </c>
      <c r="N249" s="45"/>
      <c r="O249" s="45"/>
      <c r="P249" s="45"/>
      <c r="Q249" s="45"/>
      <c r="R249" s="45"/>
      <c r="S249" s="45"/>
      <c r="T249" s="45"/>
      <c r="V249" s="44" t="str">
        <f t="shared" si="26"/>
        <v>014151</v>
      </c>
      <c r="W249" s="44" t="str">
        <f t="shared" si="27"/>
        <v>014151</v>
      </c>
    </row>
    <row r="250" spans="1:23" ht="18" customHeight="1" x14ac:dyDescent="0.3">
      <c r="A250" s="1">
        <f t="shared" si="28"/>
        <v>0</v>
      </c>
      <c r="B250" s="1">
        <f t="shared" si="29"/>
        <v>0</v>
      </c>
      <c r="C250" s="36">
        <f t="shared" si="25"/>
        <v>0</v>
      </c>
      <c r="D250" s="36">
        <f t="shared" si="30"/>
        <v>0</v>
      </c>
      <c r="E250" s="102" t="s">
        <v>529</v>
      </c>
      <c r="F250" s="103" t="s">
        <v>530</v>
      </c>
      <c r="G250" s="102" t="s">
        <v>451</v>
      </c>
      <c r="H250" s="39" t="str">
        <f>IF(SUMIF('[1]PLP IMPORT'!$E:$E,$F250,'[1]PLP IMPORT'!$O:$O)=0,"",(SUMIF('[1]PLP IMPORT'!$E:$E,F250,'[1]PLP IMPORT'!$O:$O)))</f>
        <v/>
      </c>
      <c r="I250" s="39" t="str">
        <f>IF(SUMIF('[1]PLP IMPORT'!$E:$E,$F250,'[1]PLP IMPORT'!$P:$P)=0,"",SUMIF('[1]PLP IMPORT'!$E:$E,$F250,'[1]PLP IMPORT'!$P:$P))</f>
        <v/>
      </c>
      <c r="J250" s="39" t="str">
        <f>IF(SUMIF('[1]PLP IMPORT'!$E:$E,$F250,'[1]PLP IMPORT'!$Q:$Q)=0,"",SUMIF('[1]PLP IMPORT'!$E:$E,$F250,'[1]PLP IMPORT'!$Q:$Q))</f>
        <v/>
      </c>
      <c r="K250" s="39" t="str">
        <f>IF(SUMIF('[1]PLP IMPORT'!$E:$E,$F250,'[1]PLP IMPORT'!$R:$R)=0,"",SUMIF('[1]PLP IMPORT'!$E:$E,$F250,'[1]PLP IMPORT'!$R:$R))</f>
        <v/>
      </c>
      <c r="L250" s="40" t="s">
        <v>40</v>
      </c>
      <c r="M250" s="41" t="s">
        <v>44</v>
      </c>
      <c r="N250" s="45"/>
      <c r="O250" s="45"/>
      <c r="P250" s="45"/>
      <c r="Q250" s="45"/>
      <c r="R250" s="45"/>
      <c r="S250" s="45"/>
      <c r="T250" s="45"/>
      <c r="V250" s="44" t="str">
        <f t="shared" si="26"/>
        <v>014151</v>
      </c>
      <c r="W250" s="44" t="str">
        <f t="shared" si="27"/>
        <v>014151</v>
      </c>
    </row>
    <row r="251" spans="1:23" ht="18" customHeight="1" x14ac:dyDescent="0.3">
      <c r="A251" s="1">
        <f t="shared" si="28"/>
        <v>0</v>
      </c>
      <c r="B251" s="1">
        <f t="shared" si="29"/>
        <v>0</v>
      </c>
      <c r="C251" s="36">
        <f t="shared" si="25"/>
        <v>0</v>
      </c>
      <c r="D251" s="36">
        <f t="shared" si="30"/>
        <v>0</v>
      </c>
      <c r="E251" s="102" t="s">
        <v>531</v>
      </c>
      <c r="F251" s="103" t="s">
        <v>532</v>
      </c>
      <c r="G251" s="102" t="s">
        <v>451</v>
      </c>
      <c r="H251" s="39" t="str">
        <f>IF(SUMIF('[1]PLP IMPORT'!$E:$E,$F251,'[1]PLP IMPORT'!$O:$O)=0,"",(SUMIF('[1]PLP IMPORT'!$E:$E,F251,'[1]PLP IMPORT'!$O:$O)))</f>
        <v/>
      </c>
      <c r="I251" s="39" t="str">
        <f>IF(SUMIF('[1]PLP IMPORT'!$E:$E,$F251,'[1]PLP IMPORT'!$P:$P)=0,"",SUMIF('[1]PLP IMPORT'!$E:$E,$F251,'[1]PLP IMPORT'!$P:$P))</f>
        <v/>
      </c>
      <c r="J251" s="39" t="str">
        <f>IF(SUMIF('[1]PLP IMPORT'!$E:$E,$F251,'[1]PLP IMPORT'!$Q:$Q)=0,"",SUMIF('[1]PLP IMPORT'!$E:$E,$F251,'[1]PLP IMPORT'!$Q:$Q))</f>
        <v/>
      </c>
      <c r="K251" s="39" t="str">
        <f>IF(SUMIF('[1]PLP IMPORT'!$E:$E,$F251,'[1]PLP IMPORT'!$R:$R)=0,"",SUMIF('[1]PLP IMPORT'!$E:$E,$F251,'[1]PLP IMPORT'!$R:$R))</f>
        <v/>
      </c>
      <c r="L251" s="40" t="s">
        <v>40</v>
      </c>
      <c r="M251" s="41" t="s">
        <v>44</v>
      </c>
      <c r="N251" s="45"/>
      <c r="O251" s="45"/>
      <c r="P251" s="45"/>
      <c r="Q251" s="45"/>
      <c r="R251" s="45"/>
      <c r="S251" s="45"/>
      <c r="T251" s="45"/>
      <c r="V251" s="44" t="str">
        <f t="shared" si="26"/>
        <v>014151</v>
      </c>
      <c r="W251" s="44" t="str">
        <f t="shared" si="27"/>
        <v>014151</v>
      </c>
    </row>
    <row r="252" spans="1:23" ht="18" customHeight="1" x14ac:dyDescent="0.3">
      <c r="A252" s="1">
        <f t="shared" si="28"/>
        <v>0</v>
      </c>
      <c r="B252" s="1">
        <f t="shared" si="29"/>
        <v>0</v>
      </c>
      <c r="C252" s="36">
        <f t="shared" si="25"/>
        <v>0</v>
      </c>
      <c r="D252" s="36">
        <f t="shared" si="30"/>
        <v>0</v>
      </c>
      <c r="E252" s="102" t="s">
        <v>533</v>
      </c>
      <c r="F252" s="103" t="s">
        <v>534</v>
      </c>
      <c r="G252" s="102" t="s">
        <v>451</v>
      </c>
      <c r="H252" s="39" t="str">
        <f>IF(SUMIF('[1]PLP IMPORT'!$E:$E,$F252,'[1]PLP IMPORT'!$O:$O)=0,"",(SUMIF('[1]PLP IMPORT'!$E:$E,F252,'[1]PLP IMPORT'!$O:$O)))</f>
        <v/>
      </c>
      <c r="I252" s="39" t="str">
        <f>IF(SUMIF('[1]PLP IMPORT'!$E:$E,$F252,'[1]PLP IMPORT'!$P:$P)=0,"",SUMIF('[1]PLP IMPORT'!$E:$E,$F252,'[1]PLP IMPORT'!$P:$P))</f>
        <v/>
      </c>
      <c r="J252" s="39" t="str">
        <f>IF(SUMIF('[1]PLP IMPORT'!$E:$E,$F252,'[1]PLP IMPORT'!$Q:$Q)=0,"",SUMIF('[1]PLP IMPORT'!$E:$E,$F252,'[1]PLP IMPORT'!$Q:$Q))</f>
        <v/>
      </c>
      <c r="K252" s="39" t="str">
        <f>IF(SUMIF('[1]PLP IMPORT'!$E:$E,$F252,'[1]PLP IMPORT'!$R:$R)=0,"",SUMIF('[1]PLP IMPORT'!$E:$E,$F252,'[1]PLP IMPORT'!$R:$R))</f>
        <v/>
      </c>
      <c r="L252" s="40" t="s">
        <v>40</v>
      </c>
      <c r="M252" s="41" t="s">
        <v>44</v>
      </c>
      <c r="N252" s="45"/>
      <c r="O252" s="45"/>
      <c r="P252" s="45"/>
      <c r="Q252" s="45"/>
      <c r="R252" s="45"/>
      <c r="S252" s="45"/>
      <c r="T252" s="45"/>
      <c r="V252" s="44" t="str">
        <f t="shared" si="26"/>
        <v>014151</v>
      </c>
      <c r="W252" s="44" t="str">
        <f t="shared" si="27"/>
        <v>014151</v>
      </c>
    </row>
    <row r="253" spans="1:23" ht="18" customHeight="1" x14ac:dyDescent="0.3">
      <c r="A253" s="1">
        <f t="shared" si="28"/>
        <v>0</v>
      </c>
      <c r="B253" s="1">
        <f t="shared" si="29"/>
        <v>0</v>
      </c>
      <c r="C253" s="36">
        <f t="shared" si="25"/>
        <v>0</v>
      </c>
      <c r="D253" s="36">
        <f t="shared" si="30"/>
        <v>0</v>
      </c>
      <c r="E253" s="102" t="s">
        <v>535</v>
      </c>
      <c r="F253" s="103" t="s">
        <v>536</v>
      </c>
      <c r="G253" s="102" t="s">
        <v>451</v>
      </c>
      <c r="H253" s="39" t="str">
        <f>IF(SUMIF('[1]PLP IMPORT'!$E:$E,$F253,'[1]PLP IMPORT'!$O:$O)=0,"",(SUMIF('[1]PLP IMPORT'!$E:$E,F253,'[1]PLP IMPORT'!$O:$O)))</f>
        <v/>
      </c>
      <c r="I253" s="39" t="str">
        <f>IF(SUMIF('[1]PLP IMPORT'!$E:$E,$F253,'[1]PLP IMPORT'!$P:$P)=0,"",SUMIF('[1]PLP IMPORT'!$E:$E,$F253,'[1]PLP IMPORT'!$P:$P))</f>
        <v/>
      </c>
      <c r="J253" s="39" t="str">
        <f>IF(SUMIF('[1]PLP IMPORT'!$E:$E,$F253,'[1]PLP IMPORT'!$Q:$Q)=0,"",SUMIF('[1]PLP IMPORT'!$E:$E,$F253,'[1]PLP IMPORT'!$Q:$Q))</f>
        <v/>
      </c>
      <c r="K253" s="39" t="str">
        <f>IF(SUMIF('[1]PLP IMPORT'!$E:$E,$F253,'[1]PLP IMPORT'!$R:$R)=0,"",SUMIF('[1]PLP IMPORT'!$E:$E,$F253,'[1]PLP IMPORT'!$R:$R))</f>
        <v/>
      </c>
      <c r="L253" s="40" t="s">
        <v>40</v>
      </c>
      <c r="M253" s="41" t="s">
        <v>44</v>
      </c>
      <c r="N253" s="45"/>
      <c r="O253" s="45"/>
      <c r="P253" s="45"/>
      <c r="Q253" s="45"/>
      <c r="R253" s="45"/>
      <c r="S253" s="45"/>
      <c r="T253" s="45"/>
      <c r="V253" s="44" t="str">
        <f t="shared" si="26"/>
        <v>014151</v>
      </c>
      <c r="W253" s="44" t="str">
        <f t="shared" si="27"/>
        <v>014151</v>
      </c>
    </row>
    <row r="254" spans="1:23" ht="18" customHeight="1" x14ac:dyDescent="0.3">
      <c r="A254" s="1">
        <f t="shared" si="28"/>
        <v>0</v>
      </c>
      <c r="B254" s="1">
        <f t="shared" si="29"/>
        <v>0</v>
      </c>
      <c r="C254" s="36">
        <f t="shared" si="25"/>
        <v>0</v>
      </c>
      <c r="D254" s="36">
        <f t="shared" si="30"/>
        <v>0</v>
      </c>
      <c r="E254" s="102" t="s">
        <v>537</v>
      </c>
      <c r="F254" s="103" t="s">
        <v>538</v>
      </c>
      <c r="G254" s="102" t="s">
        <v>451</v>
      </c>
      <c r="H254" s="39" t="str">
        <f>IF(SUMIF('[1]PLP IMPORT'!$E:$E,$F254,'[1]PLP IMPORT'!$O:$O)=0,"",(SUMIF('[1]PLP IMPORT'!$E:$E,F254,'[1]PLP IMPORT'!$O:$O)))</f>
        <v/>
      </c>
      <c r="I254" s="39" t="str">
        <f>IF(SUMIF('[1]PLP IMPORT'!$E:$E,$F254,'[1]PLP IMPORT'!$P:$P)=0,"",SUMIF('[1]PLP IMPORT'!$E:$E,$F254,'[1]PLP IMPORT'!$P:$P))</f>
        <v/>
      </c>
      <c r="J254" s="39" t="str">
        <f>IF(SUMIF('[1]PLP IMPORT'!$E:$E,$F254,'[1]PLP IMPORT'!$Q:$Q)=0,"",SUMIF('[1]PLP IMPORT'!$E:$E,$F254,'[1]PLP IMPORT'!$Q:$Q))</f>
        <v/>
      </c>
      <c r="K254" s="39" t="str">
        <f>IF(SUMIF('[1]PLP IMPORT'!$E:$E,$F254,'[1]PLP IMPORT'!$R:$R)=0,"",SUMIF('[1]PLP IMPORT'!$E:$E,$F254,'[1]PLP IMPORT'!$R:$R))</f>
        <v/>
      </c>
      <c r="L254" s="40" t="s">
        <v>40</v>
      </c>
      <c r="M254" s="41" t="s">
        <v>44</v>
      </c>
      <c r="N254" s="45"/>
      <c r="O254" s="45"/>
      <c r="P254" s="45"/>
      <c r="Q254" s="45"/>
      <c r="R254" s="45"/>
      <c r="S254" s="45"/>
      <c r="T254" s="45"/>
      <c r="V254" s="44" t="str">
        <f t="shared" si="26"/>
        <v>014151</v>
      </c>
      <c r="W254" s="44" t="str">
        <f t="shared" si="27"/>
        <v>014151</v>
      </c>
    </row>
    <row r="255" spans="1:23" ht="18" customHeight="1" x14ac:dyDescent="0.3">
      <c r="A255" s="1">
        <f t="shared" si="28"/>
        <v>0</v>
      </c>
      <c r="B255" s="1">
        <f t="shared" si="29"/>
        <v>0</v>
      </c>
      <c r="C255" s="36">
        <f t="shared" si="25"/>
        <v>0</v>
      </c>
      <c r="D255" s="36">
        <f t="shared" si="30"/>
        <v>0</v>
      </c>
      <c r="E255" s="102" t="s">
        <v>539</v>
      </c>
      <c r="F255" s="103" t="s">
        <v>540</v>
      </c>
      <c r="G255" s="102" t="s">
        <v>451</v>
      </c>
      <c r="H255" s="39" t="str">
        <f>IF(SUMIF('[1]PLP IMPORT'!$E:$E,$F255,'[1]PLP IMPORT'!$O:$O)=0,"",(SUMIF('[1]PLP IMPORT'!$E:$E,F255,'[1]PLP IMPORT'!$O:$O)))</f>
        <v/>
      </c>
      <c r="I255" s="39" t="str">
        <f>IF(SUMIF('[1]PLP IMPORT'!$E:$E,$F255,'[1]PLP IMPORT'!$P:$P)=0,"",SUMIF('[1]PLP IMPORT'!$E:$E,$F255,'[1]PLP IMPORT'!$P:$P))</f>
        <v/>
      </c>
      <c r="J255" s="39" t="str">
        <f>IF(SUMIF('[1]PLP IMPORT'!$E:$E,$F255,'[1]PLP IMPORT'!$Q:$Q)=0,"",SUMIF('[1]PLP IMPORT'!$E:$E,$F255,'[1]PLP IMPORT'!$Q:$Q))</f>
        <v/>
      </c>
      <c r="K255" s="39" t="str">
        <f>IF(SUMIF('[1]PLP IMPORT'!$E:$E,$F255,'[1]PLP IMPORT'!$R:$R)=0,"",SUMIF('[1]PLP IMPORT'!$E:$E,$F255,'[1]PLP IMPORT'!$R:$R))</f>
        <v/>
      </c>
      <c r="L255" s="40" t="s">
        <v>40</v>
      </c>
      <c r="M255" s="41" t="s">
        <v>44</v>
      </c>
      <c r="N255" s="45"/>
      <c r="O255" s="45"/>
      <c r="P255" s="45"/>
      <c r="Q255" s="45"/>
      <c r="R255" s="45"/>
      <c r="S255" s="45"/>
      <c r="T255" s="45"/>
      <c r="V255" s="44" t="str">
        <f t="shared" si="26"/>
        <v>014151</v>
      </c>
      <c r="W255" s="44" t="str">
        <f t="shared" si="27"/>
        <v>014151</v>
      </c>
    </row>
    <row r="256" spans="1:23" ht="18" customHeight="1" x14ac:dyDescent="0.3">
      <c r="A256" s="1">
        <f t="shared" si="28"/>
        <v>0</v>
      </c>
      <c r="B256" s="1">
        <f t="shared" si="29"/>
        <v>0</v>
      </c>
      <c r="C256" s="36">
        <f t="shared" si="25"/>
        <v>0</v>
      </c>
      <c r="D256" s="36">
        <f t="shared" si="30"/>
        <v>0</v>
      </c>
      <c r="E256" s="102" t="s">
        <v>541</v>
      </c>
      <c r="F256" s="103" t="s">
        <v>542</v>
      </c>
      <c r="G256" s="102" t="s">
        <v>451</v>
      </c>
      <c r="H256" s="39" t="str">
        <f>IF(SUMIF('[1]PLP IMPORT'!$E:$E,$F256,'[1]PLP IMPORT'!$O:$O)=0,"",(SUMIF('[1]PLP IMPORT'!$E:$E,F256,'[1]PLP IMPORT'!$O:$O)))</f>
        <v/>
      </c>
      <c r="I256" s="39" t="str">
        <f>IF(SUMIF('[1]PLP IMPORT'!$E:$E,$F256,'[1]PLP IMPORT'!$P:$P)=0,"",SUMIF('[1]PLP IMPORT'!$E:$E,$F256,'[1]PLP IMPORT'!$P:$P))</f>
        <v/>
      </c>
      <c r="J256" s="39" t="str">
        <f>IF(SUMIF('[1]PLP IMPORT'!$E:$E,$F256,'[1]PLP IMPORT'!$Q:$Q)=0,"",SUMIF('[1]PLP IMPORT'!$E:$E,$F256,'[1]PLP IMPORT'!$Q:$Q))</f>
        <v/>
      </c>
      <c r="K256" s="39" t="str">
        <f>IF(SUMIF('[1]PLP IMPORT'!$E:$E,$F256,'[1]PLP IMPORT'!$R:$R)=0,"",SUMIF('[1]PLP IMPORT'!$E:$E,$F256,'[1]PLP IMPORT'!$R:$R))</f>
        <v/>
      </c>
      <c r="L256" s="40" t="s">
        <v>40</v>
      </c>
      <c r="M256" s="41" t="s">
        <v>44</v>
      </c>
      <c r="N256" s="45"/>
      <c r="O256" s="45"/>
      <c r="P256" s="45"/>
      <c r="Q256" s="45"/>
      <c r="R256" s="45"/>
      <c r="S256" s="45"/>
      <c r="T256" s="45"/>
      <c r="V256" s="44" t="str">
        <f t="shared" si="26"/>
        <v>014151</v>
      </c>
      <c r="W256" s="44" t="str">
        <f t="shared" si="27"/>
        <v>014151</v>
      </c>
    </row>
    <row r="257" spans="1:26" ht="18" customHeight="1" x14ac:dyDescent="0.3">
      <c r="A257" s="1">
        <f t="shared" si="28"/>
        <v>0</v>
      </c>
      <c r="B257" s="1">
        <f t="shared" si="29"/>
        <v>0</v>
      </c>
      <c r="C257" s="36">
        <f t="shared" si="25"/>
        <v>0</v>
      </c>
      <c r="D257" s="36">
        <f t="shared" si="30"/>
        <v>0</v>
      </c>
      <c r="E257" s="102" t="s">
        <v>543</v>
      </c>
      <c r="F257" s="103" t="s">
        <v>544</v>
      </c>
      <c r="G257" s="102" t="s">
        <v>451</v>
      </c>
      <c r="H257" s="39" t="str">
        <f>IF(SUMIF('[1]PLP IMPORT'!$E:$E,$F257,'[1]PLP IMPORT'!$O:$O)=0,"",(SUMIF('[1]PLP IMPORT'!$E:$E,F257,'[1]PLP IMPORT'!$O:$O)))</f>
        <v/>
      </c>
      <c r="I257" s="39" t="str">
        <f>IF(SUMIF('[1]PLP IMPORT'!$E:$E,$F257,'[1]PLP IMPORT'!$P:$P)=0,"",SUMIF('[1]PLP IMPORT'!$E:$E,$F257,'[1]PLP IMPORT'!$P:$P))</f>
        <v/>
      </c>
      <c r="J257" s="39" t="str">
        <f>IF(SUMIF('[1]PLP IMPORT'!$E:$E,$F257,'[1]PLP IMPORT'!$Q:$Q)=0,"",SUMIF('[1]PLP IMPORT'!$E:$E,$F257,'[1]PLP IMPORT'!$Q:$Q))</f>
        <v/>
      </c>
      <c r="K257" s="39" t="str">
        <f>IF(SUMIF('[1]PLP IMPORT'!$E:$E,$F257,'[1]PLP IMPORT'!$R:$R)=0,"",SUMIF('[1]PLP IMPORT'!$E:$E,$F257,'[1]PLP IMPORT'!$R:$R))</f>
        <v/>
      </c>
      <c r="L257" s="40" t="s">
        <v>40</v>
      </c>
      <c r="M257" s="41" t="s">
        <v>44</v>
      </c>
      <c r="N257" s="45"/>
      <c r="O257" s="45"/>
      <c r="P257" s="45"/>
      <c r="Q257" s="45"/>
      <c r="R257" s="45"/>
      <c r="S257" s="45"/>
      <c r="T257" s="45"/>
      <c r="V257" s="44" t="str">
        <f t="shared" si="26"/>
        <v>014151</v>
      </c>
      <c r="W257" s="44" t="str">
        <f t="shared" si="27"/>
        <v>014151</v>
      </c>
    </row>
    <row r="258" spans="1:26" ht="18" customHeight="1" x14ac:dyDescent="0.3">
      <c r="A258" s="1">
        <f t="shared" si="28"/>
        <v>0</v>
      </c>
      <c r="B258" s="1">
        <f t="shared" si="29"/>
        <v>0</v>
      </c>
      <c r="C258" s="36">
        <f t="shared" si="25"/>
        <v>0</v>
      </c>
      <c r="D258" s="36">
        <f t="shared" si="30"/>
        <v>0</v>
      </c>
      <c r="E258" s="102" t="s">
        <v>545</v>
      </c>
      <c r="F258" s="103" t="s">
        <v>546</v>
      </c>
      <c r="G258" s="102" t="s">
        <v>451</v>
      </c>
      <c r="H258" s="39" t="str">
        <f>IF(SUMIF('[1]PLP IMPORT'!$E:$E,$F258,'[1]PLP IMPORT'!$O:$O)=0,"",(SUMIF('[1]PLP IMPORT'!$E:$E,F258,'[1]PLP IMPORT'!$O:$O)))</f>
        <v/>
      </c>
      <c r="I258" s="39" t="str">
        <f>IF(SUMIF('[1]PLP IMPORT'!$E:$E,$F258,'[1]PLP IMPORT'!$P:$P)=0,"",SUMIF('[1]PLP IMPORT'!$E:$E,$F258,'[1]PLP IMPORT'!$P:$P))</f>
        <v/>
      </c>
      <c r="J258" s="39" t="str">
        <f>IF(SUMIF('[1]PLP IMPORT'!$E:$E,$F258,'[1]PLP IMPORT'!$Q:$Q)=0,"",SUMIF('[1]PLP IMPORT'!$E:$E,$F258,'[1]PLP IMPORT'!$Q:$Q))</f>
        <v/>
      </c>
      <c r="K258" s="39" t="str">
        <f>IF(SUMIF('[1]PLP IMPORT'!$E:$E,$F258,'[1]PLP IMPORT'!$R:$R)=0,"",SUMIF('[1]PLP IMPORT'!$E:$E,$F258,'[1]PLP IMPORT'!$R:$R))</f>
        <v/>
      </c>
      <c r="L258" s="40" t="s">
        <v>40</v>
      </c>
      <c r="M258" s="41" t="s">
        <v>44</v>
      </c>
      <c r="N258" s="45"/>
      <c r="O258" s="45"/>
      <c r="P258" s="45"/>
      <c r="Q258" s="45"/>
      <c r="R258" s="45"/>
      <c r="S258" s="45"/>
      <c r="T258" s="45"/>
      <c r="V258" s="44" t="str">
        <f t="shared" si="26"/>
        <v>014151</v>
      </c>
      <c r="W258" s="44" t="str">
        <f t="shared" si="27"/>
        <v>014151</v>
      </c>
    </row>
    <row r="259" spans="1:26" ht="18" customHeight="1" x14ac:dyDescent="0.3">
      <c r="A259" s="1">
        <f t="shared" si="28"/>
        <v>0</v>
      </c>
      <c r="B259" s="1">
        <f t="shared" si="29"/>
        <v>0</v>
      </c>
      <c r="C259" s="36">
        <f t="shared" si="25"/>
        <v>0</v>
      </c>
      <c r="D259" s="36">
        <f t="shared" si="30"/>
        <v>0</v>
      </c>
      <c r="E259" s="102" t="s">
        <v>547</v>
      </c>
      <c r="F259" s="103" t="s">
        <v>548</v>
      </c>
      <c r="G259" s="102" t="s">
        <v>451</v>
      </c>
      <c r="H259" s="39" t="str">
        <f>IF(SUMIF('[1]PLP IMPORT'!$E:$E,$F259,'[1]PLP IMPORT'!$O:$O)=0,"",(SUMIF('[1]PLP IMPORT'!$E:$E,F259,'[1]PLP IMPORT'!$O:$O)))</f>
        <v/>
      </c>
      <c r="I259" s="39" t="str">
        <f>IF(SUMIF('[1]PLP IMPORT'!$E:$E,$F259,'[1]PLP IMPORT'!$P:$P)=0,"",SUMIF('[1]PLP IMPORT'!$E:$E,$F259,'[1]PLP IMPORT'!$P:$P))</f>
        <v/>
      </c>
      <c r="J259" s="39" t="str">
        <f>IF(SUMIF('[1]PLP IMPORT'!$E:$E,$F259,'[1]PLP IMPORT'!$Q:$Q)=0,"",SUMIF('[1]PLP IMPORT'!$E:$E,$F259,'[1]PLP IMPORT'!$Q:$Q))</f>
        <v/>
      </c>
      <c r="K259" s="39" t="str">
        <f>IF(SUMIF('[1]PLP IMPORT'!$E:$E,$F259,'[1]PLP IMPORT'!$R:$R)=0,"",SUMIF('[1]PLP IMPORT'!$E:$E,$F259,'[1]PLP IMPORT'!$R:$R))</f>
        <v/>
      </c>
      <c r="L259" s="40" t="s">
        <v>40</v>
      </c>
      <c r="M259" s="41" t="s">
        <v>44</v>
      </c>
      <c r="N259" s="45"/>
      <c r="O259" s="45"/>
      <c r="P259" s="45"/>
      <c r="Q259" s="45"/>
      <c r="R259" s="45"/>
      <c r="S259" s="45"/>
      <c r="T259" s="45"/>
      <c r="V259" s="44" t="str">
        <f t="shared" si="26"/>
        <v>014151</v>
      </c>
      <c r="W259" s="44" t="str">
        <f t="shared" si="27"/>
        <v>014151</v>
      </c>
    </row>
    <row r="260" spans="1:26" ht="18" customHeight="1" x14ac:dyDescent="0.3">
      <c r="A260" s="1">
        <f t="shared" si="28"/>
        <v>0</v>
      </c>
      <c r="B260" s="1">
        <f t="shared" si="29"/>
        <v>0</v>
      </c>
      <c r="C260" s="36">
        <f t="shared" si="25"/>
        <v>0</v>
      </c>
      <c r="D260" s="36">
        <f t="shared" si="30"/>
        <v>0</v>
      </c>
      <c r="E260" s="102" t="s">
        <v>549</v>
      </c>
      <c r="F260" s="103" t="s">
        <v>550</v>
      </c>
      <c r="G260" s="102" t="s">
        <v>451</v>
      </c>
      <c r="H260" s="39" t="str">
        <f>IF(SUMIF('[1]PLP IMPORT'!$E:$E,$F260,'[1]PLP IMPORT'!$O:$O)=0,"",(SUMIF('[1]PLP IMPORT'!$E:$E,F260,'[1]PLP IMPORT'!$O:$O)))</f>
        <v/>
      </c>
      <c r="I260" s="39" t="str">
        <f>IF(SUMIF('[1]PLP IMPORT'!$E:$E,$F260,'[1]PLP IMPORT'!$P:$P)=0,"",SUMIF('[1]PLP IMPORT'!$E:$E,$F260,'[1]PLP IMPORT'!$P:$P))</f>
        <v/>
      </c>
      <c r="J260" s="39" t="str">
        <f>IF(SUMIF('[1]PLP IMPORT'!$E:$E,$F260,'[1]PLP IMPORT'!$Q:$Q)=0,"",SUMIF('[1]PLP IMPORT'!$E:$E,$F260,'[1]PLP IMPORT'!$Q:$Q))</f>
        <v/>
      </c>
      <c r="K260" s="39" t="str">
        <f>IF(SUMIF('[1]PLP IMPORT'!$E:$E,$F260,'[1]PLP IMPORT'!$R:$R)=0,"",SUMIF('[1]PLP IMPORT'!$E:$E,$F260,'[1]PLP IMPORT'!$R:$R))</f>
        <v/>
      </c>
      <c r="L260" s="40" t="s">
        <v>40</v>
      </c>
      <c r="M260" s="41" t="s">
        <v>44</v>
      </c>
      <c r="N260" s="45"/>
      <c r="O260" s="45"/>
      <c r="P260" s="45"/>
      <c r="Q260" s="45"/>
      <c r="R260" s="45"/>
      <c r="S260" s="45"/>
      <c r="T260" s="45"/>
      <c r="V260" s="44" t="str">
        <f t="shared" si="26"/>
        <v>014151</v>
      </c>
      <c r="W260" s="44" t="str">
        <f t="shared" si="27"/>
        <v>014151</v>
      </c>
    </row>
    <row r="261" spans="1:26" ht="18" customHeight="1" x14ac:dyDescent="0.3">
      <c r="A261" s="1">
        <f t="shared" si="28"/>
        <v>0</v>
      </c>
      <c r="B261" s="1">
        <f t="shared" si="29"/>
        <v>0</v>
      </c>
      <c r="C261" s="36">
        <f t="shared" si="25"/>
        <v>0</v>
      </c>
      <c r="D261" s="36">
        <f t="shared" si="30"/>
        <v>0</v>
      </c>
      <c r="E261" s="102" t="s">
        <v>551</v>
      </c>
      <c r="F261" s="103" t="s">
        <v>552</v>
      </c>
      <c r="G261" s="102" t="s">
        <v>451</v>
      </c>
      <c r="H261" s="39" t="str">
        <f>IF(SUMIF('[1]PLP IMPORT'!$E:$E,$F261,'[1]PLP IMPORT'!$O:$O)=0,"",(SUMIF('[1]PLP IMPORT'!$E:$E,F261,'[1]PLP IMPORT'!$O:$O)))</f>
        <v/>
      </c>
      <c r="I261" s="39" t="str">
        <f>IF(SUMIF('[1]PLP IMPORT'!$E:$E,$F261,'[1]PLP IMPORT'!$P:$P)=0,"",SUMIF('[1]PLP IMPORT'!$E:$E,$F261,'[1]PLP IMPORT'!$P:$P))</f>
        <v/>
      </c>
      <c r="J261" s="39" t="str">
        <f>IF(SUMIF('[1]PLP IMPORT'!$E:$E,$F261,'[1]PLP IMPORT'!$Q:$Q)=0,"",SUMIF('[1]PLP IMPORT'!$E:$E,$F261,'[1]PLP IMPORT'!$Q:$Q))</f>
        <v/>
      </c>
      <c r="K261" s="39" t="str">
        <f>IF(SUMIF('[1]PLP IMPORT'!$E:$E,$F261,'[1]PLP IMPORT'!$R:$R)=0,"",SUMIF('[1]PLP IMPORT'!$E:$E,$F261,'[1]PLP IMPORT'!$R:$R))</f>
        <v/>
      </c>
      <c r="L261" s="40" t="s">
        <v>40</v>
      </c>
      <c r="M261" s="41" t="s">
        <v>44</v>
      </c>
      <c r="N261" s="45"/>
      <c r="O261" s="45"/>
      <c r="P261" s="45"/>
      <c r="Q261" s="45"/>
      <c r="R261" s="45"/>
      <c r="S261" s="45"/>
      <c r="T261" s="45"/>
      <c r="V261" s="44" t="str">
        <f t="shared" si="26"/>
        <v>014151</v>
      </c>
      <c r="W261" s="44" t="str">
        <f t="shared" si="27"/>
        <v>014151</v>
      </c>
    </row>
    <row r="262" spans="1:26" ht="18" customHeight="1" x14ac:dyDescent="0.3">
      <c r="A262" s="1">
        <f t="shared" si="28"/>
        <v>0</v>
      </c>
      <c r="B262" s="1">
        <f t="shared" si="29"/>
        <v>0</v>
      </c>
      <c r="C262" s="36">
        <f t="shared" si="25"/>
        <v>0</v>
      </c>
      <c r="D262" s="36">
        <f t="shared" si="30"/>
        <v>0</v>
      </c>
      <c r="E262" s="102" t="s">
        <v>553</v>
      </c>
      <c r="F262" s="103" t="s">
        <v>554</v>
      </c>
      <c r="G262" s="102" t="s">
        <v>451</v>
      </c>
      <c r="H262" s="39" t="str">
        <f>IF(SUMIF('[1]PLP IMPORT'!$E:$E,$F262,'[1]PLP IMPORT'!$O:$O)=0,"",(SUMIF('[1]PLP IMPORT'!$E:$E,F262,'[1]PLP IMPORT'!$O:$O)))</f>
        <v/>
      </c>
      <c r="I262" s="39" t="str">
        <f>IF(SUMIF('[1]PLP IMPORT'!$E:$E,$F262,'[1]PLP IMPORT'!$P:$P)=0,"",SUMIF('[1]PLP IMPORT'!$E:$E,$F262,'[1]PLP IMPORT'!$P:$P))</f>
        <v/>
      </c>
      <c r="J262" s="39" t="str">
        <f>IF(SUMIF('[1]PLP IMPORT'!$E:$E,$F262,'[1]PLP IMPORT'!$Q:$Q)=0,"",SUMIF('[1]PLP IMPORT'!$E:$E,$F262,'[1]PLP IMPORT'!$Q:$Q))</f>
        <v/>
      </c>
      <c r="K262" s="39" t="str">
        <f>IF(SUMIF('[1]PLP IMPORT'!$E:$E,$F262,'[1]PLP IMPORT'!$R:$R)=0,"",SUMIF('[1]PLP IMPORT'!$E:$E,$F262,'[1]PLP IMPORT'!$R:$R))</f>
        <v/>
      </c>
      <c r="L262" s="40" t="s">
        <v>40</v>
      </c>
      <c r="M262" s="41" t="s">
        <v>44</v>
      </c>
      <c r="N262" s="45"/>
      <c r="O262" s="45"/>
      <c r="P262" s="45"/>
      <c r="Q262" s="45"/>
      <c r="R262" s="45"/>
      <c r="S262" s="45"/>
      <c r="T262" s="45"/>
      <c r="V262" s="44" t="str">
        <f t="shared" si="26"/>
        <v>014151</v>
      </c>
      <c r="W262" s="44" t="str">
        <f t="shared" si="27"/>
        <v>014151</v>
      </c>
    </row>
    <row r="263" spans="1:26" ht="18" customHeight="1" x14ac:dyDescent="0.3">
      <c r="A263" s="1">
        <f t="shared" si="28"/>
        <v>0</v>
      </c>
      <c r="B263" s="1">
        <f t="shared" si="29"/>
        <v>0</v>
      </c>
      <c r="C263" s="36">
        <f t="shared" si="25"/>
        <v>0</v>
      </c>
      <c r="D263" s="36">
        <f t="shared" si="30"/>
        <v>0</v>
      </c>
      <c r="E263" s="102" t="s">
        <v>555</v>
      </c>
      <c r="F263" s="103" t="s">
        <v>556</v>
      </c>
      <c r="G263" s="102" t="s">
        <v>451</v>
      </c>
      <c r="H263" s="39" t="str">
        <f>IF(SUMIF('[1]PLP IMPORT'!$E:$E,$F263,'[1]PLP IMPORT'!$O:$O)=0,"",(SUMIF('[1]PLP IMPORT'!$E:$E,F263,'[1]PLP IMPORT'!$O:$O)))</f>
        <v/>
      </c>
      <c r="I263" s="39" t="str">
        <f>IF(SUMIF('[1]PLP IMPORT'!$E:$E,$F263,'[1]PLP IMPORT'!$P:$P)=0,"",SUMIF('[1]PLP IMPORT'!$E:$E,$F263,'[1]PLP IMPORT'!$P:$P))</f>
        <v/>
      </c>
      <c r="J263" s="39" t="str">
        <f>IF(SUMIF('[1]PLP IMPORT'!$E:$E,$F263,'[1]PLP IMPORT'!$Q:$Q)=0,"",SUMIF('[1]PLP IMPORT'!$E:$E,$F263,'[1]PLP IMPORT'!$Q:$Q))</f>
        <v/>
      </c>
      <c r="K263" s="39" t="str">
        <f>IF(SUMIF('[1]PLP IMPORT'!$E:$E,$F263,'[1]PLP IMPORT'!$R:$R)=0,"",SUMIF('[1]PLP IMPORT'!$E:$E,$F263,'[1]PLP IMPORT'!$R:$R))</f>
        <v/>
      </c>
      <c r="L263" s="40" t="s">
        <v>40</v>
      </c>
      <c r="M263" s="41" t="s">
        <v>44</v>
      </c>
      <c r="N263" s="45"/>
      <c r="O263" s="45"/>
      <c r="P263" s="45"/>
      <c r="Q263" s="45"/>
      <c r="R263" s="45"/>
      <c r="S263" s="45"/>
      <c r="T263" s="45"/>
      <c r="V263" s="44" t="str">
        <f t="shared" si="26"/>
        <v>014151</v>
      </c>
      <c r="W263" s="44" t="str">
        <f t="shared" si="27"/>
        <v>014151</v>
      </c>
    </row>
    <row r="264" spans="1:26" ht="18" customHeight="1" x14ac:dyDescent="0.3">
      <c r="A264" s="1">
        <f t="shared" si="28"/>
        <v>0</v>
      </c>
      <c r="B264" s="1">
        <f t="shared" si="29"/>
        <v>0</v>
      </c>
      <c r="C264" s="36">
        <f t="shared" si="25"/>
        <v>0</v>
      </c>
      <c r="D264" s="36">
        <f t="shared" si="30"/>
        <v>0</v>
      </c>
      <c r="E264" s="102" t="s">
        <v>557</v>
      </c>
      <c r="F264" s="103" t="s">
        <v>558</v>
      </c>
      <c r="G264" s="102" t="s">
        <v>451</v>
      </c>
      <c r="H264" s="39" t="str">
        <f>IF(SUMIF('[1]PLP IMPORT'!$E:$E,$F264,'[1]PLP IMPORT'!$O:$O)=0,"",(SUMIF('[1]PLP IMPORT'!$E:$E,F264,'[1]PLP IMPORT'!$O:$O)))</f>
        <v/>
      </c>
      <c r="I264" s="39" t="str">
        <f>IF(SUMIF('[1]PLP IMPORT'!$E:$E,$F264,'[1]PLP IMPORT'!$P:$P)=0,"",SUMIF('[1]PLP IMPORT'!$E:$E,$F264,'[1]PLP IMPORT'!$P:$P))</f>
        <v/>
      </c>
      <c r="J264" s="39" t="str">
        <f>IF(SUMIF('[1]PLP IMPORT'!$E:$E,$F264,'[1]PLP IMPORT'!$Q:$Q)=0,"",SUMIF('[1]PLP IMPORT'!$E:$E,$F264,'[1]PLP IMPORT'!$Q:$Q))</f>
        <v/>
      </c>
      <c r="K264" s="39" t="str">
        <f>IF(SUMIF('[1]PLP IMPORT'!$E:$E,$F264,'[1]PLP IMPORT'!$R:$R)=0,"",SUMIF('[1]PLP IMPORT'!$E:$E,$F264,'[1]PLP IMPORT'!$R:$R))</f>
        <v/>
      </c>
      <c r="L264" s="40" t="s">
        <v>40</v>
      </c>
      <c r="M264" s="41" t="s">
        <v>44</v>
      </c>
      <c r="N264" s="45"/>
      <c r="O264" s="45"/>
      <c r="P264" s="45"/>
      <c r="Q264" s="45"/>
      <c r="R264" s="45"/>
      <c r="S264" s="45"/>
      <c r="T264" s="45"/>
      <c r="V264" s="44" t="str">
        <f t="shared" si="26"/>
        <v>014151</v>
      </c>
      <c r="W264" s="44" t="str">
        <f t="shared" si="27"/>
        <v>014151</v>
      </c>
    </row>
    <row r="265" spans="1:26" ht="18" customHeight="1" x14ac:dyDescent="0.3">
      <c r="A265" s="1">
        <f t="shared" si="28"/>
        <v>0</v>
      </c>
      <c r="B265" s="1">
        <f t="shared" si="29"/>
        <v>0</v>
      </c>
      <c r="C265" s="36">
        <f t="shared" ref="C265:C328" si="31">SUM(H265:K265)+SUM(N265:R265)</f>
        <v>0</v>
      </c>
      <c r="D265" s="36">
        <f t="shared" si="30"/>
        <v>0</v>
      </c>
      <c r="E265" s="102" t="s">
        <v>559</v>
      </c>
      <c r="F265" s="103" t="s">
        <v>560</v>
      </c>
      <c r="G265" s="102" t="s">
        <v>451</v>
      </c>
      <c r="H265" s="39" t="str">
        <f>IF(SUMIF('[1]PLP IMPORT'!$E:$E,$F265,'[1]PLP IMPORT'!$O:$O)=0,"",(SUMIF('[1]PLP IMPORT'!$E:$E,F265,'[1]PLP IMPORT'!$O:$O)))</f>
        <v/>
      </c>
      <c r="I265" s="39" t="str">
        <f>IF(SUMIF('[1]PLP IMPORT'!$E:$E,$F265,'[1]PLP IMPORT'!$P:$P)=0,"",SUMIF('[1]PLP IMPORT'!$E:$E,$F265,'[1]PLP IMPORT'!$P:$P))</f>
        <v/>
      </c>
      <c r="J265" s="39" t="str">
        <f>IF(SUMIF('[1]PLP IMPORT'!$E:$E,$F265,'[1]PLP IMPORT'!$Q:$Q)=0,"",SUMIF('[1]PLP IMPORT'!$E:$E,$F265,'[1]PLP IMPORT'!$Q:$Q))</f>
        <v/>
      </c>
      <c r="K265" s="39" t="str">
        <f>IF(SUMIF('[1]PLP IMPORT'!$E:$E,$F265,'[1]PLP IMPORT'!$R:$R)=0,"",SUMIF('[1]PLP IMPORT'!$E:$E,$F265,'[1]PLP IMPORT'!$R:$R))</f>
        <v/>
      </c>
      <c r="L265" s="40" t="s">
        <v>40</v>
      </c>
      <c r="M265" s="41" t="s">
        <v>44</v>
      </c>
      <c r="N265" s="45"/>
      <c r="O265" s="45"/>
      <c r="P265" s="45"/>
      <c r="Q265" s="45"/>
      <c r="R265" s="45"/>
      <c r="S265" s="45"/>
      <c r="T265" s="45"/>
      <c r="V265" s="44" t="str">
        <f t="shared" ref="V265:V328" si="32">CONCATENATE("0",INT(G265*1000))</f>
        <v>014151</v>
      </c>
      <c r="W265" s="44" t="str">
        <f t="shared" ref="W265:W328" si="33">CONCATENATE("0",INT(G265*1000))</f>
        <v>014151</v>
      </c>
    </row>
    <row r="266" spans="1:26" ht="18" customHeight="1" x14ac:dyDescent="0.3">
      <c r="A266" s="1">
        <f t="shared" ref="A266:A329" si="34">SUM(H266:K266)</f>
        <v>0</v>
      </c>
      <c r="B266" s="1">
        <f t="shared" ref="B266:B329" si="35">SUM(O266:R266)</f>
        <v>0</v>
      </c>
      <c r="C266" s="36">
        <f t="shared" si="31"/>
        <v>0</v>
      </c>
      <c r="D266" s="36">
        <f t="shared" si="30"/>
        <v>0</v>
      </c>
      <c r="E266" s="102" t="s">
        <v>561</v>
      </c>
      <c r="F266" s="103" t="s">
        <v>562</v>
      </c>
      <c r="G266" s="102" t="s">
        <v>451</v>
      </c>
      <c r="H266" s="39" t="str">
        <f>IF(SUMIF('[1]PLP IMPORT'!$E:$E,$F266,'[1]PLP IMPORT'!$O:$O)=0,"",(SUMIF('[1]PLP IMPORT'!$E:$E,F266,'[1]PLP IMPORT'!$O:$O)))</f>
        <v/>
      </c>
      <c r="I266" s="39" t="str">
        <f>IF(SUMIF('[1]PLP IMPORT'!$E:$E,$F266,'[1]PLP IMPORT'!$P:$P)=0,"",SUMIF('[1]PLP IMPORT'!$E:$E,$F266,'[1]PLP IMPORT'!$P:$P))</f>
        <v/>
      </c>
      <c r="J266" s="39" t="str">
        <f>IF(SUMIF('[1]PLP IMPORT'!$E:$E,$F266,'[1]PLP IMPORT'!$Q:$Q)=0,"",SUMIF('[1]PLP IMPORT'!$E:$E,$F266,'[1]PLP IMPORT'!$Q:$Q))</f>
        <v/>
      </c>
      <c r="K266" s="39" t="str">
        <f>IF(SUMIF('[1]PLP IMPORT'!$E:$E,$F266,'[1]PLP IMPORT'!$R:$R)=0,"",SUMIF('[1]PLP IMPORT'!$E:$E,$F266,'[1]PLP IMPORT'!$R:$R))</f>
        <v/>
      </c>
      <c r="L266" s="40" t="s">
        <v>40</v>
      </c>
      <c r="M266" s="41" t="s">
        <v>44</v>
      </c>
      <c r="N266" s="45"/>
      <c r="O266" s="45"/>
      <c r="P266" s="45"/>
      <c r="Q266" s="45"/>
      <c r="R266" s="45"/>
      <c r="S266" s="45"/>
      <c r="T266" s="45"/>
      <c r="V266" s="44" t="str">
        <f t="shared" si="32"/>
        <v>014151</v>
      </c>
      <c r="W266" s="44" t="str">
        <f t="shared" si="33"/>
        <v>014151</v>
      </c>
    </row>
    <row r="267" spans="1:26" ht="18" customHeight="1" x14ac:dyDescent="0.3">
      <c r="A267" s="1">
        <f t="shared" si="34"/>
        <v>0</v>
      </c>
      <c r="B267" s="1">
        <f t="shared" si="35"/>
        <v>0</v>
      </c>
      <c r="C267" s="36">
        <f t="shared" si="31"/>
        <v>0</v>
      </c>
      <c r="D267" s="36">
        <f t="shared" si="30"/>
        <v>0</v>
      </c>
      <c r="E267" s="102" t="s">
        <v>563</v>
      </c>
      <c r="F267" s="103" t="s">
        <v>564</v>
      </c>
      <c r="G267" s="102" t="s">
        <v>451</v>
      </c>
      <c r="H267" s="39" t="str">
        <f>IF(SUMIF('[1]PLP IMPORT'!$E:$E,$F267,'[1]PLP IMPORT'!$O:$O)=0,"",(SUMIF('[1]PLP IMPORT'!$E:$E,F267,'[1]PLP IMPORT'!$O:$O)))</f>
        <v/>
      </c>
      <c r="I267" s="39" t="str">
        <f>IF(SUMIF('[1]PLP IMPORT'!$E:$E,$F267,'[1]PLP IMPORT'!$P:$P)=0,"",SUMIF('[1]PLP IMPORT'!$E:$E,$F267,'[1]PLP IMPORT'!$P:$P))</f>
        <v/>
      </c>
      <c r="J267" s="39" t="str">
        <f>IF(SUMIF('[1]PLP IMPORT'!$E:$E,$F267,'[1]PLP IMPORT'!$Q:$Q)=0,"",SUMIF('[1]PLP IMPORT'!$E:$E,$F267,'[1]PLP IMPORT'!$Q:$Q))</f>
        <v/>
      </c>
      <c r="K267" s="39" t="str">
        <f>IF(SUMIF('[1]PLP IMPORT'!$E:$E,$F267,'[1]PLP IMPORT'!$R:$R)=0,"",SUMIF('[1]PLP IMPORT'!$E:$E,$F267,'[1]PLP IMPORT'!$R:$R))</f>
        <v/>
      </c>
      <c r="L267" s="40" t="s">
        <v>40</v>
      </c>
      <c r="M267" s="41" t="s">
        <v>44</v>
      </c>
      <c r="N267" s="45"/>
      <c r="O267" s="45"/>
      <c r="P267" s="45"/>
      <c r="Q267" s="45"/>
      <c r="R267" s="45"/>
      <c r="S267" s="45"/>
      <c r="T267" s="45"/>
      <c r="V267" s="44" t="str">
        <f t="shared" si="32"/>
        <v>014151</v>
      </c>
      <c r="W267" s="44" t="str">
        <f t="shared" si="33"/>
        <v>014151</v>
      </c>
    </row>
    <row r="268" spans="1:26" ht="18" customHeight="1" x14ac:dyDescent="0.3">
      <c r="A268" s="1">
        <f t="shared" si="34"/>
        <v>0</v>
      </c>
      <c r="B268" s="1">
        <f t="shared" si="35"/>
        <v>0</v>
      </c>
      <c r="C268" s="36">
        <f t="shared" si="31"/>
        <v>0</v>
      </c>
      <c r="D268" s="36">
        <f t="shared" si="30"/>
        <v>0</v>
      </c>
      <c r="E268" s="102" t="s">
        <v>565</v>
      </c>
      <c r="F268" s="103" t="s">
        <v>566</v>
      </c>
      <c r="G268" s="102" t="s">
        <v>451</v>
      </c>
      <c r="H268" s="39" t="str">
        <f>IF(SUMIF('[1]PLP IMPORT'!$E:$E,$F268,'[1]PLP IMPORT'!$O:$O)=0,"",(SUMIF('[1]PLP IMPORT'!$E:$E,F268,'[1]PLP IMPORT'!$O:$O)))</f>
        <v/>
      </c>
      <c r="I268" s="39" t="str">
        <f>IF(SUMIF('[1]PLP IMPORT'!$E:$E,$F268,'[1]PLP IMPORT'!$P:$P)=0,"",SUMIF('[1]PLP IMPORT'!$E:$E,$F268,'[1]PLP IMPORT'!$P:$P))</f>
        <v/>
      </c>
      <c r="J268" s="39" t="str">
        <f>IF(SUMIF('[1]PLP IMPORT'!$E:$E,$F268,'[1]PLP IMPORT'!$Q:$Q)=0,"",SUMIF('[1]PLP IMPORT'!$E:$E,$F268,'[1]PLP IMPORT'!$Q:$Q))</f>
        <v/>
      </c>
      <c r="K268" s="39" t="str">
        <f>IF(SUMIF('[1]PLP IMPORT'!$E:$E,$F268,'[1]PLP IMPORT'!$R:$R)=0,"",SUMIF('[1]PLP IMPORT'!$E:$E,$F268,'[1]PLP IMPORT'!$R:$R))</f>
        <v/>
      </c>
      <c r="L268" s="40" t="s">
        <v>40</v>
      </c>
      <c r="M268" s="41" t="s">
        <v>44</v>
      </c>
      <c r="N268" s="45"/>
      <c r="O268" s="45"/>
      <c r="P268" s="45"/>
      <c r="Q268" s="45"/>
      <c r="R268" s="45"/>
      <c r="S268" s="45"/>
      <c r="T268" s="45"/>
      <c r="V268" s="44" t="str">
        <f t="shared" si="32"/>
        <v>014151</v>
      </c>
      <c r="W268" s="44" t="str">
        <f t="shared" si="33"/>
        <v>014151</v>
      </c>
    </row>
    <row r="269" spans="1:26" ht="18" customHeight="1" x14ac:dyDescent="0.4">
      <c r="A269" s="1">
        <f t="shared" si="34"/>
        <v>0</v>
      </c>
      <c r="B269" s="1">
        <f t="shared" si="35"/>
        <v>0</v>
      </c>
      <c r="C269" s="36">
        <f t="shared" si="31"/>
        <v>0</v>
      </c>
      <c r="D269" s="36">
        <f t="shared" si="30"/>
        <v>0</v>
      </c>
      <c r="E269" s="92" t="s">
        <v>567</v>
      </c>
      <c r="F269" s="47"/>
      <c r="G269" s="48"/>
      <c r="H269" s="49" t="str">
        <f>IF(SUMIF('[1]PLP IMPORT'!$E:$E,$F269,'[1]PLP IMPORT'!$O:$O)=0,"",(SUMIF('[1]PLP IMPORT'!$E:$E,F269,'[1]PLP IMPORT'!$O:$O)))</f>
        <v/>
      </c>
      <c r="I269" s="49" t="str">
        <f>IF(SUMIF('[1]PLP IMPORT'!$E:$E,$F269,'[1]PLP IMPORT'!$P:$P)=0,"",SUMIF('[1]PLP IMPORT'!$E:$E,$F269,'[1]PLP IMPORT'!$P:$P))</f>
        <v/>
      </c>
      <c r="J269" s="49" t="str">
        <f>IF(SUMIF('[1]PLP IMPORT'!$E:$E,$F269,'[1]PLP IMPORT'!$Q:$Q)=0,"",SUMIF('[1]PLP IMPORT'!$E:$E,$F269,'[1]PLP IMPORT'!$Q:$Q))</f>
        <v/>
      </c>
      <c r="K269" s="49" t="str">
        <f>IF(SUMIF('[1]PLP IMPORT'!$E:$E,$F269,'[1]PLP IMPORT'!$R:$R)=0,"",SUMIF('[1]PLP IMPORT'!$E:$E,$F269,'[1]PLP IMPORT'!$R:$R))</f>
        <v/>
      </c>
      <c r="L269" s="50"/>
      <c r="M269" s="51"/>
      <c r="N269" s="45"/>
      <c r="O269" s="45"/>
      <c r="P269" s="45"/>
      <c r="Q269" s="45"/>
      <c r="R269" s="45"/>
      <c r="S269" s="45"/>
      <c r="T269" s="45"/>
      <c r="V269" s="44" t="str">
        <f t="shared" si="32"/>
        <v>00</v>
      </c>
      <c r="W269" s="44" t="str">
        <f t="shared" si="33"/>
        <v>00</v>
      </c>
    </row>
    <row r="270" spans="1:26" ht="18" customHeight="1" x14ac:dyDescent="0.3">
      <c r="A270" s="1">
        <f t="shared" si="34"/>
        <v>0</v>
      </c>
      <c r="B270" s="1">
        <f t="shared" si="35"/>
        <v>0</v>
      </c>
      <c r="C270" s="36">
        <f t="shared" si="31"/>
        <v>0</v>
      </c>
      <c r="D270" s="36">
        <f t="shared" si="30"/>
        <v>0</v>
      </c>
      <c r="E270" s="37" t="s">
        <v>568</v>
      </c>
      <c r="F270" s="38" t="s">
        <v>569</v>
      </c>
      <c r="G270" s="37" t="s">
        <v>570</v>
      </c>
      <c r="H270" s="39" t="str">
        <f>IF(SUMIF('[1]PLP IMPORT'!$E:$E,$F270,'[1]PLP IMPORT'!$O:$O)=0,"",(SUMIF('[1]PLP IMPORT'!$E:$E,F270,'[1]PLP IMPORT'!$O:$O)))</f>
        <v/>
      </c>
      <c r="I270" s="39" t="str">
        <f>IF(SUMIF('[1]PLP IMPORT'!$E:$E,$F270,'[1]PLP IMPORT'!$P:$P)=0,"",SUMIF('[1]PLP IMPORT'!$E:$E,$F270,'[1]PLP IMPORT'!$P:$P))</f>
        <v/>
      </c>
      <c r="J270" s="39" t="str">
        <f>IF(SUMIF('[1]PLP IMPORT'!$E:$E,$F270,'[1]PLP IMPORT'!$Q:$Q)=0,"",SUMIF('[1]PLP IMPORT'!$E:$E,$F270,'[1]PLP IMPORT'!$Q:$Q))</f>
        <v/>
      </c>
      <c r="K270" s="39" t="str">
        <f>IF(SUMIF('[1]PLP IMPORT'!$E:$E,$F270,'[1]PLP IMPORT'!$R:$R)=0,"",SUMIF('[1]PLP IMPORT'!$E:$E,$F270,'[1]PLP IMPORT'!$R:$R))</f>
        <v/>
      </c>
      <c r="L270" s="40" t="s">
        <v>40</v>
      </c>
      <c r="M270" s="41" t="s">
        <v>44</v>
      </c>
      <c r="N270" s="45"/>
      <c r="O270" s="45"/>
      <c r="P270" s="45"/>
      <c r="Q270" s="45"/>
      <c r="R270" s="45"/>
      <c r="S270" s="45"/>
      <c r="T270" s="45"/>
      <c r="V270" s="44" t="str">
        <f t="shared" si="32"/>
        <v>014150</v>
      </c>
      <c r="W270" s="44" t="str">
        <f t="shared" si="33"/>
        <v>014150</v>
      </c>
    </row>
    <row r="271" spans="1:26" ht="18" customHeight="1" x14ac:dyDescent="0.3">
      <c r="A271" s="1">
        <f t="shared" si="34"/>
        <v>0</v>
      </c>
      <c r="B271" s="1">
        <f t="shared" si="35"/>
        <v>0</v>
      </c>
      <c r="C271" s="36">
        <f t="shared" si="31"/>
        <v>0</v>
      </c>
      <c r="D271" s="36">
        <f t="shared" si="30"/>
        <v>0</v>
      </c>
      <c r="E271" s="37" t="s">
        <v>571</v>
      </c>
      <c r="F271" s="38" t="s">
        <v>572</v>
      </c>
      <c r="G271" s="37" t="s">
        <v>570</v>
      </c>
      <c r="H271" s="39" t="str">
        <f>IF(SUMIF('[1]PLP IMPORT'!$E:$E,$F271,'[1]PLP IMPORT'!$O:$O)=0,"",(SUMIF('[1]PLP IMPORT'!$E:$E,F271,'[1]PLP IMPORT'!$O:$O)))</f>
        <v/>
      </c>
      <c r="I271" s="39" t="str">
        <f>IF(SUMIF('[1]PLP IMPORT'!$E:$E,$F271,'[1]PLP IMPORT'!$P:$P)=0,"",SUMIF('[1]PLP IMPORT'!$E:$E,$F271,'[1]PLP IMPORT'!$P:$P))</f>
        <v/>
      </c>
      <c r="J271" s="39" t="str">
        <f>IF(SUMIF('[1]PLP IMPORT'!$E:$E,$F271,'[1]PLP IMPORT'!$Q:$Q)=0,"",SUMIF('[1]PLP IMPORT'!$E:$E,$F271,'[1]PLP IMPORT'!$Q:$Q))</f>
        <v/>
      </c>
      <c r="K271" s="39" t="str">
        <f>IF(SUMIF('[1]PLP IMPORT'!$E:$E,$F271,'[1]PLP IMPORT'!$R:$R)=0,"",SUMIF('[1]PLP IMPORT'!$E:$E,$F271,'[1]PLP IMPORT'!$R:$R))</f>
        <v/>
      </c>
      <c r="L271" s="40" t="s">
        <v>40</v>
      </c>
      <c r="M271" s="41" t="s">
        <v>44</v>
      </c>
      <c r="N271" s="45"/>
      <c r="O271" s="45"/>
      <c r="P271" s="45"/>
      <c r="Q271" s="45"/>
      <c r="R271" s="45"/>
      <c r="S271" s="45"/>
      <c r="T271" s="45"/>
      <c r="V271" s="44" t="str">
        <f t="shared" si="32"/>
        <v>014150</v>
      </c>
      <c r="W271" s="44" t="str">
        <f t="shared" si="33"/>
        <v>014150</v>
      </c>
    </row>
    <row r="272" spans="1:26" ht="18" customHeight="1" x14ac:dyDescent="0.3">
      <c r="A272" s="1">
        <f t="shared" si="34"/>
        <v>0</v>
      </c>
      <c r="B272" s="1">
        <f t="shared" si="35"/>
        <v>0</v>
      </c>
      <c r="C272" s="36">
        <f t="shared" si="31"/>
        <v>0</v>
      </c>
      <c r="D272" s="36">
        <f t="shared" si="30"/>
        <v>0</v>
      </c>
      <c r="E272" s="37" t="s">
        <v>573</v>
      </c>
      <c r="F272" s="38" t="s">
        <v>574</v>
      </c>
      <c r="G272" s="37" t="s">
        <v>570</v>
      </c>
      <c r="H272" s="39" t="str">
        <f>IF(SUMIF('[1]PLP IMPORT'!$E:$E,$F272,'[1]PLP IMPORT'!$O:$O)=0,"",(SUMIF('[1]PLP IMPORT'!$E:$E,F272,'[1]PLP IMPORT'!$O:$O)))</f>
        <v/>
      </c>
      <c r="I272" s="39" t="str">
        <f>IF(SUMIF('[1]PLP IMPORT'!$E:$E,$F272,'[1]PLP IMPORT'!$P:$P)=0,"",SUMIF('[1]PLP IMPORT'!$E:$E,$F272,'[1]PLP IMPORT'!$P:$P))</f>
        <v/>
      </c>
      <c r="J272" s="39" t="str">
        <f>IF(SUMIF('[1]PLP IMPORT'!$E:$E,$F272,'[1]PLP IMPORT'!$Q:$Q)=0,"",SUMIF('[1]PLP IMPORT'!$E:$E,$F272,'[1]PLP IMPORT'!$Q:$Q))</f>
        <v/>
      </c>
      <c r="K272" s="39" t="str">
        <f>IF(SUMIF('[1]PLP IMPORT'!$E:$E,$F272,'[1]PLP IMPORT'!$R:$R)=0,"",SUMIF('[1]PLP IMPORT'!$E:$E,$F272,'[1]PLP IMPORT'!$R:$R))</f>
        <v/>
      </c>
      <c r="L272" s="40" t="s">
        <v>40</v>
      </c>
      <c r="M272" s="41" t="s">
        <v>44</v>
      </c>
      <c r="N272" s="45"/>
      <c r="O272" s="45"/>
      <c r="P272" s="45"/>
      <c r="Q272" s="45"/>
      <c r="R272" s="45"/>
      <c r="S272" s="45"/>
      <c r="T272" s="45"/>
      <c r="V272" s="44" t="str">
        <f t="shared" si="32"/>
        <v>014150</v>
      </c>
      <c r="W272" s="44" t="str">
        <f t="shared" si="33"/>
        <v>014150</v>
      </c>
      <c r="Z272" s="104"/>
    </row>
    <row r="273" spans="1:23" ht="18" customHeight="1" x14ac:dyDescent="0.3">
      <c r="A273" s="1">
        <f t="shared" si="34"/>
        <v>0</v>
      </c>
      <c r="B273" s="1">
        <f t="shared" si="35"/>
        <v>0</v>
      </c>
      <c r="C273" s="36">
        <f t="shared" si="31"/>
        <v>0</v>
      </c>
      <c r="D273" s="36">
        <f t="shared" si="30"/>
        <v>0</v>
      </c>
      <c r="E273" s="37" t="s">
        <v>575</v>
      </c>
      <c r="F273" s="38" t="s">
        <v>576</v>
      </c>
      <c r="G273" s="37" t="s">
        <v>570</v>
      </c>
      <c r="H273" s="39" t="str">
        <f>IF(SUMIF('[1]PLP IMPORT'!$E:$E,$F273,'[1]PLP IMPORT'!$O:$O)=0,"",(SUMIF('[1]PLP IMPORT'!$E:$E,F273,'[1]PLP IMPORT'!$O:$O)))</f>
        <v/>
      </c>
      <c r="I273" s="39" t="str">
        <f>IF(SUMIF('[1]PLP IMPORT'!$E:$E,$F273,'[1]PLP IMPORT'!$P:$P)=0,"",SUMIF('[1]PLP IMPORT'!$E:$E,$F273,'[1]PLP IMPORT'!$P:$P))</f>
        <v/>
      </c>
      <c r="J273" s="39" t="str">
        <f>IF(SUMIF('[1]PLP IMPORT'!$E:$E,$F273,'[1]PLP IMPORT'!$Q:$Q)=0,"",SUMIF('[1]PLP IMPORT'!$E:$E,$F273,'[1]PLP IMPORT'!$Q:$Q))</f>
        <v/>
      </c>
      <c r="K273" s="39" t="str">
        <f>IF(SUMIF('[1]PLP IMPORT'!$E:$E,$F273,'[1]PLP IMPORT'!$R:$R)=0,"",SUMIF('[1]PLP IMPORT'!$E:$E,$F273,'[1]PLP IMPORT'!$R:$R))</f>
        <v/>
      </c>
      <c r="L273" s="40" t="s">
        <v>40</v>
      </c>
      <c r="M273" s="41" t="s">
        <v>44</v>
      </c>
      <c r="N273" s="45"/>
      <c r="O273" s="45"/>
      <c r="P273" s="45"/>
      <c r="Q273" s="45"/>
      <c r="R273" s="45"/>
      <c r="S273" s="45"/>
      <c r="T273" s="45"/>
      <c r="V273" s="44" t="str">
        <f t="shared" si="32"/>
        <v>014150</v>
      </c>
      <c r="W273" s="44" t="str">
        <f t="shared" si="33"/>
        <v>014150</v>
      </c>
    </row>
    <row r="274" spans="1:23" ht="18" customHeight="1" x14ac:dyDescent="0.3">
      <c r="A274" s="1">
        <f t="shared" si="34"/>
        <v>0</v>
      </c>
      <c r="B274" s="1">
        <f t="shared" si="35"/>
        <v>0</v>
      </c>
      <c r="C274" s="36">
        <f t="shared" si="31"/>
        <v>0</v>
      </c>
      <c r="D274" s="36">
        <f t="shared" si="30"/>
        <v>0</v>
      </c>
      <c r="E274" s="37" t="s">
        <v>577</v>
      </c>
      <c r="F274" s="38" t="s">
        <v>578</v>
      </c>
      <c r="G274" s="37" t="s">
        <v>570</v>
      </c>
      <c r="H274" s="39" t="str">
        <f>IF(SUMIF('[1]PLP IMPORT'!$E:$E,$F274,'[1]PLP IMPORT'!$O:$O)=0,"",(SUMIF('[1]PLP IMPORT'!$E:$E,F274,'[1]PLP IMPORT'!$O:$O)))</f>
        <v/>
      </c>
      <c r="I274" s="39" t="str">
        <f>IF(SUMIF('[1]PLP IMPORT'!$E:$E,$F274,'[1]PLP IMPORT'!$P:$P)=0,"",SUMIF('[1]PLP IMPORT'!$E:$E,$F274,'[1]PLP IMPORT'!$P:$P))</f>
        <v/>
      </c>
      <c r="J274" s="39" t="str">
        <f>IF(SUMIF('[1]PLP IMPORT'!$E:$E,$F274,'[1]PLP IMPORT'!$Q:$Q)=0,"",SUMIF('[1]PLP IMPORT'!$E:$E,$F274,'[1]PLP IMPORT'!$Q:$Q))</f>
        <v/>
      </c>
      <c r="K274" s="39" t="str">
        <f>IF(SUMIF('[1]PLP IMPORT'!$E:$E,$F274,'[1]PLP IMPORT'!$R:$R)=0,"",SUMIF('[1]PLP IMPORT'!$E:$E,$F274,'[1]PLP IMPORT'!$R:$R))</f>
        <v/>
      </c>
      <c r="L274" s="40" t="s">
        <v>40</v>
      </c>
      <c r="M274" s="41" t="s">
        <v>44</v>
      </c>
      <c r="N274" s="45"/>
      <c r="O274" s="45"/>
      <c r="P274" s="45"/>
      <c r="Q274" s="45"/>
      <c r="R274" s="45"/>
      <c r="S274" s="45"/>
      <c r="T274" s="45"/>
      <c r="V274" s="44" t="str">
        <f t="shared" si="32"/>
        <v>014150</v>
      </c>
      <c r="W274" s="44" t="str">
        <f t="shared" si="33"/>
        <v>014150</v>
      </c>
    </row>
    <row r="275" spans="1:23" ht="18" customHeight="1" x14ac:dyDescent="0.3">
      <c r="A275" s="1">
        <f t="shared" si="34"/>
        <v>0</v>
      </c>
      <c r="B275" s="1">
        <f t="shared" si="35"/>
        <v>0</v>
      </c>
      <c r="C275" s="36">
        <f t="shared" si="31"/>
        <v>0</v>
      </c>
      <c r="D275" s="36">
        <f t="shared" si="30"/>
        <v>0</v>
      </c>
      <c r="E275" s="37" t="s">
        <v>579</v>
      </c>
      <c r="F275" s="38" t="s">
        <v>580</v>
      </c>
      <c r="G275" s="37" t="s">
        <v>570</v>
      </c>
      <c r="H275" s="39" t="str">
        <f>IF(SUMIF('[1]PLP IMPORT'!$E:$E,$F275,'[1]PLP IMPORT'!$O:$O)=0,"",(SUMIF('[1]PLP IMPORT'!$E:$E,F275,'[1]PLP IMPORT'!$O:$O)))</f>
        <v/>
      </c>
      <c r="I275" s="39" t="str">
        <f>IF(SUMIF('[1]PLP IMPORT'!$E:$E,$F275,'[1]PLP IMPORT'!$P:$P)=0,"",SUMIF('[1]PLP IMPORT'!$E:$E,$F275,'[1]PLP IMPORT'!$P:$P))</f>
        <v/>
      </c>
      <c r="J275" s="39" t="str">
        <f>IF(SUMIF('[1]PLP IMPORT'!$E:$E,$F275,'[1]PLP IMPORT'!$Q:$Q)=0,"",SUMIF('[1]PLP IMPORT'!$E:$E,$F275,'[1]PLP IMPORT'!$Q:$Q))</f>
        <v/>
      </c>
      <c r="K275" s="39" t="str">
        <f>IF(SUMIF('[1]PLP IMPORT'!$E:$E,$F275,'[1]PLP IMPORT'!$R:$R)=0,"",SUMIF('[1]PLP IMPORT'!$E:$E,$F275,'[1]PLP IMPORT'!$R:$R))</f>
        <v/>
      </c>
      <c r="L275" s="40" t="s">
        <v>40</v>
      </c>
      <c r="M275" s="41" t="s">
        <v>44</v>
      </c>
      <c r="N275" s="45"/>
      <c r="O275" s="45"/>
      <c r="P275" s="45"/>
      <c r="Q275" s="45"/>
      <c r="R275" s="45"/>
      <c r="S275" s="45"/>
      <c r="T275" s="45"/>
      <c r="V275" s="44" t="str">
        <f t="shared" si="32"/>
        <v>014150</v>
      </c>
      <c r="W275" s="44" t="str">
        <f t="shared" si="33"/>
        <v>014150</v>
      </c>
    </row>
    <row r="276" spans="1:23" ht="18" customHeight="1" x14ac:dyDescent="0.3">
      <c r="A276" s="1">
        <f t="shared" si="34"/>
        <v>0</v>
      </c>
      <c r="B276" s="1">
        <f t="shared" si="35"/>
        <v>0</v>
      </c>
      <c r="C276" s="36">
        <f t="shared" si="31"/>
        <v>0</v>
      </c>
      <c r="D276" s="36">
        <f t="shared" si="30"/>
        <v>0</v>
      </c>
      <c r="E276" s="37" t="s">
        <v>581</v>
      </c>
      <c r="F276" s="38" t="s">
        <v>582</v>
      </c>
      <c r="G276" s="37" t="s">
        <v>570</v>
      </c>
      <c r="H276" s="39" t="str">
        <f>IF(SUMIF('[1]PLP IMPORT'!$E:$E,$F276,'[1]PLP IMPORT'!$O:$O)=0,"",(SUMIF('[1]PLP IMPORT'!$E:$E,F276,'[1]PLP IMPORT'!$O:$O)))</f>
        <v/>
      </c>
      <c r="I276" s="39" t="str">
        <f>IF(SUMIF('[1]PLP IMPORT'!$E:$E,$F276,'[1]PLP IMPORT'!$P:$P)=0,"",SUMIF('[1]PLP IMPORT'!$E:$E,$F276,'[1]PLP IMPORT'!$P:$P))</f>
        <v/>
      </c>
      <c r="J276" s="39" t="str">
        <f>IF(SUMIF('[1]PLP IMPORT'!$E:$E,$F276,'[1]PLP IMPORT'!$Q:$Q)=0,"",SUMIF('[1]PLP IMPORT'!$E:$E,$F276,'[1]PLP IMPORT'!$Q:$Q))</f>
        <v/>
      </c>
      <c r="K276" s="39" t="str">
        <f>IF(SUMIF('[1]PLP IMPORT'!$E:$E,$F276,'[1]PLP IMPORT'!$R:$R)=0,"",SUMIF('[1]PLP IMPORT'!$E:$E,$F276,'[1]PLP IMPORT'!$R:$R))</f>
        <v/>
      </c>
      <c r="L276" s="40" t="s">
        <v>40</v>
      </c>
      <c r="M276" s="41" t="s">
        <v>44</v>
      </c>
      <c r="N276" s="45"/>
      <c r="O276" s="45"/>
      <c r="P276" s="45"/>
      <c r="Q276" s="45"/>
      <c r="R276" s="45"/>
      <c r="S276" s="45"/>
      <c r="T276" s="45"/>
      <c r="V276" s="44" t="str">
        <f t="shared" si="32"/>
        <v>014150</v>
      </c>
      <c r="W276" s="44" t="str">
        <f t="shared" si="33"/>
        <v>014150</v>
      </c>
    </row>
    <row r="277" spans="1:23" ht="18" customHeight="1" x14ac:dyDescent="0.3">
      <c r="A277" s="1">
        <f t="shared" si="34"/>
        <v>0</v>
      </c>
      <c r="B277" s="1">
        <f t="shared" si="35"/>
        <v>0</v>
      </c>
      <c r="C277" s="36">
        <f t="shared" si="31"/>
        <v>0</v>
      </c>
      <c r="D277" s="36">
        <f t="shared" si="30"/>
        <v>0</v>
      </c>
      <c r="E277" s="37" t="s">
        <v>583</v>
      </c>
      <c r="F277" s="38" t="s">
        <v>584</v>
      </c>
      <c r="G277" s="37" t="s">
        <v>570</v>
      </c>
      <c r="H277" s="39" t="str">
        <f>IF(SUMIF('[1]PLP IMPORT'!$E:$E,$F277,'[1]PLP IMPORT'!$O:$O)=0,"",(SUMIF('[1]PLP IMPORT'!$E:$E,F277,'[1]PLP IMPORT'!$O:$O)))</f>
        <v/>
      </c>
      <c r="I277" s="39" t="str">
        <f>IF(SUMIF('[1]PLP IMPORT'!$E:$E,$F277,'[1]PLP IMPORT'!$P:$P)=0,"",SUMIF('[1]PLP IMPORT'!$E:$E,$F277,'[1]PLP IMPORT'!$P:$P))</f>
        <v/>
      </c>
      <c r="J277" s="39" t="str">
        <f>IF(SUMIF('[1]PLP IMPORT'!$E:$E,$F277,'[1]PLP IMPORT'!$Q:$Q)=0,"",SUMIF('[1]PLP IMPORT'!$E:$E,$F277,'[1]PLP IMPORT'!$Q:$Q))</f>
        <v/>
      </c>
      <c r="K277" s="39" t="str">
        <f>IF(SUMIF('[1]PLP IMPORT'!$E:$E,$F277,'[1]PLP IMPORT'!$R:$R)=0,"",SUMIF('[1]PLP IMPORT'!$E:$E,$F277,'[1]PLP IMPORT'!$R:$R))</f>
        <v/>
      </c>
      <c r="L277" s="40" t="s">
        <v>40</v>
      </c>
      <c r="M277" s="41" t="s">
        <v>44</v>
      </c>
      <c r="N277" s="45"/>
      <c r="O277" s="45"/>
      <c r="P277" s="45"/>
      <c r="Q277" s="45"/>
      <c r="R277" s="45"/>
      <c r="S277" s="45"/>
      <c r="T277" s="45"/>
      <c r="V277" s="44" t="str">
        <f t="shared" si="32"/>
        <v>014150</v>
      </c>
      <c r="W277" s="44" t="str">
        <f t="shared" si="33"/>
        <v>014150</v>
      </c>
    </row>
    <row r="278" spans="1:23" ht="18" customHeight="1" x14ac:dyDescent="0.3">
      <c r="A278" s="1">
        <f t="shared" si="34"/>
        <v>0</v>
      </c>
      <c r="B278" s="1">
        <f t="shared" si="35"/>
        <v>0</v>
      </c>
      <c r="C278" s="36">
        <f t="shared" si="31"/>
        <v>0</v>
      </c>
      <c r="D278" s="36">
        <f t="shared" si="30"/>
        <v>0</v>
      </c>
      <c r="E278" s="37" t="s">
        <v>585</v>
      </c>
      <c r="F278" s="38" t="s">
        <v>586</v>
      </c>
      <c r="G278" s="37" t="s">
        <v>570</v>
      </c>
      <c r="H278" s="39" t="str">
        <f>IF(SUMIF('[1]PLP IMPORT'!$E:$E,$F278,'[1]PLP IMPORT'!$O:$O)=0,"",(SUMIF('[1]PLP IMPORT'!$E:$E,F278,'[1]PLP IMPORT'!$O:$O)))</f>
        <v/>
      </c>
      <c r="I278" s="39" t="str">
        <f>IF(SUMIF('[1]PLP IMPORT'!$E:$E,$F278,'[1]PLP IMPORT'!$P:$P)=0,"",SUMIF('[1]PLP IMPORT'!$E:$E,$F278,'[1]PLP IMPORT'!$P:$P))</f>
        <v/>
      </c>
      <c r="J278" s="39" t="str">
        <f>IF(SUMIF('[1]PLP IMPORT'!$E:$E,$F278,'[1]PLP IMPORT'!$Q:$Q)=0,"",SUMIF('[1]PLP IMPORT'!$E:$E,$F278,'[1]PLP IMPORT'!$Q:$Q))</f>
        <v/>
      </c>
      <c r="K278" s="39" t="str">
        <f>IF(SUMIF('[1]PLP IMPORT'!$E:$E,$F278,'[1]PLP IMPORT'!$R:$R)=0,"",SUMIF('[1]PLP IMPORT'!$E:$E,$F278,'[1]PLP IMPORT'!$R:$R))</f>
        <v/>
      </c>
      <c r="L278" s="40" t="s">
        <v>40</v>
      </c>
      <c r="M278" s="41" t="s">
        <v>44</v>
      </c>
      <c r="N278" s="45"/>
      <c r="O278" s="45"/>
      <c r="P278" s="45"/>
      <c r="Q278" s="45"/>
      <c r="R278" s="45"/>
      <c r="S278" s="45"/>
      <c r="T278" s="45"/>
      <c r="V278" s="44" t="str">
        <f t="shared" si="32"/>
        <v>014150</v>
      </c>
      <c r="W278" s="44" t="str">
        <f t="shared" si="33"/>
        <v>014150</v>
      </c>
    </row>
    <row r="279" spans="1:23" ht="18" customHeight="1" x14ac:dyDescent="0.3">
      <c r="A279" s="1">
        <f t="shared" si="34"/>
        <v>0</v>
      </c>
      <c r="B279" s="1">
        <f t="shared" si="35"/>
        <v>0</v>
      </c>
      <c r="C279" s="36">
        <f t="shared" si="31"/>
        <v>0</v>
      </c>
      <c r="D279" s="36">
        <f t="shared" si="30"/>
        <v>0</v>
      </c>
      <c r="E279" s="37" t="s">
        <v>587</v>
      </c>
      <c r="F279" s="38" t="s">
        <v>588</v>
      </c>
      <c r="G279" s="37" t="s">
        <v>570</v>
      </c>
      <c r="H279" s="39" t="str">
        <f>IF(SUMIF('[1]PLP IMPORT'!$E:$E,$F279,'[1]PLP IMPORT'!$O:$O)=0,"",(SUMIF('[1]PLP IMPORT'!$E:$E,F279,'[1]PLP IMPORT'!$O:$O)))</f>
        <v/>
      </c>
      <c r="I279" s="39" t="str">
        <f>IF(SUMIF('[1]PLP IMPORT'!$E:$E,$F279,'[1]PLP IMPORT'!$P:$P)=0,"",SUMIF('[1]PLP IMPORT'!$E:$E,$F279,'[1]PLP IMPORT'!$P:$P))</f>
        <v/>
      </c>
      <c r="J279" s="39" t="str">
        <f>IF(SUMIF('[1]PLP IMPORT'!$E:$E,$F279,'[1]PLP IMPORT'!$Q:$Q)=0,"",SUMIF('[1]PLP IMPORT'!$E:$E,$F279,'[1]PLP IMPORT'!$Q:$Q))</f>
        <v/>
      </c>
      <c r="K279" s="39" t="str">
        <f>IF(SUMIF('[1]PLP IMPORT'!$E:$E,$F279,'[1]PLP IMPORT'!$R:$R)=0,"",SUMIF('[1]PLP IMPORT'!$E:$E,$F279,'[1]PLP IMPORT'!$R:$R))</f>
        <v/>
      </c>
      <c r="L279" s="40" t="s">
        <v>40</v>
      </c>
      <c r="M279" s="41" t="s">
        <v>44</v>
      </c>
      <c r="N279" s="45"/>
      <c r="O279" s="45"/>
      <c r="P279" s="45"/>
      <c r="Q279" s="45"/>
      <c r="R279" s="45"/>
      <c r="S279" s="45"/>
      <c r="T279" s="45"/>
      <c r="V279" s="44" t="str">
        <f t="shared" si="32"/>
        <v>014150</v>
      </c>
      <c r="W279" s="44" t="str">
        <f t="shared" si="33"/>
        <v>014150</v>
      </c>
    </row>
    <row r="280" spans="1:23" ht="18" customHeight="1" x14ac:dyDescent="0.3">
      <c r="A280" s="1">
        <f t="shared" si="34"/>
        <v>0</v>
      </c>
      <c r="B280" s="1">
        <f t="shared" si="35"/>
        <v>0</v>
      </c>
      <c r="C280" s="36">
        <f t="shared" si="31"/>
        <v>0</v>
      </c>
      <c r="D280" s="36">
        <f t="shared" si="30"/>
        <v>0</v>
      </c>
      <c r="E280" s="37" t="s">
        <v>589</v>
      </c>
      <c r="F280" s="38" t="s">
        <v>590</v>
      </c>
      <c r="G280" s="37" t="s">
        <v>570</v>
      </c>
      <c r="H280" s="39" t="str">
        <f>IF(SUMIF('[1]PLP IMPORT'!$E:$E,$F280,'[1]PLP IMPORT'!$O:$O)=0,"",(SUMIF('[1]PLP IMPORT'!$E:$E,F280,'[1]PLP IMPORT'!$O:$O)))</f>
        <v/>
      </c>
      <c r="I280" s="39" t="str">
        <f>IF(SUMIF('[1]PLP IMPORT'!$E:$E,$F280,'[1]PLP IMPORT'!$P:$P)=0,"",SUMIF('[1]PLP IMPORT'!$E:$E,$F280,'[1]PLP IMPORT'!$P:$P))</f>
        <v/>
      </c>
      <c r="J280" s="39" t="str">
        <f>IF(SUMIF('[1]PLP IMPORT'!$E:$E,$F280,'[1]PLP IMPORT'!$Q:$Q)=0,"",SUMIF('[1]PLP IMPORT'!$E:$E,$F280,'[1]PLP IMPORT'!$Q:$Q))</f>
        <v/>
      </c>
      <c r="K280" s="39" t="str">
        <f>IF(SUMIF('[1]PLP IMPORT'!$E:$E,$F280,'[1]PLP IMPORT'!$R:$R)=0,"",SUMIF('[1]PLP IMPORT'!$E:$E,$F280,'[1]PLP IMPORT'!$R:$R))</f>
        <v/>
      </c>
      <c r="L280" s="40" t="s">
        <v>40</v>
      </c>
      <c r="M280" s="41" t="s">
        <v>44</v>
      </c>
      <c r="N280" s="45"/>
      <c r="O280" s="45"/>
      <c r="P280" s="45"/>
      <c r="Q280" s="45"/>
      <c r="R280" s="45"/>
      <c r="S280" s="45"/>
      <c r="T280" s="45"/>
      <c r="V280" s="44" t="str">
        <f t="shared" si="32"/>
        <v>014150</v>
      </c>
      <c r="W280" s="44" t="str">
        <f t="shared" si="33"/>
        <v>014150</v>
      </c>
    </row>
    <row r="281" spans="1:23" ht="18" customHeight="1" x14ac:dyDescent="0.3">
      <c r="A281" s="1">
        <f t="shared" si="34"/>
        <v>0</v>
      </c>
      <c r="B281" s="1">
        <f t="shared" si="35"/>
        <v>0</v>
      </c>
      <c r="C281" s="36">
        <f t="shared" si="31"/>
        <v>0</v>
      </c>
      <c r="D281" s="36">
        <f t="shared" si="30"/>
        <v>0</v>
      </c>
      <c r="E281" s="37" t="s">
        <v>591</v>
      </c>
      <c r="F281" s="38" t="s">
        <v>592</v>
      </c>
      <c r="G281" s="37" t="s">
        <v>570</v>
      </c>
      <c r="H281" s="39" t="str">
        <f>IF(SUMIF('[1]PLP IMPORT'!$E:$E,$F281,'[1]PLP IMPORT'!$O:$O)=0,"",(SUMIF('[1]PLP IMPORT'!$E:$E,F281,'[1]PLP IMPORT'!$O:$O)))</f>
        <v/>
      </c>
      <c r="I281" s="39" t="str">
        <f>IF(SUMIF('[1]PLP IMPORT'!$E:$E,$F281,'[1]PLP IMPORT'!$P:$P)=0,"",SUMIF('[1]PLP IMPORT'!$E:$E,$F281,'[1]PLP IMPORT'!$P:$P))</f>
        <v/>
      </c>
      <c r="J281" s="39" t="str">
        <f>IF(SUMIF('[1]PLP IMPORT'!$E:$E,$F281,'[1]PLP IMPORT'!$Q:$Q)=0,"",SUMIF('[1]PLP IMPORT'!$E:$E,$F281,'[1]PLP IMPORT'!$Q:$Q))</f>
        <v/>
      </c>
      <c r="K281" s="39" t="str">
        <f>IF(SUMIF('[1]PLP IMPORT'!$E:$E,$F281,'[1]PLP IMPORT'!$R:$R)=0,"",SUMIF('[1]PLP IMPORT'!$E:$E,$F281,'[1]PLP IMPORT'!$R:$R))</f>
        <v/>
      </c>
      <c r="L281" s="40" t="s">
        <v>40</v>
      </c>
      <c r="M281" s="41" t="s">
        <v>44</v>
      </c>
      <c r="N281" s="45"/>
      <c r="O281" s="45"/>
      <c r="P281" s="45"/>
      <c r="Q281" s="45"/>
      <c r="R281" s="45"/>
      <c r="S281" s="45"/>
      <c r="T281" s="45"/>
      <c r="V281" s="44" t="str">
        <f t="shared" si="32"/>
        <v>014150</v>
      </c>
      <c r="W281" s="44" t="str">
        <f t="shared" si="33"/>
        <v>014150</v>
      </c>
    </row>
    <row r="282" spans="1:23" ht="18" customHeight="1" x14ac:dyDescent="0.3">
      <c r="A282" s="1">
        <f t="shared" si="34"/>
        <v>0</v>
      </c>
      <c r="B282" s="1">
        <f t="shared" si="35"/>
        <v>0</v>
      </c>
      <c r="C282" s="36">
        <f t="shared" si="31"/>
        <v>0</v>
      </c>
      <c r="D282" s="36">
        <f t="shared" si="30"/>
        <v>0</v>
      </c>
      <c r="E282" s="37" t="s">
        <v>593</v>
      </c>
      <c r="F282" s="38" t="s">
        <v>594</v>
      </c>
      <c r="G282" s="37" t="s">
        <v>570</v>
      </c>
      <c r="H282" s="39" t="str">
        <f>IF(SUMIF('[1]PLP IMPORT'!$E:$E,$F282,'[1]PLP IMPORT'!$O:$O)=0,"",(SUMIF('[1]PLP IMPORT'!$E:$E,F282,'[1]PLP IMPORT'!$O:$O)))</f>
        <v/>
      </c>
      <c r="I282" s="39" t="str">
        <f>IF(SUMIF('[1]PLP IMPORT'!$E:$E,$F282,'[1]PLP IMPORT'!$P:$P)=0,"",SUMIF('[1]PLP IMPORT'!$E:$E,$F282,'[1]PLP IMPORT'!$P:$P))</f>
        <v/>
      </c>
      <c r="J282" s="39" t="str">
        <f>IF(SUMIF('[1]PLP IMPORT'!$E:$E,$F282,'[1]PLP IMPORT'!$Q:$Q)=0,"",SUMIF('[1]PLP IMPORT'!$E:$E,$F282,'[1]PLP IMPORT'!$Q:$Q))</f>
        <v/>
      </c>
      <c r="K282" s="39" t="str">
        <f>IF(SUMIF('[1]PLP IMPORT'!$E:$E,$F282,'[1]PLP IMPORT'!$R:$R)=0,"",SUMIF('[1]PLP IMPORT'!$E:$E,$F282,'[1]PLP IMPORT'!$R:$R))</f>
        <v/>
      </c>
      <c r="L282" s="40" t="s">
        <v>40</v>
      </c>
      <c r="M282" s="41" t="s">
        <v>44</v>
      </c>
      <c r="N282" s="45"/>
      <c r="O282" s="45"/>
      <c r="P282" s="45"/>
      <c r="Q282" s="45"/>
      <c r="R282" s="45"/>
      <c r="S282" s="45"/>
      <c r="T282" s="45"/>
      <c r="V282" s="44" t="str">
        <f t="shared" si="32"/>
        <v>014150</v>
      </c>
      <c r="W282" s="44" t="str">
        <f t="shared" si="33"/>
        <v>014150</v>
      </c>
    </row>
    <row r="283" spans="1:23" ht="18" customHeight="1" x14ac:dyDescent="0.3">
      <c r="A283" s="1">
        <f t="shared" si="34"/>
        <v>0</v>
      </c>
      <c r="B283" s="1">
        <f t="shared" si="35"/>
        <v>0</v>
      </c>
      <c r="C283" s="36">
        <f t="shared" si="31"/>
        <v>0</v>
      </c>
      <c r="D283" s="36">
        <f t="shared" si="30"/>
        <v>0</v>
      </c>
      <c r="E283" s="37" t="s">
        <v>595</v>
      </c>
      <c r="F283" s="38" t="s">
        <v>596</v>
      </c>
      <c r="G283" s="37" t="s">
        <v>570</v>
      </c>
      <c r="H283" s="39" t="str">
        <f>IF(SUMIF('[1]PLP IMPORT'!$E:$E,$F283,'[1]PLP IMPORT'!$O:$O)=0,"",(SUMIF('[1]PLP IMPORT'!$E:$E,F283,'[1]PLP IMPORT'!$O:$O)))</f>
        <v/>
      </c>
      <c r="I283" s="39" t="str">
        <f>IF(SUMIF('[1]PLP IMPORT'!$E:$E,$F283,'[1]PLP IMPORT'!$P:$P)=0,"",SUMIF('[1]PLP IMPORT'!$E:$E,$F283,'[1]PLP IMPORT'!$P:$P))</f>
        <v/>
      </c>
      <c r="J283" s="39" t="str">
        <f>IF(SUMIF('[1]PLP IMPORT'!$E:$E,$F283,'[1]PLP IMPORT'!$Q:$Q)=0,"",SUMIF('[1]PLP IMPORT'!$E:$E,$F283,'[1]PLP IMPORT'!$Q:$Q))</f>
        <v/>
      </c>
      <c r="K283" s="39" t="str">
        <f>IF(SUMIF('[1]PLP IMPORT'!$E:$E,$F283,'[1]PLP IMPORT'!$R:$R)=0,"",SUMIF('[1]PLP IMPORT'!$E:$E,$F283,'[1]PLP IMPORT'!$R:$R))</f>
        <v/>
      </c>
      <c r="L283" s="40" t="s">
        <v>40</v>
      </c>
      <c r="M283" s="41" t="s">
        <v>44</v>
      </c>
      <c r="N283" s="45"/>
      <c r="O283" s="45"/>
      <c r="P283" s="45"/>
      <c r="Q283" s="45"/>
      <c r="R283" s="45"/>
      <c r="S283" s="45"/>
      <c r="T283" s="45"/>
      <c r="V283" s="44" t="str">
        <f t="shared" si="32"/>
        <v>014150</v>
      </c>
      <c r="W283" s="44" t="str">
        <f t="shared" si="33"/>
        <v>014150</v>
      </c>
    </row>
    <row r="284" spans="1:23" ht="18" customHeight="1" x14ac:dyDescent="0.3">
      <c r="A284" s="1">
        <f t="shared" si="34"/>
        <v>0</v>
      </c>
      <c r="B284" s="1">
        <f t="shared" si="35"/>
        <v>0</v>
      </c>
      <c r="C284" s="36">
        <f t="shared" si="31"/>
        <v>0</v>
      </c>
      <c r="D284" s="36">
        <f t="shared" si="30"/>
        <v>0</v>
      </c>
      <c r="E284" s="37" t="s">
        <v>597</v>
      </c>
      <c r="F284" s="38" t="s">
        <v>598</v>
      </c>
      <c r="G284" s="37" t="s">
        <v>570</v>
      </c>
      <c r="H284" s="39" t="str">
        <f>IF(SUMIF('[1]PLP IMPORT'!$E:$E,$F284,'[1]PLP IMPORT'!$O:$O)=0,"",(SUMIF('[1]PLP IMPORT'!$E:$E,F284,'[1]PLP IMPORT'!$O:$O)))</f>
        <v/>
      </c>
      <c r="I284" s="39" t="str">
        <f>IF(SUMIF('[1]PLP IMPORT'!$E:$E,$F284,'[1]PLP IMPORT'!$P:$P)=0,"",SUMIF('[1]PLP IMPORT'!$E:$E,$F284,'[1]PLP IMPORT'!$P:$P))</f>
        <v/>
      </c>
      <c r="J284" s="39" t="str">
        <f>IF(SUMIF('[1]PLP IMPORT'!$E:$E,$F284,'[1]PLP IMPORT'!$Q:$Q)=0,"",SUMIF('[1]PLP IMPORT'!$E:$E,$F284,'[1]PLP IMPORT'!$Q:$Q))</f>
        <v/>
      </c>
      <c r="K284" s="39" t="str">
        <f>IF(SUMIF('[1]PLP IMPORT'!$E:$E,$F284,'[1]PLP IMPORT'!$R:$R)=0,"",SUMIF('[1]PLP IMPORT'!$E:$E,$F284,'[1]PLP IMPORT'!$R:$R))</f>
        <v/>
      </c>
      <c r="L284" s="40" t="s">
        <v>40</v>
      </c>
      <c r="M284" s="41" t="s">
        <v>44</v>
      </c>
      <c r="N284" s="45"/>
      <c r="O284" s="45"/>
      <c r="P284" s="45"/>
      <c r="Q284" s="45"/>
      <c r="R284" s="45"/>
      <c r="S284" s="45"/>
      <c r="T284" s="45"/>
      <c r="V284" s="44" t="str">
        <f t="shared" si="32"/>
        <v>014150</v>
      </c>
      <c r="W284" s="44" t="str">
        <f t="shared" si="33"/>
        <v>014150</v>
      </c>
    </row>
    <row r="285" spans="1:23" ht="18" customHeight="1" x14ac:dyDescent="0.3">
      <c r="A285" s="1">
        <f t="shared" si="34"/>
        <v>0</v>
      </c>
      <c r="B285" s="1">
        <f t="shared" si="35"/>
        <v>0</v>
      </c>
      <c r="C285" s="36">
        <f t="shared" si="31"/>
        <v>0</v>
      </c>
      <c r="D285" s="36">
        <f t="shared" ref="D285:D290" si="36">SUM(H285:K285)+SUM(N285:R285)</f>
        <v>0</v>
      </c>
      <c r="E285" s="37" t="s">
        <v>599</v>
      </c>
      <c r="F285" s="38" t="s">
        <v>600</v>
      </c>
      <c r="G285" s="37" t="s">
        <v>601</v>
      </c>
      <c r="H285" s="39" t="str">
        <f>IF(SUMIF('[1]PLP IMPORT'!$E:$E,$F285,'[1]PLP IMPORT'!$O:$O)=0,"",(SUMIF('[1]PLP IMPORT'!$E:$E,F285,'[1]PLP IMPORT'!$O:$O)))</f>
        <v/>
      </c>
      <c r="I285" s="39" t="str">
        <f>IF(SUMIF('[1]PLP IMPORT'!$E:$E,$F285,'[1]PLP IMPORT'!$P:$P)=0,"",SUMIF('[1]PLP IMPORT'!$E:$E,$F285,'[1]PLP IMPORT'!$P:$P))</f>
        <v/>
      </c>
      <c r="J285" s="39" t="str">
        <f>IF(SUMIF('[1]PLP IMPORT'!$E:$E,$F285,'[1]PLP IMPORT'!$Q:$Q)=0,"",SUMIF('[1]PLP IMPORT'!$E:$E,$F285,'[1]PLP IMPORT'!$Q:$Q))</f>
        <v/>
      </c>
      <c r="K285" s="39" t="str">
        <f>IF(SUMIF('[1]PLP IMPORT'!$E:$E,$F285,'[1]PLP IMPORT'!$R:$R)=0,"",SUMIF('[1]PLP IMPORT'!$E:$E,$F285,'[1]PLP IMPORT'!$R:$R))</f>
        <v/>
      </c>
      <c r="L285" s="40" t="s">
        <v>40</v>
      </c>
      <c r="M285" s="41" t="s">
        <v>44</v>
      </c>
      <c r="N285" s="45"/>
      <c r="O285" s="45"/>
      <c r="P285" s="45"/>
      <c r="Q285" s="45"/>
      <c r="R285" s="45"/>
      <c r="S285" s="45"/>
      <c r="T285" s="45"/>
      <c r="V285" s="44" t="str">
        <f t="shared" si="32"/>
        <v>014152</v>
      </c>
      <c r="W285" s="44" t="str">
        <f t="shared" si="33"/>
        <v>014152</v>
      </c>
    </row>
    <row r="286" spans="1:23" ht="18" customHeight="1" x14ac:dyDescent="0.3">
      <c r="A286" s="1">
        <f t="shared" si="34"/>
        <v>0</v>
      </c>
      <c r="B286" s="1">
        <f t="shared" si="35"/>
        <v>0</v>
      </c>
      <c r="C286" s="36">
        <f t="shared" si="31"/>
        <v>0</v>
      </c>
      <c r="D286" s="36">
        <f t="shared" si="36"/>
        <v>0</v>
      </c>
      <c r="E286" s="37" t="s">
        <v>602</v>
      </c>
      <c r="F286" s="38" t="s">
        <v>603</v>
      </c>
      <c r="G286" s="37" t="s">
        <v>601</v>
      </c>
      <c r="H286" s="39" t="str">
        <f>IF(SUMIF('[1]PLP IMPORT'!$E:$E,$F286,'[1]PLP IMPORT'!$O:$O)=0,"",(SUMIF('[1]PLP IMPORT'!$E:$E,F286,'[1]PLP IMPORT'!$O:$O)))</f>
        <v/>
      </c>
      <c r="I286" s="39" t="str">
        <f>IF(SUMIF('[1]PLP IMPORT'!$E:$E,$F286,'[1]PLP IMPORT'!$P:$P)=0,"",SUMIF('[1]PLP IMPORT'!$E:$E,$F286,'[1]PLP IMPORT'!$P:$P))</f>
        <v/>
      </c>
      <c r="J286" s="39" t="str">
        <f>IF(SUMIF('[1]PLP IMPORT'!$E:$E,$F286,'[1]PLP IMPORT'!$Q:$Q)=0,"",SUMIF('[1]PLP IMPORT'!$E:$E,$F286,'[1]PLP IMPORT'!$Q:$Q))</f>
        <v/>
      </c>
      <c r="K286" s="39" t="str">
        <f>IF(SUMIF('[1]PLP IMPORT'!$E:$E,$F286,'[1]PLP IMPORT'!$R:$R)=0,"",SUMIF('[1]PLP IMPORT'!$E:$E,$F286,'[1]PLP IMPORT'!$R:$R))</f>
        <v/>
      </c>
      <c r="L286" s="40" t="s">
        <v>40</v>
      </c>
      <c r="M286" s="41" t="s">
        <v>44</v>
      </c>
      <c r="N286" s="45"/>
      <c r="O286" s="45"/>
      <c r="P286" s="45"/>
      <c r="Q286" s="45"/>
      <c r="R286" s="45"/>
      <c r="S286" s="45"/>
      <c r="T286" s="45"/>
      <c r="V286" s="44" t="str">
        <f t="shared" si="32"/>
        <v>014152</v>
      </c>
      <c r="W286" s="44" t="str">
        <f t="shared" si="33"/>
        <v>014152</v>
      </c>
    </row>
    <row r="287" spans="1:23" ht="18" customHeight="1" x14ac:dyDescent="0.3">
      <c r="A287" s="1">
        <f t="shared" si="34"/>
        <v>0</v>
      </c>
      <c r="B287" s="1">
        <f t="shared" si="35"/>
        <v>0</v>
      </c>
      <c r="C287" s="36">
        <f t="shared" si="31"/>
        <v>0</v>
      </c>
      <c r="D287" s="36">
        <f t="shared" si="36"/>
        <v>0</v>
      </c>
      <c r="E287" s="37" t="s">
        <v>604</v>
      </c>
      <c r="F287" s="38" t="s">
        <v>605</v>
      </c>
      <c r="G287" s="37" t="s">
        <v>601</v>
      </c>
      <c r="H287" s="39" t="str">
        <f>IF(SUMIF('[1]PLP IMPORT'!$E:$E,$F287,'[1]PLP IMPORT'!$O:$O)=0,"",(SUMIF('[1]PLP IMPORT'!$E:$E,F287,'[1]PLP IMPORT'!$O:$O)))</f>
        <v/>
      </c>
      <c r="I287" s="39" t="str">
        <f>IF(SUMIF('[1]PLP IMPORT'!$E:$E,$F287,'[1]PLP IMPORT'!$P:$P)=0,"",SUMIF('[1]PLP IMPORT'!$E:$E,$F287,'[1]PLP IMPORT'!$P:$P))</f>
        <v/>
      </c>
      <c r="J287" s="39" t="str">
        <f>IF(SUMIF('[1]PLP IMPORT'!$E:$E,$F287,'[1]PLP IMPORT'!$Q:$Q)=0,"",SUMIF('[1]PLP IMPORT'!$E:$E,$F287,'[1]PLP IMPORT'!$Q:$Q))</f>
        <v/>
      </c>
      <c r="K287" s="39" t="str">
        <f>IF(SUMIF('[1]PLP IMPORT'!$E:$E,$F287,'[1]PLP IMPORT'!$R:$R)=0,"",SUMIF('[1]PLP IMPORT'!$E:$E,$F287,'[1]PLP IMPORT'!$R:$R))</f>
        <v/>
      </c>
      <c r="L287" s="40" t="s">
        <v>40</v>
      </c>
      <c r="M287" s="41" t="s">
        <v>44</v>
      </c>
      <c r="N287" s="45"/>
      <c r="O287" s="45"/>
      <c r="P287" s="45"/>
      <c r="Q287" s="45"/>
      <c r="R287" s="45"/>
      <c r="S287" s="45"/>
      <c r="T287" s="45"/>
      <c r="V287" s="44" t="str">
        <f t="shared" si="32"/>
        <v>014152</v>
      </c>
      <c r="W287" s="44" t="str">
        <f t="shared" si="33"/>
        <v>014152</v>
      </c>
    </row>
    <row r="288" spans="1:23" ht="18" customHeight="1" x14ac:dyDescent="0.3">
      <c r="A288" s="1">
        <f t="shared" si="34"/>
        <v>0</v>
      </c>
      <c r="B288" s="1">
        <f t="shared" si="35"/>
        <v>0</v>
      </c>
      <c r="C288" s="36">
        <f t="shared" si="31"/>
        <v>0</v>
      </c>
      <c r="D288" s="36">
        <f t="shared" si="36"/>
        <v>0</v>
      </c>
      <c r="E288" s="37" t="s">
        <v>606</v>
      </c>
      <c r="F288" s="38" t="s">
        <v>607</v>
      </c>
      <c r="G288" s="37" t="s">
        <v>601</v>
      </c>
      <c r="H288" s="39" t="str">
        <f>IF(SUMIF('[1]PLP IMPORT'!$E:$E,$F288,'[1]PLP IMPORT'!$O:$O)=0,"",(SUMIF('[1]PLP IMPORT'!$E:$E,F288,'[1]PLP IMPORT'!$O:$O)))</f>
        <v/>
      </c>
      <c r="I288" s="39" t="str">
        <f>IF(SUMIF('[1]PLP IMPORT'!$E:$E,$F288,'[1]PLP IMPORT'!$P:$P)=0,"",SUMIF('[1]PLP IMPORT'!$E:$E,$F288,'[1]PLP IMPORT'!$P:$P))</f>
        <v/>
      </c>
      <c r="J288" s="39" t="str">
        <f>IF(SUMIF('[1]PLP IMPORT'!$E:$E,$F288,'[1]PLP IMPORT'!$Q:$Q)=0,"",SUMIF('[1]PLP IMPORT'!$E:$E,$F288,'[1]PLP IMPORT'!$Q:$Q))</f>
        <v/>
      </c>
      <c r="K288" s="39" t="str">
        <f>IF(SUMIF('[1]PLP IMPORT'!$E:$E,$F288,'[1]PLP IMPORT'!$R:$R)=0,"",SUMIF('[1]PLP IMPORT'!$E:$E,$F288,'[1]PLP IMPORT'!$R:$R))</f>
        <v/>
      </c>
      <c r="L288" s="40" t="s">
        <v>40</v>
      </c>
      <c r="M288" s="41" t="s">
        <v>44</v>
      </c>
      <c r="N288" s="45"/>
      <c r="O288" s="45"/>
      <c r="P288" s="45"/>
      <c r="Q288" s="45"/>
      <c r="R288" s="45"/>
      <c r="S288" s="45"/>
      <c r="T288" s="45"/>
      <c r="V288" s="44" t="str">
        <f t="shared" si="32"/>
        <v>014152</v>
      </c>
      <c r="W288" s="44" t="str">
        <f t="shared" si="33"/>
        <v>014152</v>
      </c>
    </row>
    <row r="289" spans="1:23" ht="18" customHeight="1" x14ac:dyDescent="0.3">
      <c r="A289" s="1">
        <f t="shared" si="34"/>
        <v>0</v>
      </c>
      <c r="B289" s="1">
        <f t="shared" si="35"/>
        <v>0</v>
      </c>
      <c r="C289" s="36">
        <f t="shared" si="31"/>
        <v>0</v>
      </c>
      <c r="D289" s="36">
        <f t="shared" si="36"/>
        <v>0</v>
      </c>
      <c r="E289" s="37" t="s">
        <v>608</v>
      </c>
      <c r="F289" s="38" t="s">
        <v>609</v>
      </c>
      <c r="G289" s="37" t="s">
        <v>601</v>
      </c>
      <c r="H289" s="39" t="str">
        <f>IF(SUMIF('[1]PLP IMPORT'!$E:$E,$F289,'[1]PLP IMPORT'!$O:$O)=0,"",(SUMIF('[1]PLP IMPORT'!$E:$E,F289,'[1]PLP IMPORT'!$O:$O)))</f>
        <v/>
      </c>
      <c r="I289" s="39" t="str">
        <f>IF(SUMIF('[1]PLP IMPORT'!$E:$E,$F289,'[1]PLP IMPORT'!$P:$P)=0,"",SUMIF('[1]PLP IMPORT'!$E:$E,$F289,'[1]PLP IMPORT'!$P:$P))</f>
        <v/>
      </c>
      <c r="J289" s="39" t="str">
        <f>IF(SUMIF('[1]PLP IMPORT'!$E:$E,$F289,'[1]PLP IMPORT'!$Q:$Q)=0,"",SUMIF('[1]PLP IMPORT'!$E:$E,$F289,'[1]PLP IMPORT'!$Q:$Q))</f>
        <v/>
      </c>
      <c r="K289" s="39" t="str">
        <f>IF(SUMIF('[1]PLP IMPORT'!$E:$E,$F289,'[1]PLP IMPORT'!$R:$R)=0,"",SUMIF('[1]PLP IMPORT'!$E:$E,$F289,'[1]PLP IMPORT'!$R:$R))</f>
        <v/>
      </c>
      <c r="L289" s="40" t="s">
        <v>40</v>
      </c>
      <c r="M289" s="41" t="s">
        <v>44</v>
      </c>
      <c r="N289" s="45"/>
      <c r="O289" s="45"/>
      <c r="P289" s="45"/>
      <c r="Q289" s="45"/>
      <c r="R289" s="45"/>
      <c r="S289" s="45"/>
      <c r="T289" s="45"/>
      <c r="V289" s="44" t="str">
        <f t="shared" si="32"/>
        <v>014152</v>
      </c>
      <c r="W289" s="44" t="str">
        <f t="shared" si="33"/>
        <v>014152</v>
      </c>
    </row>
    <row r="290" spans="1:23" ht="18" customHeight="1" x14ac:dyDescent="0.3">
      <c r="A290" s="1">
        <f t="shared" si="34"/>
        <v>0</v>
      </c>
      <c r="B290" s="1">
        <f t="shared" si="35"/>
        <v>0</v>
      </c>
      <c r="C290" s="36">
        <f t="shared" si="31"/>
        <v>0</v>
      </c>
      <c r="D290" s="36">
        <f t="shared" si="36"/>
        <v>0</v>
      </c>
      <c r="E290" s="37" t="s">
        <v>610</v>
      </c>
      <c r="F290" s="38" t="s">
        <v>611</v>
      </c>
      <c r="G290" s="37" t="s">
        <v>601</v>
      </c>
      <c r="H290" s="39" t="str">
        <f>IF(SUMIF('[1]PLP IMPORT'!$E:$E,$F290,'[1]PLP IMPORT'!$O:$O)=0,"",(SUMIF('[1]PLP IMPORT'!$E:$E,F290,'[1]PLP IMPORT'!$O:$O)))</f>
        <v/>
      </c>
      <c r="I290" s="39" t="str">
        <f>IF(SUMIF('[1]PLP IMPORT'!$E:$E,$F290,'[1]PLP IMPORT'!$P:$P)=0,"",SUMIF('[1]PLP IMPORT'!$E:$E,$F290,'[1]PLP IMPORT'!$P:$P))</f>
        <v/>
      </c>
      <c r="J290" s="39" t="str">
        <f>IF(SUMIF('[1]PLP IMPORT'!$E:$E,$F290,'[1]PLP IMPORT'!$Q:$Q)=0,"",SUMIF('[1]PLP IMPORT'!$E:$E,$F290,'[1]PLP IMPORT'!$Q:$Q))</f>
        <v/>
      </c>
      <c r="K290" s="39" t="str">
        <f>IF(SUMIF('[1]PLP IMPORT'!$E:$E,$F290,'[1]PLP IMPORT'!$R:$R)=0,"",SUMIF('[1]PLP IMPORT'!$E:$E,$F290,'[1]PLP IMPORT'!$R:$R))</f>
        <v/>
      </c>
      <c r="L290" s="40" t="s">
        <v>40</v>
      </c>
      <c r="M290" s="41" t="s">
        <v>44</v>
      </c>
      <c r="N290" s="45"/>
      <c r="O290" s="45"/>
      <c r="P290" s="45"/>
      <c r="Q290" s="45"/>
      <c r="R290" s="45"/>
      <c r="S290" s="45"/>
      <c r="T290" s="45"/>
      <c r="V290" s="44" t="str">
        <f t="shared" si="32"/>
        <v>014152</v>
      </c>
      <c r="W290" s="44" t="str">
        <f t="shared" si="33"/>
        <v>014152</v>
      </c>
    </row>
    <row r="291" spans="1:23" ht="18" customHeight="1" x14ac:dyDescent="0.3">
      <c r="A291" s="1">
        <f t="shared" si="34"/>
        <v>0</v>
      </c>
      <c r="B291" s="1">
        <f t="shared" si="35"/>
        <v>0</v>
      </c>
      <c r="C291" s="36">
        <f t="shared" si="31"/>
        <v>0</v>
      </c>
      <c r="D291" s="36" t="s">
        <v>612</v>
      </c>
      <c r="E291" s="37" t="s">
        <v>613</v>
      </c>
      <c r="F291" s="38" t="s">
        <v>614</v>
      </c>
      <c r="G291" s="37" t="s">
        <v>601</v>
      </c>
      <c r="H291" s="39" t="str">
        <f>IF(SUMIF('[1]PLP IMPORT'!$E:$E,$F291,'[1]PLP IMPORT'!$O:$O)=0,"",(SUMIF('[1]PLP IMPORT'!$E:$E,F291,'[1]PLP IMPORT'!$O:$O)))</f>
        <v/>
      </c>
      <c r="I291" s="39" t="str">
        <f>IF(SUMIF('[1]PLP IMPORT'!$E:$E,$F291,'[1]PLP IMPORT'!$P:$P)=0,"",SUMIF('[1]PLP IMPORT'!$E:$E,$F291,'[1]PLP IMPORT'!$P:$P))</f>
        <v/>
      </c>
      <c r="J291" s="39" t="str">
        <f>IF(SUMIF('[1]PLP IMPORT'!$E:$E,$F291,'[1]PLP IMPORT'!$Q:$Q)=0,"",SUMIF('[1]PLP IMPORT'!$E:$E,$F291,'[1]PLP IMPORT'!$Q:$Q))</f>
        <v/>
      </c>
      <c r="K291" s="39" t="str">
        <f>IF(SUMIF('[1]PLP IMPORT'!$E:$E,$F291,'[1]PLP IMPORT'!$R:$R)=0,"",SUMIF('[1]PLP IMPORT'!$E:$E,$F291,'[1]PLP IMPORT'!$R:$R))</f>
        <v/>
      </c>
      <c r="L291" s="40" t="s">
        <v>40</v>
      </c>
      <c r="M291" s="41" t="s">
        <v>44</v>
      </c>
      <c r="N291" s="45"/>
      <c r="O291" s="45"/>
      <c r="P291" s="45"/>
      <c r="Q291" s="45"/>
      <c r="R291" s="45"/>
      <c r="S291" s="45"/>
      <c r="T291" s="45"/>
      <c r="V291" s="44" t="str">
        <f t="shared" si="32"/>
        <v>014152</v>
      </c>
      <c r="W291" s="44" t="str">
        <f t="shared" si="33"/>
        <v>014152</v>
      </c>
    </row>
    <row r="292" spans="1:23" ht="18" customHeight="1" x14ac:dyDescent="0.3">
      <c r="A292" s="1">
        <f t="shared" si="34"/>
        <v>0</v>
      </c>
      <c r="B292" s="1">
        <f t="shared" si="35"/>
        <v>0</v>
      </c>
      <c r="C292" s="36">
        <f t="shared" si="31"/>
        <v>0</v>
      </c>
      <c r="D292" s="36" t="s">
        <v>615</v>
      </c>
      <c r="E292" s="37" t="s">
        <v>616</v>
      </c>
      <c r="F292" s="38" t="s">
        <v>617</v>
      </c>
      <c r="G292" s="37" t="s">
        <v>601</v>
      </c>
      <c r="H292" s="39" t="str">
        <f>IF(SUMIF('[1]PLP IMPORT'!$E:$E,$F292,'[1]PLP IMPORT'!$O:$O)=0,"",(SUMIF('[1]PLP IMPORT'!$E:$E,F292,'[1]PLP IMPORT'!$O:$O)))</f>
        <v/>
      </c>
      <c r="I292" s="39" t="str">
        <f>IF(SUMIF('[1]PLP IMPORT'!$E:$E,$F292,'[1]PLP IMPORT'!$P:$P)=0,"",SUMIF('[1]PLP IMPORT'!$E:$E,$F292,'[1]PLP IMPORT'!$P:$P))</f>
        <v/>
      </c>
      <c r="J292" s="39" t="str">
        <f>IF(SUMIF('[1]PLP IMPORT'!$E:$E,$F292,'[1]PLP IMPORT'!$Q:$Q)=0,"",SUMIF('[1]PLP IMPORT'!$E:$E,$F292,'[1]PLP IMPORT'!$Q:$Q))</f>
        <v/>
      </c>
      <c r="K292" s="39" t="str">
        <f>IF(SUMIF('[1]PLP IMPORT'!$E:$E,$F292,'[1]PLP IMPORT'!$R:$R)=0,"",SUMIF('[1]PLP IMPORT'!$E:$E,$F292,'[1]PLP IMPORT'!$R:$R))</f>
        <v/>
      </c>
      <c r="L292" s="40" t="s">
        <v>40</v>
      </c>
      <c r="M292" s="41" t="s">
        <v>44</v>
      </c>
      <c r="N292" s="45"/>
      <c r="O292" s="45"/>
      <c r="P292" s="45"/>
      <c r="Q292" s="45"/>
      <c r="R292" s="45"/>
      <c r="S292" s="45"/>
      <c r="T292" s="45"/>
      <c r="V292" s="44" t="str">
        <f t="shared" si="32"/>
        <v>014152</v>
      </c>
      <c r="W292" s="44" t="str">
        <f t="shared" si="33"/>
        <v>014152</v>
      </c>
    </row>
    <row r="293" spans="1:23" ht="18" customHeight="1" x14ac:dyDescent="0.3">
      <c r="A293" s="1">
        <f t="shared" si="34"/>
        <v>0</v>
      </c>
      <c r="B293" s="1">
        <f t="shared" si="35"/>
        <v>0</v>
      </c>
      <c r="C293" s="36">
        <f t="shared" si="31"/>
        <v>0</v>
      </c>
      <c r="D293" s="36">
        <f t="shared" ref="D293:D356" si="37">SUM(H293:K293)+SUM(N293:R293)</f>
        <v>0</v>
      </c>
      <c r="E293" s="37" t="s">
        <v>618</v>
      </c>
      <c r="F293" s="38" t="s">
        <v>619</v>
      </c>
      <c r="G293" s="37" t="s">
        <v>601</v>
      </c>
      <c r="H293" s="39" t="str">
        <f>IF(SUMIF('[1]PLP IMPORT'!$E:$E,$F293,'[1]PLP IMPORT'!$O:$O)=0,"",(SUMIF('[1]PLP IMPORT'!$E:$E,F293,'[1]PLP IMPORT'!$O:$O)))</f>
        <v/>
      </c>
      <c r="I293" s="39" t="str">
        <f>IF(SUMIF('[1]PLP IMPORT'!$E:$E,$F293,'[1]PLP IMPORT'!$P:$P)=0,"",SUMIF('[1]PLP IMPORT'!$E:$E,$F293,'[1]PLP IMPORT'!$P:$P))</f>
        <v/>
      </c>
      <c r="J293" s="39" t="str">
        <f>IF(SUMIF('[1]PLP IMPORT'!$E:$E,$F293,'[1]PLP IMPORT'!$Q:$Q)=0,"",SUMIF('[1]PLP IMPORT'!$E:$E,$F293,'[1]PLP IMPORT'!$Q:$Q))</f>
        <v/>
      </c>
      <c r="K293" s="39" t="str">
        <f>IF(SUMIF('[1]PLP IMPORT'!$E:$E,$F293,'[1]PLP IMPORT'!$R:$R)=0,"",SUMIF('[1]PLP IMPORT'!$E:$E,$F293,'[1]PLP IMPORT'!$R:$R))</f>
        <v/>
      </c>
      <c r="L293" s="40" t="s">
        <v>40</v>
      </c>
      <c r="M293" s="41" t="s">
        <v>44</v>
      </c>
      <c r="N293" s="45"/>
      <c r="O293" s="45"/>
      <c r="P293" s="45"/>
      <c r="Q293" s="45"/>
      <c r="R293" s="45"/>
      <c r="S293" s="45"/>
      <c r="T293" s="45"/>
      <c r="V293" s="44" t="str">
        <f t="shared" si="32"/>
        <v>014152</v>
      </c>
      <c r="W293" s="44" t="str">
        <f t="shared" si="33"/>
        <v>014152</v>
      </c>
    </row>
    <row r="294" spans="1:23" ht="18" customHeight="1" x14ac:dyDescent="0.3">
      <c r="A294" s="1">
        <f t="shared" si="34"/>
        <v>0</v>
      </c>
      <c r="B294" s="1">
        <f t="shared" si="35"/>
        <v>0</v>
      </c>
      <c r="C294" s="36">
        <f t="shared" si="31"/>
        <v>0</v>
      </c>
      <c r="D294" s="36">
        <f t="shared" si="37"/>
        <v>0</v>
      </c>
      <c r="E294" s="37" t="s">
        <v>620</v>
      </c>
      <c r="F294" s="38" t="s">
        <v>621</v>
      </c>
      <c r="G294" s="37" t="s">
        <v>601</v>
      </c>
      <c r="H294" s="39" t="str">
        <f>IF(SUMIF('[1]PLP IMPORT'!$E:$E,$F294,'[1]PLP IMPORT'!$O:$O)=0,"",(SUMIF('[1]PLP IMPORT'!$E:$E,F294,'[1]PLP IMPORT'!$O:$O)))</f>
        <v/>
      </c>
      <c r="I294" s="39" t="str">
        <f>IF(SUMIF('[1]PLP IMPORT'!$E:$E,$F294,'[1]PLP IMPORT'!$P:$P)=0,"",SUMIF('[1]PLP IMPORT'!$E:$E,$F294,'[1]PLP IMPORT'!$P:$P))</f>
        <v/>
      </c>
      <c r="J294" s="39" t="str">
        <f>IF(SUMIF('[1]PLP IMPORT'!$E:$E,$F294,'[1]PLP IMPORT'!$Q:$Q)=0,"",SUMIF('[1]PLP IMPORT'!$E:$E,$F294,'[1]PLP IMPORT'!$Q:$Q))</f>
        <v/>
      </c>
      <c r="K294" s="39" t="str">
        <f>IF(SUMIF('[1]PLP IMPORT'!$E:$E,$F294,'[1]PLP IMPORT'!$R:$R)=0,"",SUMIF('[1]PLP IMPORT'!$E:$E,$F294,'[1]PLP IMPORT'!$R:$R))</f>
        <v/>
      </c>
      <c r="L294" s="40" t="s">
        <v>40</v>
      </c>
      <c r="M294" s="41" t="s">
        <v>44</v>
      </c>
      <c r="N294" s="45"/>
      <c r="O294" s="45"/>
      <c r="P294" s="45"/>
      <c r="Q294" s="45"/>
      <c r="R294" s="45"/>
      <c r="S294" s="45"/>
      <c r="T294" s="45"/>
      <c r="V294" s="44" t="str">
        <f t="shared" si="32"/>
        <v>014152</v>
      </c>
      <c r="W294" s="44" t="str">
        <f t="shared" si="33"/>
        <v>014152</v>
      </c>
    </row>
    <row r="295" spans="1:23" ht="18" customHeight="1" x14ac:dyDescent="0.3">
      <c r="A295" s="1">
        <f t="shared" si="34"/>
        <v>0</v>
      </c>
      <c r="B295" s="1">
        <f t="shared" si="35"/>
        <v>0</v>
      </c>
      <c r="C295" s="36">
        <f t="shared" si="31"/>
        <v>0</v>
      </c>
      <c r="D295" s="36">
        <f t="shared" si="37"/>
        <v>0</v>
      </c>
      <c r="E295" s="37" t="s">
        <v>622</v>
      </c>
      <c r="F295" s="38" t="s">
        <v>623</v>
      </c>
      <c r="G295" s="37" t="s">
        <v>570</v>
      </c>
      <c r="H295" s="39" t="str">
        <f>IF(SUMIF('[1]PLP IMPORT'!$E:$E,$F295,'[1]PLP IMPORT'!$O:$O)=0,"",(SUMIF('[1]PLP IMPORT'!$E:$E,F295,'[1]PLP IMPORT'!$O:$O)))</f>
        <v/>
      </c>
      <c r="I295" s="39" t="str">
        <f>IF(SUMIF('[1]PLP IMPORT'!$E:$E,$F295,'[1]PLP IMPORT'!$P:$P)=0,"",SUMIF('[1]PLP IMPORT'!$E:$E,$F295,'[1]PLP IMPORT'!$P:$P))</f>
        <v/>
      </c>
      <c r="J295" s="39" t="str">
        <f>IF(SUMIF('[1]PLP IMPORT'!$E:$E,$F295,'[1]PLP IMPORT'!$Q:$Q)=0,"",SUMIF('[1]PLP IMPORT'!$E:$E,$F295,'[1]PLP IMPORT'!$Q:$Q))</f>
        <v/>
      </c>
      <c r="K295" s="39" t="str">
        <f>IF(SUMIF('[1]PLP IMPORT'!$E:$E,$F295,'[1]PLP IMPORT'!$R:$R)=0,"",SUMIF('[1]PLP IMPORT'!$E:$E,$F295,'[1]PLP IMPORT'!$R:$R))</f>
        <v/>
      </c>
      <c r="L295" s="40" t="s">
        <v>40</v>
      </c>
      <c r="M295" s="41" t="s">
        <v>44</v>
      </c>
      <c r="N295" s="45"/>
      <c r="O295" s="45"/>
      <c r="P295" s="45"/>
      <c r="Q295" s="45"/>
      <c r="R295" s="45"/>
      <c r="S295" s="45"/>
      <c r="T295" s="45"/>
      <c r="V295" s="44" t="str">
        <f t="shared" si="32"/>
        <v>014150</v>
      </c>
      <c r="W295" s="44" t="str">
        <f t="shared" si="33"/>
        <v>014150</v>
      </c>
    </row>
    <row r="296" spans="1:23" ht="18" customHeight="1" x14ac:dyDescent="0.3">
      <c r="A296" s="1">
        <f t="shared" si="34"/>
        <v>0</v>
      </c>
      <c r="B296" s="1">
        <f t="shared" si="35"/>
        <v>0</v>
      </c>
      <c r="C296" s="36">
        <f t="shared" si="31"/>
        <v>0</v>
      </c>
      <c r="D296" s="36">
        <f t="shared" si="37"/>
        <v>0</v>
      </c>
      <c r="E296" s="37" t="s">
        <v>624</v>
      </c>
      <c r="F296" s="38" t="s">
        <v>625</v>
      </c>
      <c r="G296" s="37" t="s">
        <v>570</v>
      </c>
      <c r="H296" s="39" t="str">
        <f>IF(SUMIF('[1]PLP IMPORT'!$E:$E,$F296,'[1]PLP IMPORT'!$O:$O)=0,"",(SUMIF('[1]PLP IMPORT'!$E:$E,F296,'[1]PLP IMPORT'!$O:$O)))</f>
        <v/>
      </c>
      <c r="I296" s="39" t="str">
        <f>IF(SUMIF('[1]PLP IMPORT'!$E:$E,$F296,'[1]PLP IMPORT'!$P:$P)=0,"",SUMIF('[1]PLP IMPORT'!$E:$E,$F296,'[1]PLP IMPORT'!$P:$P))</f>
        <v/>
      </c>
      <c r="J296" s="39" t="str">
        <f>IF(SUMIF('[1]PLP IMPORT'!$E:$E,$F296,'[1]PLP IMPORT'!$Q:$Q)=0,"",SUMIF('[1]PLP IMPORT'!$E:$E,$F296,'[1]PLP IMPORT'!$Q:$Q))</f>
        <v/>
      </c>
      <c r="K296" s="39" t="str">
        <f>IF(SUMIF('[1]PLP IMPORT'!$E:$E,$F296,'[1]PLP IMPORT'!$R:$R)=0,"",SUMIF('[1]PLP IMPORT'!$E:$E,$F296,'[1]PLP IMPORT'!$R:$R))</f>
        <v/>
      </c>
      <c r="L296" s="40" t="s">
        <v>40</v>
      </c>
      <c r="M296" s="41" t="s">
        <v>44</v>
      </c>
      <c r="N296" s="45"/>
      <c r="O296" s="45"/>
      <c r="P296" s="45"/>
      <c r="Q296" s="45"/>
      <c r="R296" s="45"/>
      <c r="S296" s="45"/>
      <c r="T296" s="45"/>
      <c r="V296" s="44" t="str">
        <f t="shared" si="32"/>
        <v>014150</v>
      </c>
      <c r="W296" s="44" t="str">
        <f t="shared" si="33"/>
        <v>014150</v>
      </c>
    </row>
    <row r="297" spans="1:23" ht="18" customHeight="1" x14ac:dyDescent="0.3">
      <c r="A297" s="1">
        <f t="shared" si="34"/>
        <v>0</v>
      </c>
      <c r="B297" s="1">
        <f t="shared" si="35"/>
        <v>0</v>
      </c>
      <c r="C297" s="36">
        <f t="shared" si="31"/>
        <v>0</v>
      </c>
      <c r="D297" s="36">
        <f t="shared" si="37"/>
        <v>0</v>
      </c>
      <c r="E297" s="37" t="s">
        <v>626</v>
      </c>
      <c r="F297" s="38" t="s">
        <v>627</v>
      </c>
      <c r="G297" s="37" t="s">
        <v>570</v>
      </c>
      <c r="H297" s="39" t="str">
        <f>IF(SUMIF('[1]PLP IMPORT'!$E:$E,$F297,'[1]PLP IMPORT'!$O:$O)=0,"",(SUMIF('[1]PLP IMPORT'!$E:$E,F297,'[1]PLP IMPORT'!$O:$O)))</f>
        <v/>
      </c>
      <c r="I297" s="39" t="str">
        <f>IF(SUMIF('[1]PLP IMPORT'!$E:$E,$F297,'[1]PLP IMPORT'!$P:$P)=0,"",SUMIF('[1]PLP IMPORT'!$E:$E,$F297,'[1]PLP IMPORT'!$P:$P))</f>
        <v/>
      </c>
      <c r="J297" s="39" t="str">
        <f>IF(SUMIF('[1]PLP IMPORT'!$E:$E,$F297,'[1]PLP IMPORT'!$Q:$Q)=0,"",SUMIF('[1]PLP IMPORT'!$E:$E,$F297,'[1]PLP IMPORT'!$Q:$Q))</f>
        <v/>
      </c>
      <c r="K297" s="39" t="str">
        <f>IF(SUMIF('[1]PLP IMPORT'!$E:$E,$F297,'[1]PLP IMPORT'!$R:$R)=0,"",SUMIF('[1]PLP IMPORT'!$E:$E,$F297,'[1]PLP IMPORT'!$R:$R))</f>
        <v/>
      </c>
      <c r="L297" s="40" t="s">
        <v>40</v>
      </c>
      <c r="M297" s="41" t="s">
        <v>44</v>
      </c>
      <c r="N297" s="45"/>
      <c r="O297" s="45"/>
      <c r="P297" s="45"/>
      <c r="Q297" s="45"/>
      <c r="R297" s="45"/>
      <c r="S297" s="45"/>
      <c r="T297" s="45"/>
      <c r="V297" s="44" t="str">
        <f t="shared" si="32"/>
        <v>014150</v>
      </c>
      <c r="W297" s="44" t="str">
        <f t="shared" si="33"/>
        <v>014150</v>
      </c>
    </row>
    <row r="298" spans="1:23" ht="18" customHeight="1" x14ac:dyDescent="0.3">
      <c r="A298" s="1">
        <f t="shared" si="34"/>
        <v>0</v>
      </c>
      <c r="B298" s="1">
        <f t="shared" si="35"/>
        <v>0</v>
      </c>
      <c r="C298" s="36">
        <f t="shared" si="31"/>
        <v>0</v>
      </c>
      <c r="D298" s="36">
        <f t="shared" si="37"/>
        <v>0</v>
      </c>
      <c r="E298" s="37" t="s">
        <v>628</v>
      </c>
      <c r="F298" s="38" t="s">
        <v>629</v>
      </c>
      <c r="G298" s="37" t="s">
        <v>570</v>
      </c>
      <c r="H298" s="39" t="str">
        <f>IF(SUMIF('[1]PLP IMPORT'!$E:$E,$F298,'[1]PLP IMPORT'!$O:$O)=0,"",(SUMIF('[1]PLP IMPORT'!$E:$E,F298,'[1]PLP IMPORT'!$O:$O)))</f>
        <v/>
      </c>
      <c r="I298" s="39" t="str">
        <f>IF(SUMIF('[1]PLP IMPORT'!$E:$E,$F298,'[1]PLP IMPORT'!$P:$P)=0,"",SUMIF('[1]PLP IMPORT'!$E:$E,$F298,'[1]PLP IMPORT'!$P:$P))</f>
        <v/>
      </c>
      <c r="J298" s="39" t="str">
        <f>IF(SUMIF('[1]PLP IMPORT'!$E:$E,$F298,'[1]PLP IMPORT'!$Q:$Q)=0,"",SUMIF('[1]PLP IMPORT'!$E:$E,$F298,'[1]PLP IMPORT'!$Q:$Q))</f>
        <v/>
      </c>
      <c r="K298" s="39" t="str">
        <f>IF(SUMIF('[1]PLP IMPORT'!$E:$E,$F298,'[1]PLP IMPORT'!$R:$R)=0,"",SUMIF('[1]PLP IMPORT'!$E:$E,$F298,'[1]PLP IMPORT'!$R:$R))</f>
        <v/>
      </c>
      <c r="L298" s="40" t="s">
        <v>40</v>
      </c>
      <c r="M298" s="41" t="s">
        <v>44</v>
      </c>
      <c r="N298" s="45"/>
      <c r="O298" s="45"/>
      <c r="P298" s="45"/>
      <c r="Q298" s="45"/>
      <c r="R298" s="45"/>
      <c r="S298" s="45"/>
      <c r="T298" s="45"/>
      <c r="V298" s="44" t="str">
        <f t="shared" si="32"/>
        <v>014150</v>
      </c>
      <c r="W298" s="44" t="str">
        <f t="shared" si="33"/>
        <v>014150</v>
      </c>
    </row>
    <row r="299" spans="1:23" ht="18" customHeight="1" x14ac:dyDescent="0.4">
      <c r="A299" s="1">
        <f t="shared" si="34"/>
        <v>0</v>
      </c>
      <c r="B299" s="1">
        <f t="shared" si="35"/>
        <v>0</v>
      </c>
      <c r="C299" s="36">
        <f t="shared" si="31"/>
        <v>0</v>
      </c>
      <c r="D299" s="36">
        <f t="shared" si="37"/>
        <v>0</v>
      </c>
      <c r="E299" s="92" t="s">
        <v>630</v>
      </c>
      <c r="F299" s="47"/>
      <c r="G299" s="48"/>
      <c r="H299" s="49" t="str">
        <f>IF(SUMIF('[1]PLP IMPORT'!$E:$E,$F299,'[1]PLP IMPORT'!$O:$O)=0,"",(SUMIF('[1]PLP IMPORT'!$E:$E,F299,'[1]PLP IMPORT'!$O:$O)))</f>
        <v/>
      </c>
      <c r="I299" s="49" t="str">
        <f>IF(SUMIF('[1]PLP IMPORT'!$E:$E,$F299,'[1]PLP IMPORT'!$P:$P)=0,"",SUMIF('[1]PLP IMPORT'!$E:$E,$F299,'[1]PLP IMPORT'!$P:$P))</f>
        <v/>
      </c>
      <c r="J299" s="49" t="str">
        <f>IF(SUMIF('[1]PLP IMPORT'!$E:$E,$F299,'[1]PLP IMPORT'!$Q:$Q)=0,"",SUMIF('[1]PLP IMPORT'!$E:$E,$F299,'[1]PLP IMPORT'!$Q:$Q))</f>
        <v/>
      </c>
      <c r="K299" s="49" t="str">
        <f>IF(SUMIF('[1]PLP IMPORT'!$E:$E,$F299,'[1]PLP IMPORT'!$R:$R)=0,"",SUMIF('[1]PLP IMPORT'!$E:$E,$F299,'[1]PLP IMPORT'!$R:$R))</f>
        <v/>
      </c>
      <c r="L299" s="50"/>
      <c r="M299" s="51"/>
      <c r="N299" s="45"/>
      <c r="O299" s="45"/>
      <c r="P299" s="45"/>
      <c r="Q299" s="45"/>
      <c r="R299" s="45"/>
      <c r="S299" s="45"/>
      <c r="T299" s="45"/>
      <c r="V299" s="44" t="str">
        <f t="shared" si="32"/>
        <v>00</v>
      </c>
      <c r="W299" s="44" t="str">
        <f t="shared" si="33"/>
        <v>00</v>
      </c>
    </row>
    <row r="300" spans="1:23" ht="18" customHeight="1" x14ac:dyDescent="0.3">
      <c r="A300" s="1">
        <f t="shared" si="34"/>
        <v>0</v>
      </c>
      <c r="B300" s="1">
        <f t="shared" si="35"/>
        <v>0</v>
      </c>
      <c r="C300" s="36">
        <f t="shared" si="31"/>
        <v>0</v>
      </c>
      <c r="D300" s="36">
        <f t="shared" si="37"/>
        <v>0</v>
      </c>
      <c r="E300" s="102" t="s">
        <v>631</v>
      </c>
      <c r="F300" s="103" t="s">
        <v>632</v>
      </c>
      <c r="G300" s="102" t="s">
        <v>451</v>
      </c>
      <c r="H300" s="39" t="str">
        <f>IF(SUMIF('[1]PLP IMPORT'!$E:$E,$F300,'[1]PLP IMPORT'!$O:$O)=0,"",(SUMIF('[1]PLP IMPORT'!$E:$E,F300,'[1]PLP IMPORT'!$O:$O)))</f>
        <v/>
      </c>
      <c r="I300" s="39" t="str">
        <f>IF(SUMIF('[1]PLP IMPORT'!$E:$E,$F300,'[1]PLP IMPORT'!$P:$P)=0,"",SUMIF('[1]PLP IMPORT'!$E:$E,$F300,'[1]PLP IMPORT'!$P:$P))</f>
        <v/>
      </c>
      <c r="J300" s="39" t="str">
        <f>IF(SUMIF('[1]PLP IMPORT'!$E:$E,$F300,'[1]PLP IMPORT'!$Q:$Q)=0,"",SUMIF('[1]PLP IMPORT'!$E:$E,$F300,'[1]PLP IMPORT'!$Q:$Q))</f>
        <v/>
      </c>
      <c r="K300" s="39" t="str">
        <f>IF(SUMIF('[1]PLP IMPORT'!$E:$E,$F300,'[1]PLP IMPORT'!$R:$R)=0,"",SUMIF('[1]PLP IMPORT'!$E:$E,$F300,'[1]PLP IMPORT'!$R:$R))</f>
        <v/>
      </c>
      <c r="L300" s="40" t="s">
        <v>40</v>
      </c>
      <c r="M300" s="41" t="s">
        <v>44</v>
      </c>
      <c r="N300" s="45"/>
      <c r="O300" s="45"/>
      <c r="P300" s="45"/>
      <c r="Q300" s="45"/>
      <c r="R300" s="45"/>
      <c r="S300" s="45"/>
      <c r="T300" s="45"/>
      <c r="V300" s="44" t="str">
        <f t="shared" si="32"/>
        <v>014151</v>
      </c>
      <c r="W300" s="44" t="str">
        <f t="shared" si="33"/>
        <v>014151</v>
      </c>
    </row>
    <row r="301" spans="1:23" ht="18" customHeight="1" x14ac:dyDescent="0.3">
      <c r="A301" s="1">
        <f t="shared" si="34"/>
        <v>0</v>
      </c>
      <c r="B301" s="1">
        <f t="shared" si="35"/>
        <v>0</v>
      </c>
      <c r="C301" s="36">
        <f t="shared" si="31"/>
        <v>0</v>
      </c>
      <c r="D301" s="36">
        <f t="shared" si="37"/>
        <v>0</v>
      </c>
      <c r="E301" s="102" t="s">
        <v>633</v>
      </c>
      <c r="F301" s="103" t="s">
        <v>634</v>
      </c>
      <c r="G301" s="102" t="s">
        <v>451</v>
      </c>
      <c r="H301" s="39" t="str">
        <f>IF(SUMIF('[1]PLP IMPORT'!$E:$E,$F301,'[1]PLP IMPORT'!$O:$O)=0,"",(SUMIF('[1]PLP IMPORT'!$E:$E,F301,'[1]PLP IMPORT'!$O:$O)))</f>
        <v/>
      </c>
      <c r="I301" s="39" t="str">
        <f>IF(SUMIF('[1]PLP IMPORT'!$E:$E,$F301,'[1]PLP IMPORT'!$P:$P)=0,"",SUMIF('[1]PLP IMPORT'!$E:$E,$F301,'[1]PLP IMPORT'!$P:$P))</f>
        <v/>
      </c>
      <c r="J301" s="39" t="str">
        <f>IF(SUMIF('[1]PLP IMPORT'!$E:$E,$F301,'[1]PLP IMPORT'!$Q:$Q)=0,"",SUMIF('[1]PLP IMPORT'!$E:$E,$F301,'[1]PLP IMPORT'!$Q:$Q))</f>
        <v/>
      </c>
      <c r="K301" s="39" t="str">
        <f>IF(SUMIF('[1]PLP IMPORT'!$E:$E,$F301,'[1]PLP IMPORT'!$R:$R)=0,"",SUMIF('[1]PLP IMPORT'!$E:$E,$F301,'[1]PLP IMPORT'!$R:$R))</f>
        <v/>
      </c>
      <c r="L301" s="40" t="s">
        <v>40</v>
      </c>
      <c r="M301" s="41" t="s">
        <v>44</v>
      </c>
      <c r="N301" s="45"/>
      <c r="O301" s="45"/>
      <c r="P301" s="45"/>
      <c r="Q301" s="45"/>
      <c r="R301" s="45"/>
      <c r="S301" s="45"/>
      <c r="T301" s="45"/>
      <c r="V301" s="44" t="str">
        <f t="shared" si="32"/>
        <v>014151</v>
      </c>
      <c r="W301" s="44" t="str">
        <f t="shared" si="33"/>
        <v>014151</v>
      </c>
    </row>
    <row r="302" spans="1:23" ht="18" customHeight="1" x14ac:dyDescent="0.3">
      <c r="A302" s="1">
        <f t="shared" si="34"/>
        <v>0</v>
      </c>
      <c r="B302" s="1">
        <f t="shared" si="35"/>
        <v>0</v>
      </c>
      <c r="C302" s="36">
        <f t="shared" si="31"/>
        <v>0</v>
      </c>
      <c r="D302" s="36">
        <f t="shared" si="37"/>
        <v>0</v>
      </c>
      <c r="E302" s="102" t="s">
        <v>635</v>
      </c>
      <c r="F302" s="103" t="s">
        <v>636</v>
      </c>
      <c r="G302" s="102" t="s">
        <v>451</v>
      </c>
      <c r="H302" s="39" t="str">
        <f>IF(SUMIF('[1]PLP IMPORT'!$E:$E,$F302,'[1]PLP IMPORT'!$O:$O)=0,"",(SUMIF('[1]PLP IMPORT'!$E:$E,F302,'[1]PLP IMPORT'!$O:$O)))</f>
        <v/>
      </c>
      <c r="I302" s="39" t="str">
        <f>IF(SUMIF('[1]PLP IMPORT'!$E:$E,$F302,'[1]PLP IMPORT'!$P:$P)=0,"",SUMIF('[1]PLP IMPORT'!$E:$E,$F302,'[1]PLP IMPORT'!$P:$P))</f>
        <v/>
      </c>
      <c r="J302" s="39" t="str">
        <f>IF(SUMIF('[1]PLP IMPORT'!$E:$E,$F302,'[1]PLP IMPORT'!$Q:$Q)=0,"",SUMIF('[1]PLP IMPORT'!$E:$E,$F302,'[1]PLP IMPORT'!$Q:$Q))</f>
        <v/>
      </c>
      <c r="K302" s="39" t="str">
        <f>IF(SUMIF('[1]PLP IMPORT'!$E:$E,$F302,'[1]PLP IMPORT'!$R:$R)=0,"",SUMIF('[1]PLP IMPORT'!$E:$E,$F302,'[1]PLP IMPORT'!$R:$R))</f>
        <v/>
      </c>
      <c r="L302" s="40" t="s">
        <v>40</v>
      </c>
      <c r="M302" s="41" t="s">
        <v>44</v>
      </c>
      <c r="N302" s="45"/>
      <c r="O302" s="45"/>
      <c r="P302" s="45"/>
      <c r="Q302" s="45"/>
      <c r="R302" s="45"/>
      <c r="S302" s="45"/>
      <c r="T302" s="45"/>
      <c r="V302" s="44" t="str">
        <f t="shared" si="32"/>
        <v>014151</v>
      </c>
      <c r="W302" s="44" t="str">
        <f t="shared" si="33"/>
        <v>014151</v>
      </c>
    </row>
    <row r="303" spans="1:23" ht="18" customHeight="1" x14ac:dyDescent="0.3">
      <c r="A303" s="1">
        <f t="shared" si="34"/>
        <v>0</v>
      </c>
      <c r="B303" s="1">
        <f t="shared" si="35"/>
        <v>0</v>
      </c>
      <c r="C303" s="36">
        <f t="shared" si="31"/>
        <v>0</v>
      </c>
      <c r="D303" s="36">
        <f t="shared" si="37"/>
        <v>0</v>
      </c>
      <c r="E303" s="102" t="s">
        <v>637</v>
      </c>
      <c r="F303" s="103" t="s">
        <v>638</v>
      </c>
      <c r="G303" s="102" t="s">
        <v>451</v>
      </c>
      <c r="H303" s="39" t="str">
        <f>IF(SUMIF('[1]PLP IMPORT'!$E:$E,$F303,'[1]PLP IMPORT'!$O:$O)=0,"",(SUMIF('[1]PLP IMPORT'!$E:$E,F303,'[1]PLP IMPORT'!$O:$O)))</f>
        <v/>
      </c>
      <c r="I303" s="39" t="str">
        <f>IF(SUMIF('[1]PLP IMPORT'!$E:$E,$F303,'[1]PLP IMPORT'!$P:$P)=0,"",SUMIF('[1]PLP IMPORT'!$E:$E,$F303,'[1]PLP IMPORT'!$P:$P))</f>
        <v/>
      </c>
      <c r="J303" s="39" t="str">
        <f>IF(SUMIF('[1]PLP IMPORT'!$E:$E,$F303,'[1]PLP IMPORT'!$Q:$Q)=0,"",SUMIF('[1]PLP IMPORT'!$E:$E,$F303,'[1]PLP IMPORT'!$Q:$Q))</f>
        <v/>
      </c>
      <c r="K303" s="39" t="str">
        <f>IF(SUMIF('[1]PLP IMPORT'!$E:$E,$F303,'[1]PLP IMPORT'!$R:$R)=0,"",SUMIF('[1]PLP IMPORT'!$E:$E,$F303,'[1]PLP IMPORT'!$R:$R))</f>
        <v/>
      </c>
      <c r="L303" s="40" t="s">
        <v>40</v>
      </c>
      <c r="M303" s="41" t="s">
        <v>44</v>
      </c>
      <c r="N303" s="45"/>
      <c r="O303" s="45"/>
      <c r="P303" s="45"/>
      <c r="Q303" s="45"/>
      <c r="R303" s="45"/>
      <c r="S303" s="45"/>
      <c r="T303" s="45"/>
      <c r="V303" s="44" t="str">
        <f t="shared" si="32"/>
        <v>014151</v>
      </c>
      <c r="W303" s="44" t="str">
        <f t="shared" si="33"/>
        <v>014151</v>
      </c>
    </row>
    <row r="304" spans="1:23" ht="18" customHeight="1" x14ac:dyDescent="0.3">
      <c r="A304" s="1">
        <f t="shared" si="34"/>
        <v>0</v>
      </c>
      <c r="B304" s="1">
        <f t="shared" si="35"/>
        <v>0</v>
      </c>
      <c r="C304" s="36">
        <f t="shared" si="31"/>
        <v>0</v>
      </c>
      <c r="D304" s="36">
        <f t="shared" si="37"/>
        <v>0</v>
      </c>
      <c r="E304" s="102" t="s">
        <v>639</v>
      </c>
      <c r="F304" s="103" t="s">
        <v>640</v>
      </c>
      <c r="G304" s="102" t="s">
        <v>451</v>
      </c>
      <c r="H304" s="39" t="str">
        <f>IF(SUMIF('[1]PLP IMPORT'!$E:$E,$F304,'[1]PLP IMPORT'!$O:$O)=0,"",(SUMIF('[1]PLP IMPORT'!$E:$E,F304,'[1]PLP IMPORT'!$O:$O)))</f>
        <v/>
      </c>
      <c r="I304" s="39" t="str">
        <f>IF(SUMIF('[1]PLP IMPORT'!$E:$E,$F304,'[1]PLP IMPORT'!$P:$P)=0,"",SUMIF('[1]PLP IMPORT'!$E:$E,$F304,'[1]PLP IMPORT'!$P:$P))</f>
        <v/>
      </c>
      <c r="J304" s="39" t="str">
        <f>IF(SUMIF('[1]PLP IMPORT'!$E:$E,$F304,'[1]PLP IMPORT'!$Q:$Q)=0,"",SUMIF('[1]PLP IMPORT'!$E:$E,$F304,'[1]PLP IMPORT'!$Q:$Q))</f>
        <v/>
      </c>
      <c r="K304" s="39" t="str">
        <f>IF(SUMIF('[1]PLP IMPORT'!$E:$E,$F304,'[1]PLP IMPORT'!$R:$R)=0,"",SUMIF('[1]PLP IMPORT'!$E:$E,$F304,'[1]PLP IMPORT'!$R:$R))</f>
        <v/>
      </c>
      <c r="L304" s="40" t="s">
        <v>40</v>
      </c>
      <c r="M304" s="41" t="s">
        <v>44</v>
      </c>
      <c r="N304" s="45"/>
      <c r="O304" s="45"/>
      <c r="P304" s="45"/>
      <c r="Q304" s="45"/>
      <c r="R304" s="45"/>
      <c r="S304" s="45"/>
      <c r="T304" s="45"/>
      <c r="V304" s="44" t="str">
        <f t="shared" si="32"/>
        <v>014151</v>
      </c>
      <c r="W304" s="44" t="str">
        <f t="shared" si="33"/>
        <v>014151</v>
      </c>
    </row>
    <row r="305" spans="1:23" ht="18" customHeight="1" x14ac:dyDescent="0.3">
      <c r="A305" s="1">
        <f t="shared" si="34"/>
        <v>0</v>
      </c>
      <c r="B305" s="1">
        <f t="shared" si="35"/>
        <v>0</v>
      </c>
      <c r="C305" s="36">
        <f t="shared" si="31"/>
        <v>0</v>
      </c>
      <c r="D305" s="36">
        <f t="shared" si="37"/>
        <v>0</v>
      </c>
      <c r="E305" s="102" t="s">
        <v>641</v>
      </c>
      <c r="F305" s="103" t="s">
        <v>642</v>
      </c>
      <c r="G305" s="102" t="s">
        <v>451</v>
      </c>
      <c r="H305" s="39" t="str">
        <f>IF(SUMIF('[1]PLP IMPORT'!$E:$E,$F305,'[1]PLP IMPORT'!$O:$O)=0,"",(SUMIF('[1]PLP IMPORT'!$E:$E,F305,'[1]PLP IMPORT'!$O:$O)))</f>
        <v/>
      </c>
      <c r="I305" s="39" t="str">
        <f>IF(SUMIF('[1]PLP IMPORT'!$E:$E,$F305,'[1]PLP IMPORT'!$P:$P)=0,"",SUMIF('[1]PLP IMPORT'!$E:$E,$F305,'[1]PLP IMPORT'!$P:$P))</f>
        <v/>
      </c>
      <c r="J305" s="39" t="str">
        <f>IF(SUMIF('[1]PLP IMPORT'!$E:$E,$F305,'[1]PLP IMPORT'!$Q:$Q)=0,"",SUMIF('[1]PLP IMPORT'!$E:$E,$F305,'[1]PLP IMPORT'!$Q:$Q))</f>
        <v/>
      </c>
      <c r="K305" s="39" t="str">
        <f>IF(SUMIF('[1]PLP IMPORT'!$E:$E,$F305,'[1]PLP IMPORT'!$R:$R)=0,"",SUMIF('[1]PLP IMPORT'!$E:$E,$F305,'[1]PLP IMPORT'!$R:$R))</f>
        <v/>
      </c>
      <c r="L305" s="40" t="s">
        <v>40</v>
      </c>
      <c r="M305" s="41" t="s">
        <v>44</v>
      </c>
      <c r="N305" s="45"/>
      <c r="O305" s="45"/>
      <c r="P305" s="45"/>
      <c r="Q305" s="45"/>
      <c r="R305" s="45"/>
      <c r="S305" s="45"/>
      <c r="T305" s="45"/>
      <c r="V305" s="44" t="str">
        <f t="shared" si="32"/>
        <v>014151</v>
      </c>
      <c r="W305" s="44" t="str">
        <f t="shared" si="33"/>
        <v>014151</v>
      </c>
    </row>
    <row r="306" spans="1:23" ht="18" customHeight="1" x14ac:dyDescent="0.3">
      <c r="A306" s="1">
        <f t="shared" si="34"/>
        <v>0</v>
      </c>
      <c r="B306" s="1">
        <f t="shared" si="35"/>
        <v>0</v>
      </c>
      <c r="C306" s="36">
        <f t="shared" si="31"/>
        <v>0</v>
      </c>
      <c r="D306" s="36">
        <f t="shared" si="37"/>
        <v>0</v>
      </c>
      <c r="E306" s="102" t="s">
        <v>643</v>
      </c>
      <c r="F306" s="103" t="s">
        <v>644</v>
      </c>
      <c r="G306" s="102" t="s">
        <v>451</v>
      </c>
      <c r="H306" s="39" t="str">
        <f>IF(SUMIF('[1]PLP IMPORT'!$E:$E,$F306,'[1]PLP IMPORT'!$O:$O)=0,"",(SUMIF('[1]PLP IMPORT'!$E:$E,F306,'[1]PLP IMPORT'!$O:$O)))</f>
        <v/>
      </c>
      <c r="I306" s="39" t="str">
        <f>IF(SUMIF('[1]PLP IMPORT'!$E:$E,$F306,'[1]PLP IMPORT'!$P:$P)=0,"",SUMIF('[1]PLP IMPORT'!$E:$E,$F306,'[1]PLP IMPORT'!$P:$P))</f>
        <v/>
      </c>
      <c r="J306" s="39" t="str">
        <f>IF(SUMIF('[1]PLP IMPORT'!$E:$E,$F306,'[1]PLP IMPORT'!$Q:$Q)=0,"",SUMIF('[1]PLP IMPORT'!$E:$E,$F306,'[1]PLP IMPORT'!$Q:$Q))</f>
        <v/>
      </c>
      <c r="K306" s="39" t="str">
        <f>IF(SUMIF('[1]PLP IMPORT'!$E:$E,$F306,'[1]PLP IMPORT'!$R:$R)=0,"",SUMIF('[1]PLP IMPORT'!$E:$E,$F306,'[1]PLP IMPORT'!$R:$R))</f>
        <v/>
      </c>
      <c r="L306" s="40" t="s">
        <v>40</v>
      </c>
      <c r="M306" s="41" t="s">
        <v>44</v>
      </c>
      <c r="N306" s="45"/>
      <c r="O306" s="45"/>
      <c r="P306" s="45"/>
      <c r="Q306" s="45"/>
      <c r="R306" s="45"/>
      <c r="S306" s="45"/>
      <c r="T306" s="45"/>
      <c r="V306" s="44" t="str">
        <f t="shared" si="32"/>
        <v>014151</v>
      </c>
      <c r="W306" s="44" t="str">
        <f t="shared" si="33"/>
        <v>014151</v>
      </c>
    </row>
    <row r="307" spans="1:23" ht="18" customHeight="1" x14ac:dyDescent="0.3">
      <c r="A307" s="1">
        <f t="shared" si="34"/>
        <v>0</v>
      </c>
      <c r="B307" s="1">
        <f t="shared" si="35"/>
        <v>0</v>
      </c>
      <c r="C307" s="36">
        <f t="shared" si="31"/>
        <v>0</v>
      </c>
      <c r="D307" s="36">
        <f t="shared" si="37"/>
        <v>0</v>
      </c>
      <c r="E307" s="102" t="s">
        <v>645</v>
      </c>
      <c r="F307" s="103" t="s">
        <v>646</v>
      </c>
      <c r="G307" s="102" t="s">
        <v>451</v>
      </c>
      <c r="H307" s="39" t="str">
        <f>IF(SUMIF('[1]PLP IMPORT'!$E:$E,$F307,'[1]PLP IMPORT'!$O:$O)=0,"",(SUMIF('[1]PLP IMPORT'!$E:$E,F307,'[1]PLP IMPORT'!$O:$O)))</f>
        <v/>
      </c>
      <c r="I307" s="39" t="str">
        <f>IF(SUMIF('[1]PLP IMPORT'!$E:$E,$F307,'[1]PLP IMPORT'!$P:$P)=0,"",SUMIF('[1]PLP IMPORT'!$E:$E,$F307,'[1]PLP IMPORT'!$P:$P))</f>
        <v/>
      </c>
      <c r="J307" s="39" t="str">
        <f>IF(SUMIF('[1]PLP IMPORT'!$E:$E,$F307,'[1]PLP IMPORT'!$Q:$Q)=0,"",SUMIF('[1]PLP IMPORT'!$E:$E,$F307,'[1]PLP IMPORT'!$Q:$Q))</f>
        <v/>
      </c>
      <c r="K307" s="39" t="str">
        <f>IF(SUMIF('[1]PLP IMPORT'!$E:$E,$F307,'[1]PLP IMPORT'!$R:$R)=0,"",SUMIF('[1]PLP IMPORT'!$E:$E,$F307,'[1]PLP IMPORT'!$R:$R))</f>
        <v/>
      </c>
      <c r="L307" s="40" t="s">
        <v>40</v>
      </c>
      <c r="M307" s="41" t="s">
        <v>44</v>
      </c>
      <c r="N307" s="45"/>
      <c r="O307" s="45"/>
      <c r="P307" s="45"/>
      <c r="Q307" s="45"/>
      <c r="R307" s="45"/>
      <c r="S307" s="45"/>
      <c r="T307" s="45"/>
      <c r="V307" s="44" t="str">
        <f t="shared" si="32"/>
        <v>014151</v>
      </c>
      <c r="W307" s="44" t="str">
        <f t="shared" si="33"/>
        <v>014151</v>
      </c>
    </row>
    <row r="308" spans="1:23" ht="18" customHeight="1" x14ac:dyDescent="0.3">
      <c r="A308" s="1">
        <f t="shared" si="34"/>
        <v>0</v>
      </c>
      <c r="B308" s="1">
        <f t="shared" si="35"/>
        <v>0</v>
      </c>
      <c r="C308" s="36">
        <f t="shared" si="31"/>
        <v>0</v>
      </c>
      <c r="D308" s="36">
        <f t="shared" si="37"/>
        <v>0</v>
      </c>
      <c r="E308" s="102" t="s">
        <v>647</v>
      </c>
      <c r="F308" s="103" t="s">
        <v>648</v>
      </c>
      <c r="G308" s="102" t="s">
        <v>451</v>
      </c>
      <c r="H308" s="39" t="str">
        <f>IF(SUMIF('[1]PLP IMPORT'!$E:$E,$F308,'[1]PLP IMPORT'!$O:$O)=0,"",(SUMIF('[1]PLP IMPORT'!$E:$E,F308,'[1]PLP IMPORT'!$O:$O)))</f>
        <v/>
      </c>
      <c r="I308" s="39" t="str">
        <f>IF(SUMIF('[1]PLP IMPORT'!$E:$E,$F308,'[1]PLP IMPORT'!$P:$P)=0,"",SUMIF('[1]PLP IMPORT'!$E:$E,$F308,'[1]PLP IMPORT'!$P:$P))</f>
        <v/>
      </c>
      <c r="J308" s="39" t="str">
        <f>IF(SUMIF('[1]PLP IMPORT'!$E:$E,$F308,'[1]PLP IMPORT'!$Q:$Q)=0,"",SUMIF('[1]PLP IMPORT'!$E:$E,$F308,'[1]PLP IMPORT'!$Q:$Q))</f>
        <v/>
      </c>
      <c r="K308" s="39" t="str">
        <f>IF(SUMIF('[1]PLP IMPORT'!$E:$E,$F308,'[1]PLP IMPORT'!$R:$R)=0,"",SUMIF('[1]PLP IMPORT'!$E:$E,$F308,'[1]PLP IMPORT'!$R:$R))</f>
        <v/>
      </c>
      <c r="L308" s="40" t="s">
        <v>40</v>
      </c>
      <c r="M308" s="41" t="s">
        <v>44</v>
      </c>
      <c r="N308" s="45"/>
      <c r="O308" s="45"/>
      <c r="P308" s="45"/>
      <c r="Q308" s="45"/>
      <c r="R308" s="45"/>
      <c r="S308" s="45"/>
      <c r="T308" s="45"/>
      <c r="V308" s="44" t="str">
        <f t="shared" si="32"/>
        <v>014151</v>
      </c>
      <c r="W308" s="44" t="str">
        <f t="shared" si="33"/>
        <v>014151</v>
      </c>
    </row>
    <row r="309" spans="1:23" ht="18" customHeight="1" x14ac:dyDescent="0.3">
      <c r="A309" s="1">
        <f t="shared" si="34"/>
        <v>0</v>
      </c>
      <c r="B309" s="1">
        <f t="shared" si="35"/>
        <v>0</v>
      </c>
      <c r="C309" s="36">
        <f t="shared" si="31"/>
        <v>0</v>
      </c>
      <c r="D309" s="36">
        <f t="shared" si="37"/>
        <v>0</v>
      </c>
      <c r="E309" s="102" t="s">
        <v>649</v>
      </c>
      <c r="F309" s="103" t="s">
        <v>650</v>
      </c>
      <c r="G309" s="102" t="s">
        <v>451</v>
      </c>
      <c r="H309" s="39" t="str">
        <f>IF(SUMIF('[1]PLP IMPORT'!$E:$E,$F309,'[1]PLP IMPORT'!$O:$O)=0,"",(SUMIF('[1]PLP IMPORT'!$E:$E,F309,'[1]PLP IMPORT'!$O:$O)))</f>
        <v/>
      </c>
      <c r="I309" s="39" t="str">
        <f>IF(SUMIF('[1]PLP IMPORT'!$E:$E,$F309,'[1]PLP IMPORT'!$P:$P)=0,"",SUMIF('[1]PLP IMPORT'!$E:$E,$F309,'[1]PLP IMPORT'!$P:$P))</f>
        <v/>
      </c>
      <c r="J309" s="39" t="str">
        <f>IF(SUMIF('[1]PLP IMPORT'!$E:$E,$F309,'[1]PLP IMPORT'!$Q:$Q)=0,"",SUMIF('[1]PLP IMPORT'!$E:$E,$F309,'[1]PLP IMPORT'!$Q:$Q))</f>
        <v/>
      </c>
      <c r="K309" s="39" t="str">
        <f>IF(SUMIF('[1]PLP IMPORT'!$E:$E,$F309,'[1]PLP IMPORT'!$R:$R)=0,"",SUMIF('[1]PLP IMPORT'!$E:$E,$F309,'[1]PLP IMPORT'!$R:$R))</f>
        <v/>
      </c>
      <c r="L309" s="40" t="s">
        <v>40</v>
      </c>
      <c r="M309" s="41" t="s">
        <v>44</v>
      </c>
      <c r="N309" s="45"/>
      <c r="O309" s="45"/>
      <c r="P309" s="45"/>
      <c r="Q309" s="45"/>
      <c r="R309" s="45"/>
      <c r="S309" s="45"/>
      <c r="T309" s="45"/>
      <c r="V309" s="44" t="str">
        <f t="shared" si="32"/>
        <v>014151</v>
      </c>
      <c r="W309" s="44" t="str">
        <f t="shared" si="33"/>
        <v>014151</v>
      </c>
    </row>
    <row r="310" spans="1:23" ht="18" customHeight="1" x14ac:dyDescent="0.3">
      <c r="A310" s="1">
        <f t="shared" si="34"/>
        <v>0</v>
      </c>
      <c r="B310" s="1">
        <f t="shared" si="35"/>
        <v>0</v>
      </c>
      <c r="C310" s="36">
        <f t="shared" si="31"/>
        <v>0</v>
      </c>
      <c r="D310" s="36">
        <f t="shared" si="37"/>
        <v>0</v>
      </c>
      <c r="E310" s="102" t="s">
        <v>651</v>
      </c>
      <c r="F310" s="103" t="s">
        <v>652</v>
      </c>
      <c r="G310" s="102" t="s">
        <v>451</v>
      </c>
      <c r="H310" s="39" t="str">
        <f>IF(SUMIF('[1]PLP IMPORT'!$E:$E,$F310,'[1]PLP IMPORT'!$O:$O)=0,"",(SUMIF('[1]PLP IMPORT'!$E:$E,F310,'[1]PLP IMPORT'!$O:$O)))</f>
        <v/>
      </c>
      <c r="I310" s="39" t="str">
        <f>IF(SUMIF('[1]PLP IMPORT'!$E:$E,$F310,'[1]PLP IMPORT'!$P:$P)=0,"",SUMIF('[1]PLP IMPORT'!$E:$E,$F310,'[1]PLP IMPORT'!$P:$P))</f>
        <v/>
      </c>
      <c r="J310" s="39" t="str">
        <f>IF(SUMIF('[1]PLP IMPORT'!$E:$E,$F310,'[1]PLP IMPORT'!$Q:$Q)=0,"",SUMIF('[1]PLP IMPORT'!$E:$E,$F310,'[1]PLP IMPORT'!$Q:$Q))</f>
        <v/>
      </c>
      <c r="K310" s="39" t="str">
        <f>IF(SUMIF('[1]PLP IMPORT'!$E:$E,$F310,'[1]PLP IMPORT'!$R:$R)=0,"",SUMIF('[1]PLP IMPORT'!$E:$E,$F310,'[1]PLP IMPORT'!$R:$R))</f>
        <v/>
      </c>
      <c r="L310" s="40" t="s">
        <v>40</v>
      </c>
      <c r="M310" s="41" t="s">
        <v>44</v>
      </c>
      <c r="N310" s="45"/>
      <c r="O310" s="45"/>
      <c r="P310" s="45"/>
      <c r="Q310" s="45"/>
      <c r="R310" s="45"/>
      <c r="S310" s="45"/>
      <c r="T310" s="45"/>
      <c r="V310" s="44" t="str">
        <f t="shared" si="32"/>
        <v>014151</v>
      </c>
      <c r="W310" s="44" t="str">
        <f t="shared" si="33"/>
        <v>014151</v>
      </c>
    </row>
    <row r="311" spans="1:23" ht="18" customHeight="1" x14ac:dyDescent="0.3">
      <c r="A311" s="1">
        <f t="shared" si="34"/>
        <v>0</v>
      </c>
      <c r="B311" s="1">
        <f t="shared" si="35"/>
        <v>0</v>
      </c>
      <c r="C311" s="36">
        <f t="shared" si="31"/>
        <v>0</v>
      </c>
      <c r="D311" s="36">
        <f t="shared" si="37"/>
        <v>0</v>
      </c>
      <c r="E311" s="102" t="s">
        <v>653</v>
      </c>
      <c r="F311" s="103" t="s">
        <v>654</v>
      </c>
      <c r="G311" s="102" t="s">
        <v>451</v>
      </c>
      <c r="H311" s="39" t="str">
        <f>IF(SUMIF('[1]PLP IMPORT'!$E:$E,$F311,'[1]PLP IMPORT'!$O:$O)=0,"",(SUMIF('[1]PLP IMPORT'!$E:$E,F311,'[1]PLP IMPORT'!$O:$O)))</f>
        <v/>
      </c>
      <c r="I311" s="39" t="str">
        <f>IF(SUMIF('[1]PLP IMPORT'!$E:$E,$F311,'[1]PLP IMPORT'!$P:$P)=0,"",SUMIF('[1]PLP IMPORT'!$E:$E,$F311,'[1]PLP IMPORT'!$P:$P))</f>
        <v/>
      </c>
      <c r="J311" s="39" t="str">
        <f>IF(SUMIF('[1]PLP IMPORT'!$E:$E,$F311,'[1]PLP IMPORT'!$Q:$Q)=0,"",SUMIF('[1]PLP IMPORT'!$E:$E,$F311,'[1]PLP IMPORT'!$Q:$Q))</f>
        <v/>
      </c>
      <c r="K311" s="39" t="str">
        <f>IF(SUMIF('[1]PLP IMPORT'!$E:$E,$F311,'[1]PLP IMPORT'!$R:$R)=0,"",SUMIF('[1]PLP IMPORT'!$E:$E,$F311,'[1]PLP IMPORT'!$R:$R))</f>
        <v/>
      </c>
      <c r="L311" s="40" t="s">
        <v>40</v>
      </c>
      <c r="M311" s="41" t="s">
        <v>44</v>
      </c>
      <c r="N311" s="45"/>
      <c r="O311" s="45"/>
      <c r="P311" s="45"/>
      <c r="Q311" s="45"/>
      <c r="R311" s="45"/>
      <c r="S311" s="45"/>
      <c r="T311" s="45"/>
      <c r="V311" s="44" t="str">
        <f t="shared" si="32"/>
        <v>014151</v>
      </c>
      <c r="W311" s="44" t="str">
        <f t="shared" si="33"/>
        <v>014151</v>
      </c>
    </row>
    <row r="312" spans="1:23" ht="18" customHeight="1" x14ac:dyDescent="0.3">
      <c r="A312" s="1">
        <f t="shared" si="34"/>
        <v>0</v>
      </c>
      <c r="B312" s="1">
        <f t="shared" si="35"/>
        <v>0</v>
      </c>
      <c r="C312" s="36">
        <f t="shared" si="31"/>
        <v>0</v>
      </c>
      <c r="D312" s="36">
        <f t="shared" si="37"/>
        <v>0</v>
      </c>
      <c r="E312" s="102" t="s">
        <v>655</v>
      </c>
      <c r="F312" s="105" t="s">
        <v>656</v>
      </c>
      <c r="G312" s="102" t="s">
        <v>451</v>
      </c>
      <c r="H312" s="39" t="str">
        <f>IF(SUMIF('[1]PLP IMPORT'!$E:$E,$F312,'[1]PLP IMPORT'!$O:$O)=0,"",(SUMIF('[1]PLP IMPORT'!$E:$E,F312,'[1]PLP IMPORT'!$O:$O)))</f>
        <v/>
      </c>
      <c r="I312" s="39" t="str">
        <f>IF(SUMIF('[1]PLP IMPORT'!$E:$E,$F312,'[1]PLP IMPORT'!$P:$P)=0,"",SUMIF('[1]PLP IMPORT'!$E:$E,$F312,'[1]PLP IMPORT'!$P:$P))</f>
        <v/>
      </c>
      <c r="J312" s="39" t="str">
        <f>IF(SUMIF('[1]PLP IMPORT'!$E:$E,$F312,'[1]PLP IMPORT'!$Q:$Q)=0,"",SUMIF('[1]PLP IMPORT'!$E:$E,$F312,'[1]PLP IMPORT'!$Q:$Q))</f>
        <v/>
      </c>
      <c r="K312" s="39" t="str">
        <f>IF(SUMIF('[1]PLP IMPORT'!$E:$E,$F312,'[1]PLP IMPORT'!$R:$R)=0,"",SUMIF('[1]PLP IMPORT'!$E:$E,$F312,'[1]PLP IMPORT'!$R:$R))</f>
        <v/>
      </c>
      <c r="L312" s="40" t="s">
        <v>40</v>
      </c>
      <c r="M312" s="41" t="s">
        <v>44</v>
      </c>
      <c r="N312" s="45"/>
      <c r="O312" s="45"/>
      <c r="P312" s="45"/>
      <c r="Q312" s="45"/>
      <c r="R312" s="45"/>
      <c r="S312" s="45"/>
      <c r="T312" s="45"/>
      <c r="V312" s="44" t="str">
        <f t="shared" si="32"/>
        <v>014151</v>
      </c>
      <c r="W312" s="44" t="str">
        <f t="shared" si="33"/>
        <v>014151</v>
      </c>
    </row>
    <row r="313" spans="1:23" ht="18" customHeight="1" x14ac:dyDescent="0.3">
      <c r="A313" s="1">
        <f t="shared" si="34"/>
        <v>0</v>
      </c>
      <c r="B313" s="1">
        <f t="shared" si="35"/>
        <v>0</v>
      </c>
      <c r="C313" s="36">
        <f t="shared" si="31"/>
        <v>0</v>
      </c>
      <c r="D313" s="36">
        <f t="shared" si="37"/>
        <v>0</v>
      </c>
      <c r="E313" s="102" t="s">
        <v>657</v>
      </c>
      <c r="F313" s="105" t="s">
        <v>658</v>
      </c>
      <c r="G313" s="102" t="s">
        <v>451</v>
      </c>
      <c r="H313" s="39" t="str">
        <f>IF(SUMIF('[1]PLP IMPORT'!$E:$E,$F313,'[1]PLP IMPORT'!$O:$O)=0,"",(SUMIF('[1]PLP IMPORT'!$E:$E,F313,'[1]PLP IMPORT'!$O:$O)))</f>
        <v/>
      </c>
      <c r="I313" s="39" t="str">
        <f>IF(SUMIF('[1]PLP IMPORT'!$E:$E,$F313,'[1]PLP IMPORT'!$P:$P)=0,"",SUMIF('[1]PLP IMPORT'!$E:$E,$F313,'[1]PLP IMPORT'!$P:$P))</f>
        <v/>
      </c>
      <c r="J313" s="39" t="str">
        <f>IF(SUMIF('[1]PLP IMPORT'!$E:$E,$F313,'[1]PLP IMPORT'!$Q:$Q)=0,"",SUMIF('[1]PLP IMPORT'!$E:$E,$F313,'[1]PLP IMPORT'!$Q:$Q))</f>
        <v/>
      </c>
      <c r="K313" s="39" t="str">
        <f>IF(SUMIF('[1]PLP IMPORT'!$E:$E,$F313,'[1]PLP IMPORT'!$R:$R)=0,"",SUMIF('[1]PLP IMPORT'!$E:$E,$F313,'[1]PLP IMPORT'!$R:$R))</f>
        <v/>
      </c>
      <c r="L313" s="40" t="s">
        <v>40</v>
      </c>
      <c r="M313" s="41" t="s">
        <v>44</v>
      </c>
      <c r="N313" s="45"/>
      <c r="O313" s="45"/>
      <c r="P313" s="45"/>
      <c r="Q313" s="45"/>
      <c r="R313" s="45"/>
      <c r="S313" s="45"/>
      <c r="T313" s="45"/>
      <c r="V313" s="44" t="str">
        <f t="shared" si="32"/>
        <v>014151</v>
      </c>
      <c r="W313" s="44" t="str">
        <f t="shared" si="33"/>
        <v>014151</v>
      </c>
    </row>
    <row r="314" spans="1:23" ht="18" customHeight="1" x14ac:dyDescent="0.3">
      <c r="A314" s="1">
        <f t="shared" si="34"/>
        <v>0</v>
      </c>
      <c r="B314" s="1">
        <f t="shared" si="35"/>
        <v>0</v>
      </c>
      <c r="C314" s="36">
        <f t="shared" si="31"/>
        <v>0</v>
      </c>
      <c r="D314" s="36">
        <f t="shared" si="37"/>
        <v>0</v>
      </c>
      <c r="E314" s="102" t="s">
        <v>659</v>
      </c>
      <c r="F314" s="105" t="s">
        <v>660</v>
      </c>
      <c r="G314" s="102" t="s">
        <v>451</v>
      </c>
      <c r="H314" s="39" t="str">
        <f>IF(SUMIF('[1]PLP IMPORT'!$E:$E,$F314,'[1]PLP IMPORT'!$O:$O)=0,"",(SUMIF('[1]PLP IMPORT'!$E:$E,F314,'[1]PLP IMPORT'!$O:$O)))</f>
        <v/>
      </c>
      <c r="I314" s="39" t="str">
        <f>IF(SUMIF('[1]PLP IMPORT'!$E:$E,$F314,'[1]PLP IMPORT'!$P:$P)=0,"",SUMIF('[1]PLP IMPORT'!$E:$E,$F314,'[1]PLP IMPORT'!$P:$P))</f>
        <v/>
      </c>
      <c r="J314" s="39" t="str">
        <f>IF(SUMIF('[1]PLP IMPORT'!$E:$E,$F314,'[1]PLP IMPORT'!$Q:$Q)=0,"",SUMIF('[1]PLP IMPORT'!$E:$E,$F314,'[1]PLP IMPORT'!$Q:$Q))</f>
        <v/>
      </c>
      <c r="K314" s="39" t="str">
        <f>IF(SUMIF('[1]PLP IMPORT'!$E:$E,$F314,'[1]PLP IMPORT'!$R:$R)=0,"",SUMIF('[1]PLP IMPORT'!$E:$E,$F314,'[1]PLP IMPORT'!$R:$R))</f>
        <v/>
      </c>
      <c r="L314" s="40" t="s">
        <v>40</v>
      </c>
      <c r="M314" s="41" t="s">
        <v>44</v>
      </c>
      <c r="N314" s="45"/>
      <c r="O314" s="45"/>
      <c r="P314" s="45"/>
      <c r="Q314" s="45"/>
      <c r="R314" s="45"/>
      <c r="S314" s="45"/>
      <c r="T314" s="45"/>
      <c r="V314" s="44" t="str">
        <f t="shared" si="32"/>
        <v>014151</v>
      </c>
      <c r="W314" s="44" t="str">
        <f t="shared" si="33"/>
        <v>014151</v>
      </c>
    </row>
    <row r="315" spans="1:23" ht="18" customHeight="1" x14ac:dyDescent="0.3">
      <c r="A315" s="1">
        <f t="shared" si="34"/>
        <v>0</v>
      </c>
      <c r="B315" s="1">
        <f t="shared" si="35"/>
        <v>0</v>
      </c>
      <c r="C315" s="36">
        <f t="shared" si="31"/>
        <v>0</v>
      </c>
      <c r="D315" s="36">
        <f t="shared" si="37"/>
        <v>0</v>
      </c>
      <c r="E315" s="102" t="s">
        <v>661</v>
      </c>
      <c r="F315" s="105" t="s">
        <v>662</v>
      </c>
      <c r="G315" s="102" t="s">
        <v>451</v>
      </c>
      <c r="H315" s="39" t="str">
        <f>IF(SUMIF('[1]PLP IMPORT'!$E:$E,$F315,'[1]PLP IMPORT'!$O:$O)=0,"",(SUMIF('[1]PLP IMPORT'!$E:$E,F315,'[1]PLP IMPORT'!$O:$O)))</f>
        <v/>
      </c>
      <c r="I315" s="39" t="str">
        <f>IF(SUMIF('[1]PLP IMPORT'!$E:$E,$F315,'[1]PLP IMPORT'!$P:$P)=0,"",SUMIF('[1]PLP IMPORT'!$E:$E,$F315,'[1]PLP IMPORT'!$P:$P))</f>
        <v/>
      </c>
      <c r="J315" s="39" t="str">
        <f>IF(SUMIF('[1]PLP IMPORT'!$E:$E,$F315,'[1]PLP IMPORT'!$Q:$Q)=0,"",SUMIF('[1]PLP IMPORT'!$E:$E,$F315,'[1]PLP IMPORT'!$Q:$Q))</f>
        <v/>
      </c>
      <c r="K315" s="39" t="str">
        <f>IF(SUMIF('[1]PLP IMPORT'!$E:$E,$F315,'[1]PLP IMPORT'!$R:$R)=0,"",SUMIF('[1]PLP IMPORT'!$E:$E,$F315,'[1]PLP IMPORT'!$R:$R))</f>
        <v/>
      </c>
      <c r="L315" s="40" t="s">
        <v>40</v>
      </c>
      <c r="M315" s="41" t="s">
        <v>44</v>
      </c>
      <c r="N315" s="45"/>
      <c r="O315" s="45"/>
      <c r="P315" s="45"/>
      <c r="Q315" s="45"/>
      <c r="R315" s="45"/>
      <c r="S315" s="45"/>
      <c r="T315" s="45"/>
      <c r="V315" s="44" t="str">
        <f t="shared" si="32"/>
        <v>014151</v>
      </c>
      <c r="W315" s="44" t="str">
        <f t="shared" si="33"/>
        <v>014151</v>
      </c>
    </row>
    <row r="316" spans="1:23" ht="18" customHeight="1" x14ac:dyDescent="0.3">
      <c r="A316" s="1">
        <f t="shared" si="34"/>
        <v>0</v>
      </c>
      <c r="B316" s="1">
        <f t="shared" si="35"/>
        <v>0</v>
      </c>
      <c r="C316" s="36">
        <f t="shared" si="31"/>
        <v>0</v>
      </c>
      <c r="D316" s="36">
        <f t="shared" si="37"/>
        <v>0</v>
      </c>
      <c r="E316" s="102" t="s">
        <v>663</v>
      </c>
      <c r="F316" s="105" t="s">
        <v>664</v>
      </c>
      <c r="G316" s="102" t="s">
        <v>451</v>
      </c>
      <c r="H316" s="39" t="str">
        <f>IF(SUMIF('[1]PLP IMPORT'!$E:$E,$F316,'[1]PLP IMPORT'!$O:$O)=0,"",(SUMIF('[1]PLP IMPORT'!$E:$E,F316,'[1]PLP IMPORT'!$O:$O)))</f>
        <v/>
      </c>
      <c r="I316" s="39" t="str">
        <f>IF(SUMIF('[1]PLP IMPORT'!$E:$E,$F316,'[1]PLP IMPORT'!$P:$P)=0,"",SUMIF('[1]PLP IMPORT'!$E:$E,$F316,'[1]PLP IMPORT'!$P:$P))</f>
        <v/>
      </c>
      <c r="J316" s="39" t="str">
        <f>IF(SUMIF('[1]PLP IMPORT'!$E:$E,$F316,'[1]PLP IMPORT'!$Q:$Q)=0,"",SUMIF('[1]PLP IMPORT'!$E:$E,$F316,'[1]PLP IMPORT'!$Q:$Q))</f>
        <v/>
      </c>
      <c r="K316" s="39" t="str">
        <f>IF(SUMIF('[1]PLP IMPORT'!$E:$E,$F316,'[1]PLP IMPORT'!$R:$R)=0,"",SUMIF('[1]PLP IMPORT'!$E:$E,$F316,'[1]PLP IMPORT'!$R:$R))</f>
        <v/>
      </c>
      <c r="L316" s="40" t="s">
        <v>40</v>
      </c>
      <c r="M316" s="41" t="s">
        <v>44</v>
      </c>
      <c r="N316" s="45"/>
      <c r="O316" s="45"/>
      <c r="P316" s="45"/>
      <c r="Q316" s="45"/>
      <c r="R316" s="45"/>
      <c r="S316" s="45"/>
      <c r="T316" s="45"/>
      <c r="V316" s="44" t="str">
        <f t="shared" si="32"/>
        <v>014151</v>
      </c>
      <c r="W316" s="44" t="str">
        <f t="shared" si="33"/>
        <v>014151</v>
      </c>
    </row>
    <row r="317" spans="1:23" ht="18" customHeight="1" x14ac:dyDescent="0.3">
      <c r="A317" s="1">
        <f t="shared" si="34"/>
        <v>0</v>
      </c>
      <c r="B317" s="1">
        <f t="shared" si="35"/>
        <v>0</v>
      </c>
      <c r="C317" s="36">
        <f t="shared" si="31"/>
        <v>0</v>
      </c>
      <c r="D317" s="36">
        <f t="shared" si="37"/>
        <v>0</v>
      </c>
      <c r="E317" s="106" t="s">
        <v>665</v>
      </c>
      <c r="F317" s="105" t="s">
        <v>666</v>
      </c>
      <c r="G317" s="106" t="s">
        <v>451</v>
      </c>
      <c r="H317" s="39" t="str">
        <f>IF(SUMIF('[1]PLP IMPORT'!$E:$E,$F317,'[1]PLP IMPORT'!$O:$O)=0,"",(SUMIF('[1]PLP IMPORT'!$E:$E,F317,'[1]PLP IMPORT'!$O:$O)))</f>
        <v/>
      </c>
      <c r="I317" s="39" t="str">
        <f>IF(SUMIF('[1]PLP IMPORT'!$E:$E,$F317,'[1]PLP IMPORT'!$P:$P)=0,"",SUMIF('[1]PLP IMPORT'!$E:$E,$F317,'[1]PLP IMPORT'!$P:$P))</f>
        <v/>
      </c>
      <c r="J317" s="39" t="str">
        <f>IF(SUMIF('[1]PLP IMPORT'!$E:$E,$F317,'[1]PLP IMPORT'!$Q:$Q)=0,"",SUMIF('[1]PLP IMPORT'!$E:$E,$F317,'[1]PLP IMPORT'!$Q:$Q))</f>
        <v/>
      </c>
      <c r="K317" s="39" t="str">
        <f>IF(SUMIF('[1]PLP IMPORT'!$E:$E,$F317,'[1]PLP IMPORT'!$R:$R)=0,"",SUMIF('[1]PLP IMPORT'!$E:$E,$F317,'[1]PLP IMPORT'!$R:$R))</f>
        <v/>
      </c>
      <c r="L317" s="107" t="s">
        <v>40</v>
      </c>
      <c r="M317" s="108" t="s">
        <v>44</v>
      </c>
      <c r="N317" s="45"/>
      <c r="O317" s="45"/>
      <c r="P317" s="45"/>
      <c r="Q317" s="45"/>
      <c r="R317" s="45"/>
      <c r="S317" s="45"/>
      <c r="T317" s="45"/>
      <c r="V317" s="44" t="str">
        <f t="shared" si="32"/>
        <v>014151</v>
      </c>
      <c r="W317" s="44" t="str">
        <f t="shared" si="33"/>
        <v>014151</v>
      </c>
    </row>
    <row r="318" spans="1:23" ht="18" customHeight="1" x14ac:dyDescent="0.3">
      <c r="A318" s="1">
        <f t="shared" si="34"/>
        <v>0</v>
      </c>
      <c r="B318" s="1">
        <f t="shared" si="35"/>
        <v>0</v>
      </c>
      <c r="C318" s="36">
        <f t="shared" si="31"/>
        <v>0</v>
      </c>
      <c r="D318" s="36">
        <f t="shared" si="37"/>
        <v>0</v>
      </c>
      <c r="E318" s="106" t="s">
        <v>667</v>
      </c>
      <c r="F318" s="105" t="s">
        <v>668</v>
      </c>
      <c r="G318" s="106" t="s">
        <v>451</v>
      </c>
      <c r="H318" s="39" t="str">
        <f>IF(SUMIF('[1]PLP IMPORT'!$E:$E,$F318,'[1]PLP IMPORT'!$O:$O)=0,"",(SUMIF('[1]PLP IMPORT'!$E:$E,F318,'[1]PLP IMPORT'!$O:$O)))</f>
        <v/>
      </c>
      <c r="I318" s="39" t="str">
        <f>IF(SUMIF('[1]PLP IMPORT'!$E:$E,$F318,'[1]PLP IMPORT'!$P:$P)=0,"",SUMIF('[1]PLP IMPORT'!$E:$E,$F318,'[1]PLP IMPORT'!$P:$P))</f>
        <v/>
      </c>
      <c r="J318" s="39" t="str">
        <f>IF(SUMIF('[1]PLP IMPORT'!$E:$E,$F318,'[1]PLP IMPORT'!$Q:$Q)=0,"",SUMIF('[1]PLP IMPORT'!$E:$E,$F318,'[1]PLP IMPORT'!$Q:$Q))</f>
        <v/>
      </c>
      <c r="K318" s="39" t="str">
        <f>IF(SUMIF('[1]PLP IMPORT'!$E:$E,$F318,'[1]PLP IMPORT'!$R:$R)=0,"",SUMIF('[1]PLP IMPORT'!$E:$E,$F318,'[1]PLP IMPORT'!$R:$R))</f>
        <v/>
      </c>
      <c r="L318" s="107" t="s">
        <v>40</v>
      </c>
      <c r="M318" s="108" t="s">
        <v>44</v>
      </c>
      <c r="N318" s="45"/>
      <c r="O318" s="45"/>
      <c r="P318" s="45"/>
      <c r="Q318" s="45"/>
      <c r="R318" s="45"/>
      <c r="S318" s="45"/>
      <c r="T318" s="45"/>
      <c r="V318" s="44" t="str">
        <f t="shared" si="32"/>
        <v>014151</v>
      </c>
      <c r="W318" s="44" t="str">
        <f t="shared" si="33"/>
        <v>014151</v>
      </c>
    </row>
    <row r="319" spans="1:23" ht="18" customHeight="1" x14ac:dyDescent="0.3">
      <c r="A319" s="1">
        <f t="shared" si="34"/>
        <v>0</v>
      </c>
      <c r="B319" s="1">
        <f t="shared" si="35"/>
        <v>0</v>
      </c>
      <c r="C319" s="36">
        <f t="shared" si="31"/>
        <v>0</v>
      </c>
      <c r="D319" s="36">
        <f t="shared" si="37"/>
        <v>0</v>
      </c>
      <c r="E319" s="106" t="s">
        <v>669</v>
      </c>
      <c r="F319" s="105" t="s">
        <v>670</v>
      </c>
      <c r="G319" s="106" t="s">
        <v>451</v>
      </c>
      <c r="H319" s="39" t="str">
        <f>IF(SUMIF('[1]PLP IMPORT'!$E:$E,$F319,'[1]PLP IMPORT'!$O:$O)=0,"",(SUMIF('[1]PLP IMPORT'!$E:$E,F319,'[1]PLP IMPORT'!$O:$O)))</f>
        <v/>
      </c>
      <c r="I319" s="39" t="str">
        <f>IF(SUMIF('[1]PLP IMPORT'!$E:$E,$F319,'[1]PLP IMPORT'!$P:$P)=0,"",SUMIF('[1]PLP IMPORT'!$E:$E,$F319,'[1]PLP IMPORT'!$P:$P))</f>
        <v/>
      </c>
      <c r="J319" s="39" t="str">
        <f>IF(SUMIF('[1]PLP IMPORT'!$E:$E,$F319,'[1]PLP IMPORT'!$Q:$Q)=0,"",SUMIF('[1]PLP IMPORT'!$E:$E,$F319,'[1]PLP IMPORT'!$Q:$Q))</f>
        <v/>
      </c>
      <c r="K319" s="39" t="str">
        <f>IF(SUMIF('[1]PLP IMPORT'!$E:$E,$F319,'[1]PLP IMPORT'!$R:$R)=0,"",SUMIF('[1]PLP IMPORT'!$E:$E,$F319,'[1]PLP IMPORT'!$R:$R))</f>
        <v/>
      </c>
      <c r="L319" s="107" t="s">
        <v>40</v>
      </c>
      <c r="M319" s="108" t="s">
        <v>44</v>
      </c>
      <c r="N319" s="45"/>
      <c r="O319" s="45"/>
      <c r="P319" s="45"/>
      <c r="Q319" s="45"/>
      <c r="R319" s="45"/>
      <c r="S319" s="45"/>
      <c r="T319" s="45"/>
      <c r="V319" s="44" t="str">
        <f t="shared" si="32"/>
        <v>014151</v>
      </c>
      <c r="W319" s="44" t="str">
        <f t="shared" si="33"/>
        <v>014151</v>
      </c>
    </row>
    <row r="320" spans="1:23" ht="18" customHeight="1" x14ac:dyDescent="0.3">
      <c r="A320" s="1">
        <f t="shared" si="34"/>
        <v>0</v>
      </c>
      <c r="B320" s="1">
        <f t="shared" si="35"/>
        <v>0</v>
      </c>
      <c r="C320" s="36">
        <f t="shared" si="31"/>
        <v>0</v>
      </c>
      <c r="D320" s="36">
        <f t="shared" si="37"/>
        <v>0</v>
      </c>
      <c r="E320" s="106" t="s">
        <v>671</v>
      </c>
      <c r="F320" s="105" t="s">
        <v>672</v>
      </c>
      <c r="G320" s="106" t="s">
        <v>451</v>
      </c>
      <c r="H320" s="39" t="str">
        <f>IF(SUMIF('[1]PLP IMPORT'!$E:$E,$F320,'[1]PLP IMPORT'!$O:$O)=0,"",(SUMIF('[1]PLP IMPORT'!$E:$E,F320,'[1]PLP IMPORT'!$O:$O)))</f>
        <v/>
      </c>
      <c r="I320" s="39" t="str">
        <f>IF(SUMIF('[1]PLP IMPORT'!$E:$E,$F320,'[1]PLP IMPORT'!$P:$P)=0,"",SUMIF('[1]PLP IMPORT'!$E:$E,$F320,'[1]PLP IMPORT'!$P:$P))</f>
        <v/>
      </c>
      <c r="J320" s="39" t="str">
        <f>IF(SUMIF('[1]PLP IMPORT'!$E:$E,$F320,'[1]PLP IMPORT'!$Q:$Q)=0,"",SUMIF('[1]PLP IMPORT'!$E:$E,$F320,'[1]PLP IMPORT'!$Q:$Q))</f>
        <v/>
      </c>
      <c r="K320" s="39" t="str">
        <f>IF(SUMIF('[1]PLP IMPORT'!$E:$E,$F320,'[1]PLP IMPORT'!$R:$R)=0,"",SUMIF('[1]PLP IMPORT'!$E:$E,$F320,'[1]PLP IMPORT'!$R:$R))</f>
        <v/>
      </c>
      <c r="L320" s="107" t="s">
        <v>40</v>
      </c>
      <c r="M320" s="108" t="s">
        <v>44</v>
      </c>
      <c r="N320" s="45"/>
      <c r="O320" s="45"/>
      <c r="P320" s="45"/>
      <c r="Q320" s="45"/>
      <c r="R320" s="45"/>
      <c r="S320" s="45"/>
      <c r="T320" s="45"/>
      <c r="V320" s="44" t="str">
        <f t="shared" si="32"/>
        <v>014151</v>
      </c>
      <c r="W320" s="44" t="str">
        <f t="shared" si="33"/>
        <v>014151</v>
      </c>
    </row>
    <row r="321" spans="1:23" ht="18" customHeight="1" x14ac:dyDescent="0.3">
      <c r="A321" s="1">
        <f t="shared" si="34"/>
        <v>0</v>
      </c>
      <c r="B321" s="1">
        <f t="shared" si="35"/>
        <v>0</v>
      </c>
      <c r="C321" s="36">
        <f t="shared" si="31"/>
        <v>0</v>
      </c>
      <c r="D321" s="36">
        <f t="shared" si="37"/>
        <v>0</v>
      </c>
      <c r="E321" s="106" t="s">
        <v>673</v>
      </c>
      <c r="F321" s="105" t="s">
        <v>674</v>
      </c>
      <c r="G321" s="106" t="s">
        <v>451</v>
      </c>
      <c r="H321" s="39" t="str">
        <f>IF(SUMIF('[1]PLP IMPORT'!$E:$E,$F321,'[1]PLP IMPORT'!$O:$O)=0,"",(SUMIF('[1]PLP IMPORT'!$E:$E,F321,'[1]PLP IMPORT'!$O:$O)))</f>
        <v/>
      </c>
      <c r="I321" s="39" t="str">
        <f>IF(SUMIF('[1]PLP IMPORT'!$E:$E,$F321,'[1]PLP IMPORT'!$P:$P)=0,"",SUMIF('[1]PLP IMPORT'!$E:$E,$F321,'[1]PLP IMPORT'!$P:$P))</f>
        <v/>
      </c>
      <c r="J321" s="39" t="str">
        <f>IF(SUMIF('[1]PLP IMPORT'!$E:$E,$F321,'[1]PLP IMPORT'!$Q:$Q)=0,"",SUMIF('[1]PLP IMPORT'!$E:$E,$F321,'[1]PLP IMPORT'!$Q:$Q))</f>
        <v/>
      </c>
      <c r="K321" s="39" t="str">
        <f>IF(SUMIF('[1]PLP IMPORT'!$E:$E,$F321,'[1]PLP IMPORT'!$R:$R)=0,"",SUMIF('[1]PLP IMPORT'!$E:$E,$F321,'[1]PLP IMPORT'!$R:$R))</f>
        <v/>
      </c>
      <c r="L321" s="107" t="s">
        <v>40</v>
      </c>
      <c r="M321" s="108" t="s">
        <v>44</v>
      </c>
      <c r="N321" s="45"/>
      <c r="O321" s="45"/>
      <c r="P321" s="45"/>
      <c r="Q321" s="45"/>
      <c r="R321" s="45"/>
      <c r="S321" s="45"/>
      <c r="T321" s="45"/>
      <c r="V321" s="44" t="str">
        <f t="shared" si="32"/>
        <v>014151</v>
      </c>
      <c r="W321" s="44" t="str">
        <f t="shared" si="33"/>
        <v>014151</v>
      </c>
    </row>
    <row r="322" spans="1:23" ht="18" customHeight="1" x14ac:dyDescent="0.3">
      <c r="A322" s="1">
        <f t="shared" si="34"/>
        <v>0</v>
      </c>
      <c r="B322" s="1">
        <f t="shared" si="35"/>
        <v>0</v>
      </c>
      <c r="C322" s="36">
        <f t="shared" si="31"/>
        <v>0</v>
      </c>
      <c r="D322" s="36">
        <f t="shared" si="37"/>
        <v>0</v>
      </c>
      <c r="E322" s="106" t="s">
        <v>675</v>
      </c>
      <c r="F322" s="105" t="s">
        <v>676</v>
      </c>
      <c r="G322" s="106" t="s">
        <v>451</v>
      </c>
      <c r="H322" s="39" t="str">
        <f>IF(SUMIF('[1]PLP IMPORT'!$E:$E,$F322,'[1]PLP IMPORT'!$O:$O)=0,"",(SUMIF('[1]PLP IMPORT'!$E:$E,F322,'[1]PLP IMPORT'!$O:$O)))</f>
        <v/>
      </c>
      <c r="I322" s="39" t="str">
        <f>IF(SUMIF('[1]PLP IMPORT'!$E:$E,$F322,'[1]PLP IMPORT'!$P:$P)=0,"",SUMIF('[1]PLP IMPORT'!$E:$E,$F322,'[1]PLP IMPORT'!$P:$P))</f>
        <v/>
      </c>
      <c r="J322" s="39" t="str">
        <f>IF(SUMIF('[1]PLP IMPORT'!$E:$E,$F322,'[1]PLP IMPORT'!$Q:$Q)=0,"",SUMIF('[1]PLP IMPORT'!$E:$E,$F322,'[1]PLP IMPORT'!$Q:$Q))</f>
        <v/>
      </c>
      <c r="K322" s="39" t="str">
        <f>IF(SUMIF('[1]PLP IMPORT'!$E:$E,$F322,'[1]PLP IMPORT'!$R:$R)=0,"",SUMIF('[1]PLP IMPORT'!$E:$E,$F322,'[1]PLP IMPORT'!$R:$R))</f>
        <v/>
      </c>
      <c r="L322" s="107" t="s">
        <v>40</v>
      </c>
      <c r="M322" s="108" t="s">
        <v>44</v>
      </c>
      <c r="N322" s="45"/>
      <c r="O322" s="45"/>
      <c r="P322" s="45"/>
      <c r="Q322" s="45"/>
      <c r="R322" s="45"/>
      <c r="S322" s="45"/>
      <c r="T322" s="45"/>
      <c r="V322" s="44" t="str">
        <f t="shared" si="32"/>
        <v>014151</v>
      </c>
      <c r="W322" s="44" t="str">
        <f t="shared" si="33"/>
        <v>014151</v>
      </c>
    </row>
    <row r="323" spans="1:23" ht="18" customHeight="1" x14ac:dyDescent="0.3">
      <c r="A323" s="1">
        <f t="shared" si="34"/>
        <v>0</v>
      </c>
      <c r="B323" s="1">
        <f t="shared" si="35"/>
        <v>0</v>
      </c>
      <c r="C323" s="36">
        <f t="shared" si="31"/>
        <v>0</v>
      </c>
      <c r="D323" s="36">
        <f t="shared" si="37"/>
        <v>0</v>
      </c>
      <c r="E323" s="106" t="s">
        <v>677</v>
      </c>
      <c r="F323" s="105" t="s">
        <v>678</v>
      </c>
      <c r="G323" s="106" t="s">
        <v>451</v>
      </c>
      <c r="H323" s="39" t="str">
        <f>IF(SUMIF('[1]PLP IMPORT'!$E:$E,$F323,'[1]PLP IMPORT'!$O:$O)=0,"",(SUMIF('[1]PLP IMPORT'!$E:$E,F323,'[1]PLP IMPORT'!$O:$O)))</f>
        <v/>
      </c>
      <c r="I323" s="39" t="str">
        <f>IF(SUMIF('[1]PLP IMPORT'!$E:$E,$F323,'[1]PLP IMPORT'!$P:$P)=0,"",SUMIF('[1]PLP IMPORT'!$E:$E,$F323,'[1]PLP IMPORT'!$P:$P))</f>
        <v/>
      </c>
      <c r="J323" s="39" t="str">
        <f>IF(SUMIF('[1]PLP IMPORT'!$E:$E,$F323,'[1]PLP IMPORT'!$Q:$Q)=0,"",SUMIF('[1]PLP IMPORT'!$E:$E,$F323,'[1]PLP IMPORT'!$Q:$Q))</f>
        <v/>
      </c>
      <c r="K323" s="39" t="str">
        <f>IF(SUMIF('[1]PLP IMPORT'!$E:$E,$F323,'[1]PLP IMPORT'!$R:$R)=0,"",SUMIF('[1]PLP IMPORT'!$E:$E,$F323,'[1]PLP IMPORT'!$R:$R))</f>
        <v/>
      </c>
      <c r="L323" s="107" t="s">
        <v>40</v>
      </c>
      <c r="M323" s="108" t="s">
        <v>44</v>
      </c>
      <c r="N323" s="45"/>
      <c r="O323" s="45"/>
      <c r="P323" s="45"/>
      <c r="Q323" s="45"/>
      <c r="R323" s="45"/>
      <c r="S323" s="45"/>
      <c r="T323" s="45"/>
      <c r="V323" s="44" t="str">
        <f t="shared" si="32"/>
        <v>014151</v>
      </c>
      <c r="W323" s="44" t="str">
        <f t="shared" si="33"/>
        <v>014151</v>
      </c>
    </row>
    <row r="324" spans="1:23" ht="18" customHeight="1" x14ac:dyDescent="0.3">
      <c r="A324" s="1">
        <f t="shared" si="34"/>
        <v>0</v>
      </c>
      <c r="B324" s="1">
        <f t="shared" si="35"/>
        <v>0</v>
      </c>
      <c r="C324" s="36">
        <f t="shared" si="31"/>
        <v>0</v>
      </c>
      <c r="D324" s="36">
        <f t="shared" si="37"/>
        <v>0</v>
      </c>
      <c r="E324" s="106" t="s">
        <v>679</v>
      </c>
      <c r="F324" s="105" t="s">
        <v>680</v>
      </c>
      <c r="G324" s="106" t="s">
        <v>451</v>
      </c>
      <c r="H324" s="39" t="str">
        <f>IF(SUMIF('[1]PLP IMPORT'!$E:$E,$F324,'[1]PLP IMPORT'!$O:$O)=0,"",(SUMIF('[1]PLP IMPORT'!$E:$E,F324,'[1]PLP IMPORT'!$O:$O)))</f>
        <v/>
      </c>
      <c r="I324" s="39" t="str">
        <f>IF(SUMIF('[1]PLP IMPORT'!$E:$E,$F324,'[1]PLP IMPORT'!$P:$P)=0,"",SUMIF('[1]PLP IMPORT'!$E:$E,$F324,'[1]PLP IMPORT'!$P:$P))</f>
        <v/>
      </c>
      <c r="J324" s="39" t="str">
        <f>IF(SUMIF('[1]PLP IMPORT'!$E:$E,$F324,'[1]PLP IMPORT'!$Q:$Q)=0,"",SUMIF('[1]PLP IMPORT'!$E:$E,$F324,'[1]PLP IMPORT'!$Q:$Q))</f>
        <v/>
      </c>
      <c r="K324" s="39" t="str">
        <f>IF(SUMIF('[1]PLP IMPORT'!$E:$E,$F324,'[1]PLP IMPORT'!$R:$R)=0,"",SUMIF('[1]PLP IMPORT'!$E:$E,$F324,'[1]PLP IMPORT'!$R:$R))</f>
        <v/>
      </c>
      <c r="L324" s="107" t="s">
        <v>40</v>
      </c>
      <c r="M324" s="108" t="s">
        <v>44</v>
      </c>
      <c r="N324" s="45"/>
      <c r="O324" s="45"/>
      <c r="P324" s="45"/>
      <c r="Q324" s="45"/>
      <c r="R324" s="45"/>
      <c r="S324" s="45"/>
      <c r="T324" s="45"/>
      <c r="V324" s="44" t="str">
        <f t="shared" si="32"/>
        <v>014151</v>
      </c>
      <c r="W324" s="44" t="str">
        <f t="shared" si="33"/>
        <v>014151</v>
      </c>
    </row>
    <row r="325" spans="1:23" ht="18" customHeight="1" x14ac:dyDescent="0.3">
      <c r="A325" s="1">
        <f t="shared" si="34"/>
        <v>0</v>
      </c>
      <c r="B325" s="1">
        <f t="shared" si="35"/>
        <v>0</v>
      </c>
      <c r="C325" s="36">
        <f t="shared" si="31"/>
        <v>0</v>
      </c>
      <c r="D325" s="36">
        <f t="shared" si="37"/>
        <v>0</v>
      </c>
      <c r="E325" s="106" t="s">
        <v>681</v>
      </c>
      <c r="F325" s="105" t="s">
        <v>682</v>
      </c>
      <c r="G325" s="106" t="s">
        <v>451</v>
      </c>
      <c r="H325" s="39" t="str">
        <f>IF(SUMIF('[1]PLP IMPORT'!$E:$E,$F325,'[1]PLP IMPORT'!$O:$O)=0,"",(SUMIF('[1]PLP IMPORT'!$E:$E,F325,'[1]PLP IMPORT'!$O:$O)))</f>
        <v/>
      </c>
      <c r="I325" s="39" t="str">
        <f>IF(SUMIF('[1]PLP IMPORT'!$E:$E,$F325,'[1]PLP IMPORT'!$P:$P)=0,"",SUMIF('[1]PLP IMPORT'!$E:$E,$F325,'[1]PLP IMPORT'!$P:$P))</f>
        <v/>
      </c>
      <c r="J325" s="39" t="str">
        <f>IF(SUMIF('[1]PLP IMPORT'!$E:$E,$F325,'[1]PLP IMPORT'!$Q:$Q)=0,"",SUMIF('[1]PLP IMPORT'!$E:$E,$F325,'[1]PLP IMPORT'!$Q:$Q))</f>
        <v/>
      </c>
      <c r="K325" s="39" t="str">
        <f>IF(SUMIF('[1]PLP IMPORT'!$E:$E,$F325,'[1]PLP IMPORT'!$R:$R)=0,"",SUMIF('[1]PLP IMPORT'!$E:$E,$F325,'[1]PLP IMPORT'!$R:$R))</f>
        <v/>
      </c>
      <c r="L325" s="107" t="s">
        <v>40</v>
      </c>
      <c r="M325" s="108" t="s">
        <v>44</v>
      </c>
      <c r="N325" s="45"/>
      <c r="O325" s="45"/>
      <c r="P325" s="45"/>
      <c r="Q325" s="45"/>
      <c r="R325" s="45"/>
      <c r="S325" s="45"/>
      <c r="T325" s="45"/>
      <c r="V325" s="44" t="str">
        <f t="shared" si="32"/>
        <v>014151</v>
      </c>
      <c r="W325" s="44" t="str">
        <f t="shared" si="33"/>
        <v>014151</v>
      </c>
    </row>
    <row r="326" spans="1:23" ht="18" customHeight="1" x14ac:dyDescent="0.3">
      <c r="A326" s="1">
        <f t="shared" si="34"/>
        <v>0</v>
      </c>
      <c r="B326" s="1">
        <f t="shared" si="35"/>
        <v>0</v>
      </c>
      <c r="C326" s="36">
        <f t="shared" si="31"/>
        <v>0</v>
      </c>
      <c r="D326" s="36">
        <f t="shared" si="37"/>
        <v>0</v>
      </c>
      <c r="E326" s="102" t="s">
        <v>683</v>
      </c>
      <c r="F326" s="103" t="s">
        <v>684</v>
      </c>
      <c r="G326" s="102" t="s">
        <v>451</v>
      </c>
      <c r="H326" s="39" t="str">
        <f>IF(SUMIF('[1]PLP IMPORT'!$E:$E,$F326,'[1]PLP IMPORT'!$O:$O)=0,"",(SUMIF('[1]PLP IMPORT'!$E:$E,F326,'[1]PLP IMPORT'!$O:$O)))</f>
        <v/>
      </c>
      <c r="I326" s="39" t="str">
        <f>IF(SUMIF('[1]PLP IMPORT'!$E:$E,$F326,'[1]PLP IMPORT'!$P:$P)=0,"",SUMIF('[1]PLP IMPORT'!$E:$E,$F326,'[1]PLP IMPORT'!$P:$P))</f>
        <v/>
      </c>
      <c r="J326" s="39" t="str">
        <f>IF(SUMIF('[1]PLP IMPORT'!$E:$E,$F326,'[1]PLP IMPORT'!$Q:$Q)=0,"",SUMIF('[1]PLP IMPORT'!$E:$E,$F326,'[1]PLP IMPORT'!$Q:$Q))</f>
        <v/>
      </c>
      <c r="K326" s="39" t="str">
        <f>IF(SUMIF('[1]PLP IMPORT'!$E:$E,$F326,'[1]PLP IMPORT'!$R:$R)=0,"",SUMIF('[1]PLP IMPORT'!$E:$E,$F326,'[1]PLP IMPORT'!$R:$R))</f>
        <v/>
      </c>
      <c r="L326" s="40" t="s">
        <v>40</v>
      </c>
      <c r="M326" s="41" t="s">
        <v>44</v>
      </c>
      <c r="N326" s="45"/>
      <c r="O326" s="45"/>
      <c r="P326" s="45"/>
      <c r="Q326" s="45"/>
      <c r="R326" s="45"/>
      <c r="S326" s="45"/>
      <c r="T326" s="45"/>
      <c r="V326" s="44" t="str">
        <f t="shared" si="32"/>
        <v>014151</v>
      </c>
      <c r="W326" s="44" t="str">
        <f t="shared" si="33"/>
        <v>014151</v>
      </c>
    </row>
    <row r="327" spans="1:23" ht="18" customHeight="1" x14ac:dyDescent="0.3">
      <c r="A327" s="1">
        <f t="shared" si="34"/>
        <v>0</v>
      </c>
      <c r="B327" s="1">
        <f t="shared" si="35"/>
        <v>0</v>
      </c>
      <c r="C327" s="36">
        <f t="shared" si="31"/>
        <v>0</v>
      </c>
      <c r="D327" s="36">
        <f t="shared" si="37"/>
        <v>0</v>
      </c>
      <c r="E327" s="102" t="s">
        <v>685</v>
      </c>
      <c r="F327" s="103" t="s">
        <v>686</v>
      </c>
      <c r="G327" s="102" t="s">
        <v>451</v>
      </c>
      <c r="H327" s="39" t="str">
        <f>IF(SUMIF('[1]PLP IMPORT'!$E:$E,$F327,'[1]PLP IMPORT'!$O:$O)=0,"",(SUMIF('[1]PLP IMPORT'!$E:$E,F327,'[1]PLP IMPORT'!$O:$O)))</f>
        <v/>
      </c>
      <c r="I327" s="39" t="str">
        <f>IF(SUMIF('[1]PLP IMPORT'!$E:$E,$F327,'[1]PLP IMPORT'!$P:$P)=0,"",SUMIF('[1]PLP IMPORT'!$E:$E,$F327,'[1]PLP IMPORT'!$P:$P))</f>
        <v/>
      </c>
      <c r="J327" s="39" t="str">
        <f>IF(SUMIF('[1]PLP IMPORT'!$E:$E,$F327,'[1]PLP IMPORT'!$Q:$Q)=0,"",SUMIF('[1]PLP IMPORT'!$E:$E,$F327,'[1]PLP IMPORT'!$Q:$Q))</f>
        <v/>
      </c>
      <c r="K327" s="39" t="str">
        <f>IF(SUMIF('[1]PLP IMPORT'!$E:$E,$F327,'[1]PLP IMPORT'!$R:$R)=0,"",SUMIF('[1]PLP IMPORT'!$E:$E,$F327,'[1]PLP IMPORT'!$R:$R))</f>
        <v/>
      </c>
      <c r="L327" s="40" t="s">
        <v>40</v>
      </c>
      <c r="M327" s="41" t="s">
        <v>44</v>
      </c>
      <c r="N327" s="45"/>
      <c r="O327" s="45"/>
      <c r="P327" s="45"/>
      <c r="Q327" s="45"/>
      <c r="R327" s="45"/>
      <c r="S327" s="45"/>
      <c r="T327" s="45"/>
      <c r="V327" s="44" t="str">
        <f t="shared" si="32"/>
        <v>014151</v>
      </c>
      <c r="W327" s="44" t="str">
        <f t="shared" si="33"/>
        <v>014151</v>
      </c>
    </row>
    <row r="328" spans="1:23" ht="18" customHeight="1" x14ac:dyDescent="0.3">
      <c r="A328" s="1">
        <f t="shared" si="34"/>
        <v>0</v>
      </c>
      <c r="B328" s="1">
        <f t="shared" si="35"/>
        <v>0</v>
      </c>
      <c r="C328" s="36">
        <f t="shared" si="31"/>
        <v>0</v>
      </c>
      <c r="D328" s="36">
        <f t="shared" si="37"/>
        <v>0</v>
      </c>
      <c r="E328" s="102" t="s">
        <v>687</v>
      </c>
      <c r="F328" s="103" t="s">
        <v>688</v>
      </c>
      <c r="G328" s="102" t="s">
        <v>451</v>
      </c>
      <c r="H328" s="39" t="str">
        <f>IF(SUMIF('[1]PLP IMPORT'!$E:$E,$F328,'[1]PLP IMPORT'!$O:$O)=0,"",(SUMIF('[1]PLP IMPORT'!$E:$E,F328,'[1]PLP IMPORT'!$O:$O)))</f>
        <v/>
      </c>
      <c r="I328" s="39" t="str">
        <f>IF(SUMIF('[1]PLP IMPORT'!$E:$E,$F328,'[1]PLP IMPORT'!$P:$P)=0,"",SUMIF('[1]PLP IMPORT'!$E:$E,$F328,'[1]PLP IMPORT'!$P:$P))</f>
        <v/>
      </c>
      <c r="J328" s="39" t="str">
        <f>IF(SUMIF('[1]PLP IMPORT'!$E:$E,$F328,'[1]PLP IMPORT'!$Q:$Q)=0,"",SUMIF('[1]PLP IMPORT'!$E:$E,$F328,'[1]PLP IMPORT'!$Q:$Q))</f>
        <v/>
      </c>
      <c r="K328" s="39" t="str">
        <f>IF(SUMIF('[1]PLP IMPORT'!$E:$E,$F328,'[1]PLP IMPORT'!$R:$R)=0,"",SUMIF('[1]PLP IMPORT'!$E:$E,$F328,'[1]PLP IMPORT'!$R:$R))</f>
        <v/>
      </c>
      <c r="L328" s="40" t="s">
        <v>40</v>
      </c>
      <c r="M328" s="41" t="s">
        <v>44</v>
      </c>
      <c r="N328" s="45"/>
      <c r="O328" s="45"/>
      <c r="P328" s="45"/>
      <c r="Q328" s="45"/>
      <c r="R328" s="45"/>
      <c r="S328" s="45"/>
      <c r="T328" s="45"/>
      <c r="V328" s="44" t="str">
        <f t="shared" si="32"/>
        <v>014151</v>
      </c>
      <c r="W328" s="44" t="str">
        <f t="shared" si="33"/>
        <v>014151</v>
      </c>
    </row>
    <row r="329" spans="1:23" ht="18" customHeight="1" x14ac:dyDescent="0.3">
      <c r="A329" s="1">
        <f t="shared" si="34"/>
        <v>0</v>
      </c>
      <c r="B329" s="1">
        <f t="shared" si="35"/>
        <v>0</v>
      </c>
      <c r="C329" s="36">
        <f t="shared" ref="C329:C392" si="38">SUM(H329:K329)+SUM(N329:R329)</f>
        <v>0</v>
      </c>
      <c r="D329" s="36">
        <f t="shared" si="37"/>
        <v>0</v>
      </c>
      <c r="E329" s="102" t="s">
        <v>689</v>
      </c>
      <c r="F329" s="103" t="s">
        <v>690</v>
      </c>
      <c r="G329" s="102" t="s">
        <v>451</v>
      </c>
      <c r="H329" s="39" t="str">
        <f>IF(SUMIF('[1]PLP IMPORT'!$E:$E,$F329,'[1]PLP IMPORT'!$O:$O)=0,"",(SUMIF('[1]PLP IMPORT'!$E:$E,F329,'[1]PLP IMPORT'!$O:$O)))</f>
        <v/>
      </c>
      <c r="I329" s="39" t="str">
        <f>IF(SUMIF('[1]PLP IMPORT'!$E:$E,$F329,'[1]PLP IMPORT'!$P:$P)=0,"",SUMIF('[1]PLP IMPORT'!$E:$E,$F329,'[1]PLP IMPORT'!$P:$P))</f>
        <v/>
      </c>
      <c r="J329" s="39" t="str">
        <f>IF(SUMIF('[1]PLP IMPORT'!$E:$E,$F329,'[1]PLP IMPORT'!$Q:$Q)=0,"",SUMIF('[1]PLP IMPORT'!$E:$E,$F329,'[1]PLP IMPORT'!$Q:$Q))</f>
        <v/>
      </c>
      <c r="K329" s="39" t="str">
        <f>IF(SUMIF('[1]PLP IMPORT'!$E:$E,$F329,'[1]PLP IMPORT'!$R:$R)=0,"",SUMIF('[1]PLP IMPORT'!$E:$E,$F329,'[1]PLP IMPORT'!$R:$R))</f>
        <v/>
      </c>
      <c r="L329" s="40" t="s">
        <v>40</v>
      </c>
      <c r="M329" s="41" t="s">
        <v>44</v>
      </c>
      <c r="N329" s="45"/>
      <c r="O329" s="45"/>
      <c r="P329" s="45"/>
      <c r="Q329" s="45"/>
      <c r="R329" s="45"/>
      <c r="S329" s="45"/>
      <c r="T329" s="45"/>
      <c r="V329" s="44" t="str">
        <f t="shared" ref="V329:V392" si="39">CONCATENATE("0",INT(G329*1000))</f>
        <v>014151</v>
      </c>
      <c r="W329" s="44" t="str">
        <f t="shared" ref="W329:W392" si="40">CONCATENATE("0",INT(G329*1000))</f>
        <v>014151</v>
      </c>
    </row>
    <row r="330" spans="1:23" ht="18" customHeight="1" x14ac:dyDescent="0.3">
      <c r="A330" s="1">
        <f t="shared" ref="A330:A393" si="41">SUM(H330:K330)</f>
        <v>0</v>
      </c>
      <c r="B330" s="1">
        <f t="shared" ref="B330:B393" si="42">SUM(O330:R330)</f>
        <v>0</v>
      </c>
      <c r="C330" s="36">
        <f t="shared" si="38"/>
        <v>0</v>
      </c>
      <c r="D330" s="36">
        <f t="shared" si="37"/>
        <v>0</v>
      </c>
      <c r="E330" s="102" t="s">
        <v>691</v>
      </c>
      <c r="F330" s="103" t="s">
        <v>692</v>
      </c>
      <c r="G330" s="102" t="s">
        <v>451</v>
      </c>
      <c r="H330" s="39" t="str">
        <f>IF(SUMIF('[1]PLP IMPORT'!$E:$E,$F330,'[1]PLP IMPORT'!$O:$O)=0,"",(SUMIF('[1]PLP IMPORT'!$E:$E,F330,'[1]PLP IMPORT'!$O:$O)))</f>
        <v/>
      </c>
      <c r="I330" s="39" t="str">
        <f>IF(SUMIF('[1]PLP IMPORT'!$E:$E,$F330,'[1]PLP IMPORT'!$P:$P)=0,"",SUMIF('[1]PLP IMPORT'!$E:$E,$F330,'[1]PLP IMPORT'!$P:$P))</f>
        <v/>
      </c>
      <c r="J330" s="39" t="str">
        <f>IF(SUMIF('[1]PLP IMPORT'!$E:$E,$F330,'[1]PLP IMPORT'!$Q:$Q)=0,"",SUMIF('[1]PLP IMPORT'!$E:$E,$F330,'[1]PLP IMPORT'!$Q:$Q))</f>
        <v/>
      </c>
      <c r="K330" s="39" t="str">
        <f>IF(SUMIF('[1]PLP IMPORT'!$E:$E,$F330,'[1]PLP IMPORT'!$R:$R)=0,"",SUMIF('[1]PLP IMPORT'!$E:$E,$F330,'[1]PLP IMPORT'!$R:$R))</f>
        <v/>
      </c>
      <c r="L330" s="40" t="s">
        <v>40</v>
      </c>
      <c r="M330" s="41" t="s">
        <v>44</v>
      </c>
      <c r="N330" s="45"/>
      <c r="O330" s="45"/>
      <c r="P330" s="45"/>
      <c r="Q330" s="45"/>
      <c r="R330" s="45"/>
      <c r="S330" s="45"/>
      <c r="T330" s="45"/>
      <c r="V330" s="44" t="str">
        <f t="shared" si="39"/>
        <v>014151</v>
      </c>
      <c r="W330" s="44" t="str">
        <f t="shared" si="40"/>
        <v>014151</v>
      </c>
    </row>
    <row r="331" spans="1:23" ht="18" customHeight="1" x14ac:dyDescent="0.3">
      <c r="A331" s="1">
        <f t="shared" si="41"/>
        <v>0</v>
      </c>
      <c r="B331" s="1">
        <f t="shared" si="42"/>
        <v>0</v>
      </c>
      <c r="C331" s="36">
        <f t="shared" si="38"/>
        <v>0</v>
      </c>
      <c r="D331" s="36">
        <f t="shared" si="37"/>
        <v>0</v>
      </c>
      <c r="E331" s="102" t="s">
        <v>693</v>
      </c>
      <c r="F331" s="103" t="s">
        <v>694</v>
      </c>
      <c r="G331" s="102" t="s">
        <v>451</v>
      </c>
      <c r="H331" s="39" t="str">
        <f>IF(SUMIF('[1]PLP IMPORT'!$E:$E,$F331,'[1]PLP IMPORT'!$O:$O)=0,"",(SUMIF('[1]PLP IMPORT'!$E:$E,F331,'[1]PLP IMPORT'!$O:$O)))</f>
        <v/>
      </c>
      <c r="I331" s="39" t="str">
        <f>IF(SUMIF('[1]PLP IMPORT'!$E:$E,$F331,'[1]PLP IMPORT'!$P:$P)=0,"",SUMIF('[1]PLP IMPORT'!$E:$E,$F331,'[1]PLP IMPORT'!$P:$P))</f>
        <v/>
      </c>
      <c r="J331" s="39" t="str">
        <f>IF(SUMIF('[1]PLP IMPORT'!$E:$E,$F331,'[1]PLP IMPORT'!$Q:$Q)=0,"",SUMIF('[1]PLP IMPORT'!$E:$E,$F331,'[1]PLP IMPORT'!$Q:$Q))</f>
        <v/>
      </c>
      <c r="K331" s="39" t="str">
        <f>IF(SUMIF('[1]PLP IMPORT'!$E:$E,$F331,'[1]PLP IMPORT'!$R:$R)=0,"",SUMIF('[1]PLP IMPORT'!$E:$E,$F331,'[1]PLP IMPORT'!$R:$R))</f>
        <v/>
      </c>
      <c r="L331" s="40" t="s">
        <v>40</v>
      </c>
      <c r="M331" s="41" t="s">
        <v>44</v>
      </c>
      <c r="N331" s="45"/>
      <c r="O331" s="45"/>
      <c r="P331" s="45"/>
      <c r="Q331" s="45"/>
      <c r="R331" s="45"/>
      <c r="S331" s="45"/>
      <c r="T331" s="45"/>
      <c r="V331" s="44" t="str">
        <f t="shared" si="39"/>
        <v>014151</v>
      </c>
      <c r="W331" s="44" t="str">
        <f t="shared" si="40"/>
        <v>014151</v>
      </c>
    </row>
    <row r="332" spans="1:23" ht="18" customHeight="1" x14ac:dyDescent="0.3">
      <c r="A332" s="1">
        <f t="shared" si="41"/>
        <v>0</v>
      </c>
      <c r="B332" s="1">
        <f t="shared" si="42"/>
        <v>0</v>
      </c>
      <c r="C332" s="36">
        <f t="shared" si="38"/>
        <v>0</v>
      </c>
      <c r="D332" s="36">
        <f t="shared" si="37"/>
        <v>0</v>
      </c>
      <c r="E332" s="102" t="s">
        <v>695</v>
      </c>
      <c r="F332" s="103" t="s">
        <v>696</v>
      </c>
      <c r="G332" s="102" t="s">
        <v>451</v>
      </c>
      <c r="H332" s="39" t="str">
        <f>IF(SUMIF('[1]PLP IMPORT'!$E:$E,$F332,'[1]PLP IMPORT'!$O:$O)=0,"",(SUMIF('[1]PLP IMPORT'!$E:$E,F332,'[1]PLP IMPORT'!$O:$O)))</f>
        <v/>
      </c>
      <c r="I332" s="39" t="str">
        <f>IF(SUMIF('[1]PLP IMPORT'!$E:$E,$F332,'[1]PLP IMPORT'!$P:$P)=0,"",SUMIF('[1]PLP IMPORT'!$E:$E,$F332,'[1]PLP IMPORT'!$P:$P))</f>
        <v/>
      </c>
      <c r="J332" s="39" t="str">
        <f>IF(SUMIF('[1]PLP IMPORT'!$E:$E,$F332,'[1]PLP IMPORT'!$Q:$Q)=0,"",SUMIF('[1]PLP IMPORT'!$E:$E,$F332,'[1]PLP IMPORT'!$Q:$Q))</f>
        <v/>
      </c>
      <c r="K332" s="39" t="str">
        <f>IF(SUMIF('[1]PLP IMPORT'!$E:$E,$F332,'[1]PLP IMPORT'!$R:$R)=0,"",SUMIF('[1]PLP IMPORT'!$E:$E,$F332,'[1]PLP IMPORT'!$R:$R))</f>
        <v/>
      </c>
      <c r="L332" s="40" t="s">
        <v>40</v>
      </c>
      <c r="M332" s="41" t="s">
        <v>697</v>
      </c>
      <c r="N332" s="45"/>
      <c r="O332" s="45"/>
      <c r="P332" s="45"/>
      <c r="Q332" s="45"/>
      <c r="R332" s="45"/>
      <c r="S332" s="45"/>
      <c r="T332" s="45"/>
      <c r="V332" s="44" t="str">
        <f t="shared" si="39"/>
        <v>014151</v>
      </c>
      <c r="W332" s="44" t="str">
        <f t="shared" si="40"/>
        <v>014151</v>
      </c>
    </row>
    <row r="333" spans="1:23" ht="18" customHeight="1" x14ac:dyDescent="0.3">
      <c r="A333" s="1">
        <f t="shared" si="41"/>
        <v>0</v>
      </c>
      <c r="B333" s="1">
        <f t="shared" si="42"/>
        <v>0</v>
      </c>
      <c r="C333" s="36">
        <f t="shared" si="38"/>
        <v>0</v>
      </c>
      <c r="D333" s="36">
        <f t="shared" si="37"/>
        <v>0</v>
      </c>
      <c r="E333" s="102" t="s">
        <v>698</v>
      </c>
      <c r="F333" s="103" t="s">
        <v>699</v>
      </c>
      <c r="G333" s="102" t="s">
        <v>451</v>
      </c>
      <c r="H333" s="39" t="str">
        <f>IF(SUMIF('[1]PLP IMPORT'!$E:$E,$F333,'[1]PLP IMPORT'!$O:$O)=0,"",(SUMIF('[1]PLP IMPORT'!$E:$E,F333,'[1]PLP IMPORT'!$O:$O)))</f>
        <v/>
      </c>
      <c r="I333" s="39" t="str">
        <f>IF(SUMIF('[1]PLP IMPORT'!$E:$E,$F333,'[1]PLP IMPORT'!$P:$P)=0,"",SUMIF('[1]PLP IMPORT'!$E:$E,$F333,'[1]PLP IMPORT'!$P:$P))</f>
        <v/>
      </c>
      <c r="J333" s="39" t="str">
        <f>IF(SUMIF('[1]PLP IMPORT'!$E:$E,$F333,'[1]PLP IMPORT'!$Q:$Q)=0,"",SUMIF('[1]PLP IMPORT'!$E:$E,$F333,'[1]PLP IMPORT'!$Q:$Q))</f>
        <v/>
      </c>
      <c r="K333" s="39" t="str">
        <f>IF(SUMIF('[1]PLP IMPORT'!$E:$E,$F333,'[1]PLP IMPORT'!$R:$R)=0,"",SUMIF('[1]PLP IMPORT'!$E:$E,$F333,'[1]PLP IMPORT'!$R:$R))</f>
        <v/>
      </c>
      <c r="L333" s="40" t="s">
        <v>40</v>
      </c>
      <c r="M333" s="41" t="s">
        <v>697</v>
      </c>
      <c r="N333" s="45"/>
      <c r="O333" s="45"/>
      <c r="P333" s="45"/>
      <c r="Q333" s="45"/>
      <c r="R333" s="45"/>
      <c r="S333" s="45"/>
      <c r="T333" s="45"/>
      <c r="V333" s="44" t="str">
        <f t="shared" si="39"/>
        <v>014151</v>
      </c>
      <c r="W333" s="44" t="str">
        <f t="shared" si="40"/>
        <v>014151</v>
      </c>
    </row>
    <row r="334" spans="1:23" ht="18" customHeight="1" x14ac:dyDescent="0.3">
      <c r="A334" s="1">
        <f t="shared" si="41"/>
        <v>0</v>
      </c>
      <c r="B334" s="1">
        <f t="shared" si="42"/>
        <v>0</v>
      </c>
      <c r="C334" s="36">
        <f t="shared" si="38"/>
        <v>0</v>
      </c>
      <c r="D334" s="36">
        <f t="shared" si="37"/>
        <v>0</v>
      </c>
      <c r="E334" s="102" t="s">
        <v>700</v>
      </c>
      <c r="F334" s="103" t="s">
        <v>701</v>
      </c>
      <c r="G334" s="102" t="s">
        <v>451</v>
      </c>
      <c r="H334" s="39" t="str">
        <f>IF(SUMIF('[1]PLP IMPORT'!$E:$E,$F334,'[1]PLP IMPORT'!$O:$O)=0,"",(SUMIF('[1]PLP IMPORT'!$E:$E,F334,'[1]PLP IMPORT'!$O:$O)))</f>
        <v/>
      </c>
      <c r="I334" s="39" t="str">
        <f>IF(SUMIF('[1]PLP IMPORT'!$E:$E,$F334,'[1]PLP IMPORT'!$P:$P)=0,"",SUMIF('[1]PLP IMPORT'!$E:$E,$F334,'[1]PLP IMPORT'!$P:$P))</f>
        <v/>
      </c>
      <c r="J334" s="39" t="str">
        <f>IF(SUMIF('[1]PLP IMPORT'!$E:$E,$F334,'[1]PLP IMPORT'!$Q:$Q)=0,"",SUMIF('[1]PLP IMPORT'!$E:$E,$F334,'[1]PLP IMPORT'!$Q:$Q))</f>
        <v/>
      </c>
      <c r="K334" s="39" t="str">
        <f>IF(SUMIF('[1]PLP IMPORT'!$E:$E,$F334,'[1]PLP IMPORT'!$R:$R)=0,"",SUMIF('[1]PLP IMPORT'!$E:$E,$F334,'[1]PLP IMPORT'!$R:$R))</f>
        <v/>
      </c>
      <c r="L334" s="40" t="s">
        <v>40</v>
      </c>
      <c r="M334" s="41" t="s">
        <v>697</v>
      </c>
      <c r="N334" s="45"/>
      <c r="O334" s="45"/>
      <c r="P334" s="45"/>
      <c r="Q334" s="45"/>
      <c r="R334" s="45"/>
      <c r="S334" s="45"/>
      <c r="T334" s="45"/>
      <c r="V334" s="44" t="str">
        <f t="shared" si="39"/>
        <v>014151</v>
      </c>
      <c r="W334" s="44" t="str">
        <f t="shared" si="40"/>
        <v>014151</v>
      </c>
    </row>
    <row r="335" spans="1:23" ht="18" customHeight="1" x14ac:dyDescent="0.3">
      <c r="A335" s="1">
        <f t="shared" si="41"/>
        <v>0</v>
      </c>
      <c r="B335" s="1">
        <f t="shared" si="42"/>
        <v>0</v>
      </c>
      <c r="C335" s="36">
        <f t="shared" si="38"/>
        <v>0</v>
      </c>
      <c r="D335" s="36">
        <f t="shared" si="37"/>
        <v>0</v>
      </c>
      <c r="E335" s="102" t="s">
        <v>702</v>
      </c>
      <c r="F335" s="103" t="s">
        <v>703</v>
      </c>
      <c r="G335" s="102" t="s">
        <v>451</v>
      </c>
      <c r="H335" s="39" t="str">
        <f>IF(SUMIF('[1]PLP IMPORT'!$E:$E,$F335,'[1]PLP IMPORT'!$O:$O)=0,"",(SUMIF('[1]PLP IMPORT'!$E:$E,F335,'[1]PLP IMPORT'!$O:$O)))</f>
        <v/>
      </c>
      <c r="I335" s="39" t="str">
        <f>IF(SUMIF('[1]PLP IMPORT'!$E:$E,$F335,'[1]PLP IMPORT'!$P:$P)=0,"",SUMIF('[1]PLP IMPORT'!$E:$E,$F335,'[1]PLP IMPORT'!$P:$P))</f>
        <v/>
      </c>
      <c r="J335" s="39" t="str">
        <f>IF(SUMIF('[1]PLP IMPORT'!$E:$E,$F335,'[1]PLP IMPORT'!$Q:$Q)=0,"",SUMIF('[1]PLP IMPORT'!$E:$E,$F335,'[1]PLP IMPORT'!$Q:$Q))</f>
        <v/>
      </c>
      <c r="K335" s="39" t="str">
        <f>IF(SUMIF('[1]PLP IMPORT'!$E:$E,$F335,'[1]PLP IMPORT'!$R:$R)=0,"",SUMIF('[1]PLP IMPORT'!$E:$E,$F335,'[1]PLP IMPORT'!$R:$R))</f>
        <v/>
      </c>
      <c r="L335" s="40" t="s">
        <v>40</v>
      </c>
      <c r="M335" s="41" t="s">
        <v>697</v>
      </c>
      <c r="N335" s="45"/>
      <c r="O335" s="45"/>
      <c r="P335" s="45"/>
      <c r="Q335" s="45"/>
      <c r="R335" s="45"/>
      <c r="S335" s="45"/>
      <c r="T335" s="45"/>
      <c r="V335" s="44" t="str">
        <f t="shared" si="39"/>
        <v>014151</v>
      </c>
      <c r="W335" s="44" t="str">
        <f t="shared" si="40"/>
        <v>014151</v>
      </c>
    </row>
    <row r="336" spans="1:23" ht="18" customHeight="1" x14ac:dyDescent="0.3">
      <c r="A336" s="1">
        <f t="shared" si="41"/>
        <v>0</v>
      </c>
      <c r="B336" s="1">
        <f t="shared" si="42"/>
        <v>0</v>
      </c>
      <c r="C336" s="36">
        <f t="shared" si="38"/>
        <v>0</v>
      </c>
      <c r="D336" s="36">
        <f t="shared" si="37"/>
        <v>0</v>
      </c>
      <c r="E336" s="102" t="s">
        <v>704</v>
      </c>
      <c r="F336" s="103" t="s">
        <v>705</v>
      </c>
      <c r="G336" s="102" t="s">
        <v>451</v>
      </c>
      <c r="H336" s="39" t="str">
        <f>IF(SUMIF('[1]PLP IMPORT'!$E:$E,$F336,'[1]PLP IMPORT'!$O:$O)=0,"",(SUMIF('[1]PLP IMPORT'!$E:$E,F336,'[1]PLP IMPORT'!$O:$O)))</f>
        <v/>
      </c>
      <c r="I336" s="39" t="str">
        <f>IF(SUMIF('[1]PLP IMPORT'!$E:$E,$F336,'[1]PLP IMPORT'!$P:$P)=0,"",SUMIF('[1]PLP IMPORT'!$E:$E,$F336,'[1]PLP IMPORT'!$P:$P))</f>
        <v/>
      </c>
      <c r="J336" s="39" t="str">
        <f>IF(SUMIF('[1]PLP IMPORT'!$E:$E,$F336,'[1]PLP IMPORT'!$Q:$Q)=0,"",SUMIF('[1]PLP IMPORT'!$E:$E,$F336,'[1]PLP IMPORT'!$Q:$Q))</f>
        <v/>
      </c>
      <c r="K336" s="39" t="str">
        <f>IF(SUMIF('[1]PLP IMPORT'!$E:$E,$F336,'[1]PLP IMPORT'!$R:$R)=0,"",SUMIF('[1]PLP IMPORT'!$E:$E,$F336,'[1]PLP IMPORT'!$R:$R))</f>
        <v/>
      </c>
      <c r="L336" s="40" t="s">
        <v>40</v>
      </c>
      <c r="M336" s="41" t="s">
        <v>697</v>
      </c>
      <c r="N336" s="45"/>
      <c r="O336" s="45"/>
      <c r="P336" s="45"/>
      <c r="Q336" s="45"/>
      <c r="R336" s="45"/>
      <c r="S336" s="45"/>
      <c r="T336" s="45"/>
      <c r="V336" s="44" t="str">
        <f t="shared" si="39"/>
        <v>014151</v>
      </c>
      <c r="W336" s="44" t="str">
        <f t="shared" si="40"/>
        <v>014151</v>
      </c>
    </row>
    <row r="337" spans="1:23" ht="18" customHeight="1" x14ac:dyDescent="0.3">
      <c r="A337" s="1">
        <f t="shared" si="41"/>
        <v>0</v>
      </c>
      <c r="B337" s="1">
        <f t="shared" si="42"/>
        <v>0</v>
      </c>
      <c r="C337" s="36">
        <f t="shared" si="38"/>
        <v>0</v>
      </c>
      <c r="D337" s="36">
        <f t="shared" si="37"/>
        <v>0</v>
      </c>
      <c r="E337" s="102" t="s">
        <v>706</v>
      </c>
      <c r="F337" s="103" t="s">
        <v>707</v>
      </c>
      <c r="G337" s="102" t="s">
        <v>451</v>
      </c>
      <c r="H337" s="39" t="str">
        <f>IF(SUMIF('[1]PLP IMPORT'!$E:$E,$F337,'[1]PLP IMPORT'!$O:$O)=0,"",(SUMIF('[1]PLP IMPORT'!$E:$E,F337,'[1]PLP IMPORT'!$O:$O)))</f>
        <v/>
      </c>
      <c r="I337" s="39" t="str">
        <f>IF(SUMIF('[1]PLP IMPORT'!$E:$E,$F337,'[1]PLP IMPORT'!$P:$P)=0,"",SUMIF('[1]PLP IMPORT'!$E:$E,$F337,'[1]PLP IMPORT'!$P:$P))</f>
        <v/>
      </c>
      <c r="J337" s="39" t="str">
        <f>IF(SUMIF('[1]PLP IMPORT'!$E:$E,$F337,'[1]PLP IMPORT'!$Q:$Q)=0,"",SUMIF('[1]PLP IMPORT'!$E:$E,$F337,'[1]PLP IMPORT'!$Q:$Q))</f>
        <v/>
      </c>
      <c r="K337" s="39" t="str">
        <f>IF(SUMIF('[1]PLP IMPORT'!$E:$E,$F337,'[1]PLP IMPORT'!$R:$R)=0,"",SUMIF('[1]PLP IMPORT'!$E:$E,$F337,'[1]PLP IMPORT'!$R:$R))</f>
        <v/>
      </c>
      <c r="L337" s="40" t="s">
        <v>40</v>
      </c>
      <c r="M337" s="41" t="s">
        <v>697</v>
      </c>
      <c r="N337" s="45"/>
      <c r="O337" s="45"/>
      <c r="P337" s="45"/>
      <c r="Q337" s="45"/>
      <c r="R337" s="45"/>
      <c r="S337" s="45"/>
      <c r="T337" s="45"/>
      <c r="V337" s="44" t="str">
        <f t="shared" si="39"/>
        <v>014151</v>
      </c>
      <c r="W337" s="44" t="str">
        <f t="shared" si="40"/>
        <v>014151</v>
      </c>
    </row>
    <row r="338" spans="1:23" ht="18" customHeight="1" x14ac:dyDescent="0.3">
      <c r="A338" s="1">
        <f t="shared" si="41"/>
        <v>0</v>
      </c>
      <c r="B338" s="1">
        <f t="shared" si="42"/>
        <v>0</v>
      </c>
      <c r="C338" s="36">
        <f t="shared" si="38"/>
        <v>0</v>
      </c>
      <c r="D338" s="36">
        <f t="shared" si="37"/>
        <v>0</v>
      </c>
      <c r="E338" s="102" t="s">
        <v>708</v>
      </c>
      <c r="F338" s="103" t="s">
        <v>709</v>
      </c>
      <c r="G338" s="102" t="s">
        <v>451</v>
      </c>
      <c r="H338" s="39" t="str">
        <f>IF(SUMIF('[1]PLP IMPORT'!$E:$E,$F338,'[1]PLP IMPORT'!$O:$O)=0,"",(SUMIF('[1]PLP IMPORT'!$E:$E,F338,'[1]PLP IMPORT'!$O:$O)))</f>
        <v/>
      </c>
      <c r="I338" s="39" t="str">
        <f>IF(SUMIF('[1]PLP IMPORT'!$E:$E,$F338,'[1]PLP IMPORT'!$P:$P)=0,"",SUMIF('[1]PLP IMPORT'!$E:$E,$F338,'[1]PLP IMPORT'!$P:$P))</f>
        <v/>
      </c>
      <c r="J338" s="39" t="str">
        <f>IF(SUMIF('[1]PLP IMPORT'!$E:$E,$F338,'[1]PLP IMPORT'!$Q:$Q)=0,"",SUMIF('[1]PLP IMPORT'!$E:$E,$F338,'[1]PLP IMPORT'!$Q:$Q))</f>
        <v/>
      </c>
      <c r="K338" s="39" t="str">
        <f>IF(SUMIF('[1]PLP IMPORT'!$E:$E,$F338,'[1]PLP IMPORT'!$R:$R)=0,"",SUMIF('[1]PLP IMPORT'!$E:$E,$F338,'[1]PLP IMPORT'!$R:$R))</f>
        <v/>
      </c>
      <c r="L338" s="40" t="s">
        <v>40</v>
      </c>
      <c r="M338" s="41" t="s">
        <v>44</v>
      </c>
      <c r="N338" s="45"/>
      <c r="O338" s="45"/>
      <c r="P338" s="45"/>
      <c r="Q338" s="45"/>
      <c r="R338" s="45"/>
      <c r="S338" s="45"/>
      <c r="T338" s="45"/>
      <c r="V338" s="44" t="str">
        <f t="shared" si="39"/>
        <v>014151</v>
      </c>
      <c r="W338" s="44" t="str">
        <f t="shared" si="40"/>
        <v>014151</v>
      </c>
    </row>
    <row r="339" spans="1:23" ht="18" customHeight="1" x14ac:dyDescent="0.3">
      <c r="A339" s="1">
        <f t="shared" si="41"/>
        <v>0</v>
      </c>
      <c r="B339" s="1">
        <f t="shared" si="42"/>
        <v>0</v>
      </c>
      <c r="C339" s="36">
        <f t="shared" si="38"/>
        <v>0</v>
      </c>
      <c r="D339" s="36">
        <f t="shared" si="37"/>
        <v>0</v>
      </c>
      <c r="E339" s="102" t="s">
        <v>710</v>
      </c>
      <c r="F339" s="103" t="s">
        <v>711</v>
      </c>
      <c r="G339" s="102" t="s">
        <v>451</v>
      </c>
      <c r="H339" s="39" t="str">
        <f>IF(SUMIF('[1]PLP IMPORT'!$E:$E,$F339,'[1]PLP IMPORT'!$O:$O)=0,"",(SUMIF('[1]PLP IMPORT'!$E:$E,F339,'[1]PLP IMPORT'!$O:$O)))</f>
        <v/>
      </c>
      <c r="I339" s="39" t="str">
        <f>IF(SUMIF('[1]PLP IMPORT'!$E:$E,$F339,'[1]PLP IMPORT'!$P:$P)=0,"",SUMIF('[1]PLP IMPORT'!$E:$E,$F339,'[1]PLP IMPORT'!$P:$P))</f>
        <v/>
      </c>
      <c r="J339" s="39" t="str">
        <f>IF(SUMIF('[1]PLP IMPORT'!$E:$E,$F339,'[1]PLP IMPORT'!$Q:$Q)=0,"",SUMIF('[1]PLP IMPORT'!$E:$E,$F339,'[1]PLP IMPORT'!$Q:$Q))</f>
        <v/>
      </c>
      <c r="K339" s="39" t="str">
        <f>IF(SUMIF('[1]PLP IMPORT'!$E:$E,$F339,'[1]PLP IMPORT'!$R:$R)=0,"",SUMIF('[1]PLP IMPORT'!$E:$E,$F339,'[1]PLP IMPORT'!$R:$R))</f>
        <v/>
      </c>
      <c r="L339" s="40" t="s">
        <v>40</v>
      </c>
      <c r="M339" s="41" t="s">
        <v>44</v>
      </c>
      <c r="N339" s="45"/>
      <c r="O339" s="45"/>
      <c r="P339" s="45"/>
      <c r="Q339" s="45"/>
      <c r="R339" s="45"/>
      <c r="S339" s="45"/>
      <c r="T339" s="45"/>
      <c r="V339" s="44" t="str">
        <f t="shared" si="39"/>
        <v>014151</v>
      </c>
      <c r="W339" s="44" t="str">
        <f t="shared" si="40"/>
        <v>014151</v>
      </c>
    </row>
    <row r="340" spans="1:23" ht="18" customHeight="1" x14ac:dyDescent="0.3">
      <c r="A340" s="1">
        <f t="shared" si="41"/>
        <v>0</v>
      </c>
      <c r="B340" s="1">
        <f t="shared" si="42"/>
        <v>0</v>
      </c>
      <c r="C340" s="36">
        <f t="shared" si="38"/>
        <v>0</v>
      </c>
      <c r="D340" s="36">
        <f t="shared" si="37"/>
        <v>0</v>
      </c>
      <c r="E340" s="102" t="s">
        <v>712</v>
      </c>
      <c r="F340" s="103" t="s">
        <v>713</v>
      </c>
      <c r="G340" s="102" t="s">
        <v>451</v>
      </c>
      <c r="H340" s="39" t="str">
        <f>IF(SUMIF('[1]PLP IMPORT'!$E:$E,$F340,'[1]PLP IMPORT'!$O:$O)=0,"",(SUMIF('[1]PLP IMPORT'!$E:$E,F340,'[1]PLP IMPORT'!$O:$O)))</f>
        <v/>
      </c>
      <c r="I340" s="39" t="str">
        <f>IF(SUMIF('[1]PLP IMPORT'!$E:$E,$F340,'[1]PLP IMPORT'!$P:$P)=0,"",SUMIF('[1]PLP IMPORT'!$E:$E,$F340,'[1]PLP IMPORT'!$P:$P))</f>
        <v/>
      </c>
      <c r="J340" s="39" t="str">
        <f>IF(SUMIF('[1]PLP IMPORT'!$E:$E,$F340,'[1]PLP IMPORT'!$Q:$Q)=0,"",SUMIF('[1]PLP IMPORT'!$E:$E,$F340,'[1]PLP IMPORT'!$Q:$Q))</f>
        <v/>
      </c>
      <c r="K340" s="39" t="str">
        <f>IF(SUMIF('[1]PLP IMPORT'!$E:$E,$F340,'[1]PLP IMPORT'!$R:$R)=0,"",SUMIF('[1]PLP IMPORT'!$E:$E,$F340,'[1]PLP IMPORT'!$R:$R))</f>
        <v/>
      </c>
      <c r="L340" s="40" t="s">
        <v>40</v>
      </c>
      <c r="M340" s="41" t="s">
        <v>44</v>
      </c>
      <c r="N340" s="45"/>
      <c r="O340" s="45"/>
      <c r="P340" s="45"/>
      <c r="Q340" s="45"/>
      <c r="R340" s="45"/>
      <c r="S340" s="45"/>
      <c r="T340" s="45"/>
      <c r="V340" s="44" t="str">
        <f t="shared" si="39"/>
        <v>014151</v>
      </c>
      <c r="W340" s="44" t="str">
        <f t="shared" si="40"/>
        <v>014151</v>
      </c>
    </row>
    <row r="341" spans="1:23" ht="18" customHeight="1" x14ac:dyDescent="0.3">
      <c r="A341" s="1">
        <f t="shared" si="41"/>
        <v>0</v>
      </c>
      <c r="B341" s="1">
        <f t="shared" si="42"/>
        <v>0</v>
      </c>
      <c r="C341" s="36">
        <f t="shared" si="38"/>
        <v>0</v>
      </c>
      <c r="D341" s="36">
        <f t="shared" si="37"/>
        <v>0</v>
      </c>
      <c r="E341" s="102" t="s">
        <v>714</v>
      </c>
      <c r="F341" s="103" t="s">
        <v>715</v>
      </c>
      <c r="G341" s="102" t="s">
        <v>451</v>
      </c>
      <c r="H341" s="39" t="str">
        <f>IF(SUMIF('[1]PLP IMPORT'!$E:$E,$F341,'[1]PLP IMPORT'!$O:$O)=0,"",(SUMIF('[1]PLP IMPORT'!$E:$E,F341,'[1]PLP IMPORT'!$O:$O)))</f>
        <v/>
      </c>
      <c r="I341" s="39" t="str">
        <f>IF(SUMIF('[1]PLP IMPORT'!$E:$E,$F341,'[1]PLP IMPORT'!$P:$P)=0,"",SUMIF('[1]PLP IMPORT'!$E:$E,$F341,'[1]PLP IMPORT'!$P:$P))</f>
        <v/>
      </c>
      <c r="J341" s="39" t="str">
        <f>IF(SUMIF('[1]PLP IMPORT'!$E:$E,$F341,'[1]PLP IMPORT'!$Q:$Q)=0,"",SUMIF('[1]PLP IMPORT'!$E:$E,$F341,'[1]PLP IMPORT'!$Q:$Q))</f>
        <v/>
      </c>
      <c r="K341" s="39" t="str">
        <f>IF(SUMIF('[1]PLP IMPORT'!$E:$E,$F341,'[1]PLP IMPORT'!$R:$R)=0,"",SUMIF('[1]PLP IMPORT'!$E:$E,$F341,'[1]PLP IMPORT'!$R:$R))</f>
        <v/>
      </c>
      <c r="L341" s="40" t="s">
        <v>40</v>
      </c>
      <c r="M341" s="41" t="s">
        <v>44</v>
      </c>
      <c r="N341" s="45"/>
      <c r="O341" s="45"/>
      <c r="P341" s="45"/>
      <c r="Q341" s="45"/>
      <c r="R341" s="45"/>
      <c r="S341" s="45"/>
      <c r="T341" s="45"/>
      <c r="V341" s="44" t="str">
        <f t="shared" si="39"/>
        <v>014151</v>
      </c>
      <c r="W341" s="44" t="str">
        <f t="shared" si="40"/>
        <v>014151</v>
      </c>
    </row>
    <row r="342" spans="1:23" ht="18" customHeight="1" x14ac:dyDescent="0.3">
      <c r="A342" s="1">
        <f t="shared" si="41"/>
        <v>0</v>
      </c>
      <c r="B342" s="1">
        <f t="shared" si="42"/>
        <v>0</v>
      </c>
      <c r="C342" s="36">
        <f t="shared" si="38"/>
        <v>0</v>
      </c>
      <c r="D342" s="36">
        <f t="shared" si="37"/>
        <v>0</v>
      </c>
      <c r="E342" s="102" t="s">
        <v>716</v>
      </c>
      <c r="F342" s="103" t="s">
        <v>717</v>
      </c>
      <c r="G342" s="102" t="s">
        <v>451</v>
      </c>
      <c r="H342" s="39" t="str">
        <f>IF(SUMIF('[1]PLP IMPORT'!$E:$E,$F342,'[1]PLP IMPORT'!$O:$O)=0,"",(SUMIF('[1]PLP IMPORT'!$E:$E,F342,'[1]PLP IMPORT'!$O:$O)))</f>
        <v/>
      </c>
      <c r="I342" s="39" t="str">
        <f>IF(SUMIF('[1]PLP IMPORT'!$E:$E,$F342,'[1]PLP IMPORT'!$P:$P)=0,"",SUMIF('[1]PLP IMPORT'!$E:$E,$F342,'[1]PLP IMPORT'!$P:$P))</f>
        <v/>
      </c>
      <c r="J342" s="39" t="str">
        <f>IF(SUMIF('[1]PLP IMPORT'!$E:$E,$F342,'[1]PLP IMPORT'!$Q:$Q)=0,"",SUMIF('[1]PLP IMPORT'!$E:$E,$F342,'[1]PLP IMPORT'!$Q:$Q))</f>
        <v/>
      </c>
      <c r="K342" s="39" t="str">
        <f>IF(SUMIF('[1]PLP IMPORT'!$E:$E,$F342,'[1]PLP IMPORT'!$R:$R)=0,"",SUMIF('[1]PLP IMPORT'!$E:$E,$F342,'[1]PLP IMPORT'!$R:$R))</f>
        <v/>
      </c>
      <c r="L342" s="40" t="s">
        <v>40</v>
      </c>
      <c r="M342" s="41" t="s">
        <v>44</v>
      </c>
      <c r="N342" s="45"/>
      <c r="O342" s="45"/>
      <c r="P342" s="45"/>
      <c r="Q342" s="45"/>
      <c r="R342" s="45"/>
      <c r="S342" s="45"/>
      <c r="T342" s="45"/>
      <c r="V342" s="44" t="str">
        <f t="shared" si="39"/>
        <v>014151</v>
      </c>
      <c r="W342" s="44" t="str">
        <f t="shared" si="40"/>
        <v>014151</v>
      </c>
    </row>
    <row r="343" spans="1:23" ht="18" customHeight="1" x14ac:dyDescent="0.3">
      <c r="A343" s="1">
        <f t="shared" si="41"/>
        <v>0</v>
      </c>
      <c r="B343" s="1">
        <f t="shared" si="42"/>
        <v>0</v>
      </c>
      <c r="C343" s="36">
        <f t="shared" si="38"/>
        <v>0</v>
      </c>
      <c r="D343" s="36">
        <f t="shared" si="37"/>
        <v>0</v>
      </c>
      <c r="E343" s="102" t="s">
        <v>718</v>
      </c>
      <c r="F343" s="103" t="s">
        <v>719</v>
      </c>
      <c r="G343" s="102" t="s">
        <v>451</v>
      </c>
      <c r="H343" s="39" t="str">
        <f>IF(SUMIF('[1]PLP IMPORT'!$E:$E,$F343,'[1]PLP IMPORT'!$O:$O)=0,"",(SUMIF('[1]PLP IMPORT'!$E:$E,F343,'[1]PLP IMPORT'!$O:$O)))</f>
        <v/>
      </c>
      <c r="I343" s="39" t="str">
        <f>IF(SUMIF('[1]PLP IMPORT'!$E:$E,$F343,'[1]PLP IMPORT'!$P:$P)=0,"",SUMIF('[1]PLP IMPORT'!$E:$E,$F343,'[1]PLP IMPORT'!$P:$P))</f>
        <v/>
      </c>
      <c r="J343" s="39" t="str">
        <f>IF(SUMIF('[1]PLP IMPORT'!$E:$E,$F343,'[1]PLP IMPORT'!$Q:$Q)=0,"",SUMIF('[1]PLP IMPORT'!$E:$E,$F343,'[1]PLP IMPORT'!$Q:$Q))</f>
        <v/>
      </c>
      <c r="K343" s="39" t="str">
        <f>IF(SUMIF('[1]PLP IMPORT'!$E:$E,$F343,'[1]PLP IMPORT'!$R:$R)=0,"",SUMIF('[1]PLP IMPORT'!$E:$E,$F343,'[1]PLP IMPORT'!$R:$R))</f>
        <v/>
      </c>
      <c r="L343" s="40" t="s">
        <v>40</v>
      </c>
      <c r="M343" s="41" t="s">
        <v>44</v>
      </c>
      <c r="N343" s="45"/>
      <c r="O343" s="45"/>
      <c r="P343" s="45"/>
      <c r="Q343" s="45"/>
      <c r="R343" s="45"/>
      <c r="S343" s="45"/>
      <c r="T343" s="45"/>
      <c r="V343" s="44" t="str">
        <f t="shared" si="39"/>
        <v>014151</v>
      </c>
      <c r="W343" s="44" t="str">
        <f t="shared" si="40"/>
        <v>014151</v>
      </c>
    </row>
    <row r="344" spans="1:23" ht="18" customHeight="1" x14ac:dyDescent="0.3">
      <c r="A344" s="1">
        <f t="shared" si="41"/>
        <v>0</v>
      </c>
      <c r="B344" s="1">
        <f t="shared" si="42"/>
        <v>0</v>
      </c>
      <c r="C344" s="36">
        <f t="shared" si="38"/>
        <v>0</v>
      </c>
      <c r="D344" s="36">
        <f t="shared" si="37"/>
        <v>0</v>
      </c>
      <c r="E344" s="102" t="s">
        <v>720</v>
      </c>
      <c r="F344" s="103" t="s">
        <v>721</v>
      </c>
      <c r="G344" s="102" t="s">
        <v>451</v>
      </c>
      <c r="H344" s="39" t="str">
        <f>IF(SUMIF('[1]PLP IMPORT'!$E:$E,$F344,'[1]PLP IMPORT'!$O:$O)=0,"",(SUMIF('[1]PLP IMPORT'!$E:$E,F344,'[1]PLP IMPORT'!$O:$O)))</f>
        <v/>
      </c>
      <c r="I344" s="39" t="str">
        <f>IF(SUMIF('[1]PLP IMPORT'!$E:$E,$F344,'[1]PLP IMPORT'!$P:$P)=0,"",SUMIF('[1]PLP IMPORT'!$E:$E,$F344,'[1]PLP IMPORT'!$P:$P))</f>
        <v/>
      </c>
      <c r="J344" s="39" t="str">
        <f>IF(SUMIF('[1]PLP IMPORT'!$E:$E,$F344,'[1]PLP IMPORT'!$Q:$Q)=0,"",SUMIF('[1]PLP IMPORT'!$E:$E,$F344,'[1]PLP IMPORT'!$Q:$Q))</f>
        <v/>
      </c>
      <c r="K344" s="39" t="str">
        <f>IF(SUMIF('[1]PLP IMPORT'!$E:$E,$F344,'[1]PLP IMPORT'!$R:$R)=0,"",SUMIF('[1]PLP IMPORT'!$E:$E,$F344,'[1]PLP IMPORT'!$R:$R))</f>
        <v/>
      </c>
      <c r="L344" s="40" t="s">
        <v>40</v>
      </c>
      <c r="M344" s="41" t="s">
        <v>44</v>
      </c>
      <c r="N344" s="45"/>
      <c r="O344" s="45"/>
      <c r="P344" s="45"/>
      <c r="Q344" s="45"/>
      <c r="R344" s="45"/>
      <c r="S344" s="45"/>
      <c r="T344" s="45"/>
      <c r="V344" s="44" t="str">
        <f t="shared" si="39"/>
        <v>014151</v>
      </c>
      <c r="W344" s="44" t="str">
        <f t="shared" si="40"/>
        <v>014151</v>
      </c>
    </row>
    <row r="345" spans="1:23" ht="18" customHeight="1" x14ac:dyDescent="0.3">
      <c r="A345" s="1">
        <f t="shared" si="41"/>
        <v>0</v>
      </c>
      <c r="B345" s="1">
        <f t="shared" si="42"/>
        <v>0</v>
      </c>
      <c r="C345" s="36">
        <f t="shared" si="38"/>
        <v>0</v>
      </c>
      <c r="D345" s="36">
        <f t="shared" si="37"/>
        <v>0</v>
      </c>
      <c r="E345" s="102" t="s">
        <v>722</v>
      </c>
      <c r="F345" s="103" t="s">
        <v>723</v>
      </c>
      <c r="G345" s="102" t="s">
        <v>451</v>
      </c>
      <c r="H345" s="39" t="str">
        <f>IF(SUMIF('[1]PLP IMPORT'!$E:$E,$F345,'[1]PLP IMPORT'!$O:$O)=0,"",(SUMIF('[1]PLP IMPORT'!$E:$E,F345,'[1]PLP IMPORT'!$O:$O)))</f>
        <v/>
      </c>
      <c r="I345" s="39" t="str">
        <f>IF(SUMIF('[1]PLP IMPORT'!$E:$E,$F345,'[1]PLP IMPORT'!$P:$P)=0,"",SUMIF('[1]PLP IMPORT'!$E:$E,$F345,'[1]PLP IMPORT'!$P:$P))</f>
        <v/>
      </c>
      <c r="J345" s="39" t="str">
        <f>IF(SUMIF('[1]PLP IMPORT'!$E:$E,$F345,'[1]PLP IMPORT'!$Q:$Q)=0,"",SUMIF('[1]PLP IMPORT'!$E:$E,$F345,'[1]PLP IMPORT'!$Q:$Q))</f>
        <v/>
      </c>
      <c r="K345" s="39" t="str">
        <f>IF(SUMIF('[1]PLP IMPORT'!$E:$E,$F345,'[1]PLP IMPORT'!$R:$R)=0,"",SUMIF('[1]PLP IMPORT'!$E:$E,$F345,'[1]PLP IMPORT'!$R:$R))</f>
        <v/>
      </c>
      <c r="L345" s="40" t="s">
        <v>40</v>
      </c>
      <c r="M345" s="41" t="s">
        <v>44</v>
      </c>
      <c r="N345" s="45"/>
      <c r="O345" s="45"/>
      <c r="P345" s="45"/>
      <c r="Q345" s="45"/>
      <c r="R345" s="45"/>
      <c r="S345" s="45"/>
      <c r="T345" s="45"/>
      <c r="V345" s="44" t="str">
        <f t="shared" si="39"/>
        <v>014151</v>
      </c>
      <c r="W345" s="44" t="str">
        <f t="shared" si="40"/>
        <v>014151</v>
      </c>
    </row>
    <row r="346" spans="1:23" ht="18" customHeight="1" x14ac:dyDescent="0.3">
      <c r="A346" s="1">
        <f t="shared" si="41"/>
        <v>0</v>
      </c>
      <c r="B346" s="1">
        <f t="shared" si="42"/>
        <v>0</v>
      </c>
      <c r="C346" s="36">
        <f t="shared" si="38"/>
        <v>0</v>
      </c>
      <c r="D346" s="36">
        <f t="shared" si="37"/>
        <v>0</v>
      </c>
      <c r="E346" s="102" t="s">
        <v>724</v>
      </c>
      <c r="F346" s="103" t="s">
        <v>725</v>
      </c>
      <c r="G346" s="102" t="s">
        <v>451</v>
      </c>
      <c r="H346" s="39" t="str">
        <f>IF(SUMIF('[1]PLP IMPORT'!$E:$E,$F346,'[1]PLP IMPORT'!$O:$O)=0,"",(SUMIF('[1]PLP IMPORT'!$E:$E,F346,'[1]PLP IMPORT'!$O:$O)))</f>
        <v/>
      </c>
      <c r="I346" s="39" t="str">
        <f>IF(SUMIF('[1]PLP IMPORT'!$E:$E,$F346,'[1]PLP IMPORT'!$P:$P)=0,"",SUMIF('[1]PLP IMPORT'!$E:$E,$F346,'[1]PLP IMPORT'!$P:$P))</f>
        <v/>
      </c>
      <c r="J346" s="39" t="str">
        <f>IF(SUMIF('[1]PLP IMPORT'!$E:$E,$F346,'[1]PLP IMPORT'!$Q:$Q)=0,"",SUMIF('[1]PLP IMPORT'!$E:$E,$F346,'[1]PLP IMPORT'!$Q:$Q))</f>
        <v/>
      </c>
      <c r="K346" s="39" t="str">
        <f>IF(SUMIF('[1]PLP IMPORT'!$E:$E,$F346,'[1]PLP IMPORT'!$R:$R)=0,"",SUMIF('[1]PLP IMPORT'!$E:$E,$F346,'[1]PLP IMPORT'!$R:$R))</f>
        <v/>
      </c>
      <c r="L346" s="40" t="s">
        <v>40</v>
      </c>
      <c r="M346" s="41" t="s">
        <v>44</v>
      </c>
      <c r="N346" s="45"/>
      <c r="O346" s="45"/>
      <c r="P346" s="45"/>
      <c r="Q346" s="45"/>
      <c r="R346" s="45"/>
      <c r="S346" s="45"/>
      <c r="T346" s="45"/>
      <c r="V346" s="44" t="str">
        <f t="shared" si="39"/>
        <v>014151</v>
      </c>
      <c r="W346" s="44" t="str">
        <f t="shared" si="40"/>
        <v>014151</v>
      </c>
    </row>
    <row r="347" spans="1:23" ht="18" customHeight="1" x14ac:dyDescent="0.3">
      <c r="A347" s="1">
        <f t="shared" si="41"/>
        <v>0</v>
      </c>
      <c r="B347" s="1">
        <f t="shared" si="42"/>
        <v>0</v>
      </c>
      <c r="C347" s="36">
        <f t="shared" si="38"/>
        <v>0</v>
      </c>
      <c r="D347" s="36">
        <f t="shared" si="37"/>
        <v>0</v>
      </c>
      <c r="E347" s="102" t="s">
        <v>726</v>
      </c>
      <c r="F347" s="103" t="s">
        <v>727</v>
      </c>
      <c r="G347" s="102" t="s">
        <v>451</v>
      </c>
      <c r="H347" s="39" t="str">
        <f>IF(SUMIF('[1]PLP IMPORT'!$E:$E,$F347,'[1]PLP IMPORT'!$O:$O)=0,"",(SUMIF('[1]PLP IMPORT'!$E:$E,F347,'[1]PLP IMPORT'!$O:$O)))</f>
        <v/>
      </c>
      <c r="I347" s="39" t="str">
        <f>IF(SUMIF('[1]PLP IMPORT'!$E:$E,$F347,'[1]PLP IMPORT'!$P:$P)=0,"",SUMIF('[1]PLP IMPORT'!$E:$E,$F347,'[1]PLP IMPORT'!$P:$P))</f>
        <v/>
      </c>
      <c r="J347" s="39" t="str">
        <f>IF(SUMIF('[1]PLP IMPORT'!$E:$E,$F347,'[1]PLP IMPORT'!$Q:$Q)=0,"",SUMIF('[1]PLP IMPORT'!$E:$E,$F347,'[1]PLP IMPORT'!$Q:$Q))</f>
        <v/>
      </c>
      <c r="K347" s="39" t="str">
        <f>IF(SUMIF('[1]PLP IMPORT'!$E:$E,$F347,'[1]PLP IMPORT'!$R:$R)=0,"",SUMIF('[1]PLP IMPORT'!$E:$E,$F347,'[1]PLP IMPORT'!$R:$R))</f>
        <v/>
      </c>
      <c r="L347" s="40" t="s">
        <v>40</v>
      </c>
      <c r="M347" s="41" t="s">
        <v>44</v>
      </c>
      <c r="N347" s="45"/>
      <c r="O347" s="45"/>
      <c r="P347" s="45"/>
      <c r="Q347" s="45"/>
      <c r="R347" s="45"/>
      <c r="S347" s="45"/>
      <c r="T347" s="45"/>
      <c r="V347" s="44" t="str">
        <f t="shared" si="39"/>
        <v>014151</v>
      </c>
      <c r="W347" s="44" t="str">
        <f t="shared" si="40"/>
        <v>014151</v>
      </c>
    </row>
    <row r="348" spans="1:23" ht="18" customHeight="1" x14ac:dyDescent="0.3">
      <c r="A348" s="1">
        <f t="shared" si="41"/>
        <v>0</v>
      </c>
      <c r="B348" s="1">
        <f t="shared" si="42"/>
        <v>0</v>
      </c>
      <c r="C348" s="36">
        <f t="shared" si="38"/>
        <v>0</v>
      </c>
      <c r="D348" s="36">
        <f t="shared" si="37"/>
        <v>0</v>
      </c>
      <c r="E348" s="102" t="s">
        <v>728</v>
      </c>
      <c r="F348" s="103" t="s">
        <v>729</v>
      </c>
      <c r="G348" s="102" t="s">
        <v>451</v>
      </c>
      <c r="H348" s="39" t="str">
        <f>IF(SUMIF('[1]PLP IMPORT'!$E:$E,$F348,'[1]PLP IMPORT'!$O:$O)=0,"",(SUMIF('[1]PLP IMPORT'!$E:$E,F348,'[1]PLP IMPORT'!$O:$O)))</f>
        <v/>
      </c>
      <c r="I348" s="39" t="str">
        <f>IF(SUMIF('[1]PLP IMPORT'!$E:$E,$F348,'[1]PLP IMPORT'!$P:$P)=0,"",SUMIF('[1]PLP IMPORT'!$E:$E,$F348,'[1]PLP IMPORT'!$P:$P))</f>
        <v/>
      </c>
      <c r="J348" s="39" t="str">
        <f>IF(SUMIF('[1]PLP IMPORT'!$E:$E,$F348,'[1]PLP IMPORT'!$Q:$Q)=0,"",SUMIF('[1]PLP IMPORT'!$E:$E,$F348,'[1]PLP IMPORT'!$Q:$Q))</f>
        <v/>
      </c>
      <c r="K348" s="39" t="str">
        <f>IF(SUMIF('[1]PLP IMPORT'!$E:$E,$F348,'[1]PLP IMPORT'!$R:$R)=0,"",SUMIF('[1]PLP IMPORT'!$E:$E,$F348,'[1]PLP IMPORT'!$R:$R))</f>
        <v/>
      </c>
      <c r="L348" s="40" t="s">
        <v>40</v>
      </c>
      <c r="M348" s="41" t="s">
        <v>44</v>
      </c>
      <c r="N348" s="45"/>
      <c r="O348" s="45"/>
      <c r="P348" s="45"/>
      <c r="Q348" s="45"/>
      <c r="R348" s="45"/>
      <c r="S348" s="45"/>
      <c r="T348" s="45"/>
      <c r="V348" s="44" t="str">
        <f t="shared" si="39"/>
        <v>014151</v>
      </c>
      <c r="W348" s="44" t="str">
        <f t="shared" si="40"/>
        <v>014151</v>
      </c>
    </row>
    <row r="349" spans="1:23" ht="18" customHeight="1" x14ac:dyDescent="0.3">
      <c r="A349" s="1">
        <f t="shared" si="41"/>
        <v>0</v>
      </c>
      <c r="B349" s="1">
        <f t="shared" si="42"/>
        <v>0</v>
      </c>
      <c r="C349" s="36">
        <f t="shared" si="38"/>
        <v>0</v>
      </c>
      <c r="D349" s="36">
        <f t="shared" si="37"/>
        <v>0</v>
      </c>
      <c r="E349" s="102" t="s">
        <v>730</v>
      </c>
      <c r="F349" s="103" t="s">
        <v>731</v>
      </c>
      <c r="G349" s="102" t="s">
        <v>451</v>
      </c>
      <c r="H349" s="39" t="str">
        <f>IF(SUMIF('[1]PLP IMPORT'!$E:$E,$F349,'[1]PLP IMPORT'!$O:$O)=0,"",(SUMIF('[1]PLP IMPORT'!$E:$E,F349,'[1]PLP IMPORT'!$O:$O)))</f>
        <v/>
      </c>
      <c r="I349" s="39" t="str">
        <f>IF(SUMIF('[1]PLP IMPORT'!$E:$E,$F349,'[1]PLP IMPORT'!$P:$P)=0,"",SUMIF('[1]PLP IMPORT'!$E:$E,$F349,'[1]PLP IMPORT'!$P:$P))</f>
        <v/>
      </c>
      <c r="J349" s="39" t="str">
        <f>IF(SUMIF('[1]PLP IMPORT'!$E:$E,$F349,'[1]PLP IMPORT'!$Q:$Q)=0,"",SUMIF('[1]PLP IMPORT'!$E:$E,$F349,'[1]PLP IMPORT'!$Q:$Q))</f>
        <v/>
      </c>
      <c r="K349" s="39" t="str">
        <f>IF(SUMIF('[1]PLP IMPORT'!$E:$E,$F349,'[1]PLP IMPORT'!$R:$R)=0,"",SUMIF('[1]PLP IMPORT'!$E:$E,$F349,'[1]PLP IMPORT'!$R:$R))</f>
        <v/>
      </c>
      <c r="L349" s="40" t="s">
        <v>40</v>
      </c>
      <c r="M349" s="41" t="s">
        <v>44</v>
      </c>
      <c r="N349" s="45"/>
      <c r="O349" s="45"/>
      <c r="P349" s="45"/>
      <c r="Q349" s="45"/>
      <c r="R349" s="45"/>
      <c r="S349" s="45"/>
      <c r="T349" s="45"/>
      <c r="V349" s="44" t="str">
        <f t="shared" si="39"/>
        <v>014151</v>
      </c>
      <c r="W349" s="44" t="str">
        <f t="shared" si="40"/>
        <v>014151</v>
      </c>
    </row>
    <row r="350" spans="1:23" ht="18" customHeight="1" x14ac:dyDescent="0.3">
      <c r="A350" s="1">
        <f t="shared" si="41"/>
        <v>0</v>
      </c>
      <c r="B350" s="1">
        <f t="shared" si="42"/>
        <v>0</v>
      </c>
      <c r="C350" s="36">
        <f t="shared" si="38"/>
        <v>0</v>
      </c>
      <c r="D350" s="36">
        <f t="shared" si="37"/>
        <v>0</v>
      </c>
      <c r="E350" s="102" t="s">
        <v>732</v>
      </c>
      <c r="F350" s="103" t="s">
        <v>733</v>
      </c>
      <c r="G350" s="102" t="s">
        <v>451</v>
      </c>
      <c r="H350" s="39" t="str">
        <f>IF(SUMIF('[1]PLP IMPORT'!$E:$E,$F350,'[1]PLP IMPORT'!$O:$O)=0,"",(SUMIF('[1]PLP IMPORT'!$E:$E,F350,'[1]PLP IMPORT'!$O:$O)))</f>
        <v/>
      </c>
      <c r="I350" s="39" t="str">
        <f>IF(SUMIF('[1]PLP IMPORT'!$E:$E,$F350,'[1]PLP IMPORT'!$P:$P)=0,"",SUMIF('[1]PLP IMPORT'!$E:$E,$F350,'[1]PLP IMPORT'!$P:$P))</f>
        <v/>
      </c>
      <c r="J350" s="39" t="str">
        <f>IF(SUMIF('[1]PLP IMPORT'!$E:$E,$F350,'[1]PLP IMPORT'!$Q:$Q)=0,"",SUMIF('[1]PLP IMPORT'!$E:$E,$F350,'[1]PLP IMPORT'!$Q:$Q))</f>
        <v/>
      </c>
      <c r="K350" s="39" t="str">
        <f>IF(SUMIF('[1]PLP IMPORT'!$E:$E,$F350,'[1]PLP IMPORT'!$R:$R)=0,"",SUMIF('[1]PLP IMPORT'!$E:$E,$F350,'[1]PLP IMPORT'!$R:$R))</f>
        <v/>
      </c>
      <c r="L350" s="40" t="s">
        <v>40</v>
      </c>
      <c r="M350" s="41" t="s">
        <v>44</v>
      </c>
      <c r="N350" s="45"/>
      <c r="O350" s="45"/>
      <c r="P350" s="45"/>
      <c r="Q350" s="45"/>
      <c r="R350" s="45"/>
      <c r="S350" s="45"/>
      <c r="T350" s="45"/>
      <c r="V350" s="44" t="str">
        <f t="shared" si="39"/>
        <v>014151</v>
      </c>
      <c r="W350" s="44" t="str">
        <f t="shared" si="40"/>
        <v>014151</v>
      </c>
    </row>
    <row r="351" spans="1:23" ht="18" customHeight="1" x14ac:dyDescent="0.3">
      <c r="A351" s="1">
        <f t="shared" si="41"/>
        <v>0</v>
      </c>
      <c r="B351" s="1">
        <f t="shared" si="42"/>
        <v>0</v>
      </c>
      <c r="C351" s="36">
        <f t="shared" si="38"/>
        <v>0</v>
      </c>
      <c r="D351" s="36">
        <f t="shared" si="37"/>
        <v>0</v>
      </c>
      <c r="E351" s="102" t="s">
        <v>734</v>
      </c>
      <c r="F351" s="103" t="s">
        <v>735</v>
      </c>
      <c r="G351" s="102" t="s">
        <v>451</v>
      </c>
      <c r="H351" s="39" t="str">
        <f>IF(SUMIF('[1]PLP IMPORT'!$E:$E,$F351,'[1]PLP IMPORT'!$O:$O)=0,"",(SUMIF('[1]PLP IMPORT'!$E:$E,F351,'[1]PLP IMPORT'!$O:$O)))</f>
        <v/>
      </c>
      <c r="I351" s="39" t="str">
        <f>IF(SUMIF('[1]PLP IMPORT'!$E:$E,$F351,'[1]PLP IMPORT'!$P:$P)=0,"",SUMIF('[1]PLP IMPORT'!$E:$E,$F351,'[1]PLP IMPORT'!$P:$P))</f>
        <v/>
      </c>
      <c r="J351" s="39" t="str">
        <f>IF(SUMIF('[1]PLP IMPORT'!$E:$E,$F351,'[1]PLP IMPORT'!$Q:$Q)=0,"",SUMIF('[1]PLP IMPORT'!$E:$E,$F351,'[1]PLP IMPORT'!$Q:$Q))</f>
        <v/>
      </c>
      <c r="K351" s="39" t="str">
        <f>IF(SUMIF('[1]PLP IMPORT'!$E:$E,$F351,'[1]PLP IMPORT'!$R:$R)=0,"",SUMIF('[1]PLP IMPORT'!$E:$E,$F351,'[1]PLP IMPORT'!$R:$R))</f>
        <v/>
      </c>
      <c r="L351" s="40" t="s">
        <v>40</v>
      </c>
      <c r="M351" s="41" t="s">
        <v>44</v>
      </c>
      <c r="N351" s="45"/>
      <c r="O351" s="45"/>
      <c r="P351" s="45"/>
      <c r="Q351" s="45"/>
      <c r="R351" s="45"/>
      <c r="S351" s="45"/>
      <c r="T351" s="45"/>
      <c r="V351" s="44" t="str">
        <f t="shared" si="39"/>
        <v>014151</v>
      </c>
      <c r="W351" s="44" t="str">
        <f t="shared" si="40"/>
        <v>014151</v>
      </c>
    </row>
    <row r="352" spans="1:23" ht="18" customHeight="1" x14ac:dyDescent="0.3">
      <c r="A352" s="1">
        <f t="shared" si="41"/>
        <v>0</v>
      </c>
      <c r="B352" s="1">
        <f t="shared" si="42"/>
        <v>0</v>
      </c>
      <c r="C352" s="36">
        <f t="shared" si="38"/>
        <v>0</v>
      </c>
      <c r="D352" s="36">
        <f t="shared" si="37"/>
        <v>0</v>
      </c>
      <c r="E352" s="102" t="s">
        <v>736</v>
      </c>
      <c r="F352" s="103" t="s">
        <v>737</v>
      </c>
      <c r="G352" s="102" t="s">
        <v>451</v>
      </c>
      <c r="H352" s="39" t="str">
        <f>IF(SUMIF('[1]PLP IMPORT'!$E:$E,$F352,'[1]PLP IMPORT'!$O:$O)=0,"",(SUMIF('[1]PLP IMPORT'!$E:$E,F352,'[1]PLP IMPORT'!$O:$O)))</f>
        <v/>
      </c>
      <c r="I352" s="39" t="str">
        <f>IF(SUMIF('[1]PLP IMPORT'!$E:$E,$F352,'[1]PLP IMPORT'!$P:$P)=0,"",SUMIF('[1]PLP IMPORT'!$E:$E,$F352,'[1]PLP IMPORT'!$P:$P))</f>
        <v/>
      </c>
      <c r="J352" s="39" t="str">
        <f>IF(SUMIF('[1]PLP IMPORT'!$E:$E,$F352,'[1]PLP IMPORT'!$Q:$Q)=0,"",SUMIF('[1]PLP IMPORT'!$E:$E,$F352,'[1]PLP IMPORT'!$Q:$Q))</f>
        <v/>
      </c>
      <c r="K352" s="39" t="str">
        <f>IF(SUMIF('[1]PLP IMPORT'!$E:$E,$F352,'[1]PLP IMPORT'!$R:$R)=0,"",SUMIF('[1]PLP IMPORT'!$E:$E,$F352,'[1]PLP IMPORT'!$R:$R))</f>
        <v/>
      </c>
      <c r="L352" s="40" t="s">
        <v>40</v>
      </c>
      <c r="M352" s="41" t="s">
        <v>44</v>
      </c>
      <c r="N352" s="45"/>
      <c r="O352" s="45"/>
      <c r="P352" s="45"/>
      <c r="Q352" s="45"/>
      <c r="R352" s="45"/>
      <c r="S352" s="45"/>
      <c r="T352" s="45"/>
      <c r="V352" s="44" t="str">
        <f t="shared" si="39"/>
        <v>014151</v>
      </c>
      <c r="W352" s="44" t="str">
        <f t="shared" si="40"/>
        <v>014151</v>
      </c>
    </row>
    <row r="353" spans="1:23" ht="18" customHeight="1" x14ac:dyDescent="0.3">
      <c r="A353" s="1">
        <f t="shared" si="41"/>
        <v>0</v>
      </c>
      <c r="B353" s="1">
        <f t="shared" si="42"/>
        <v>0</v>
      </c>
      <c r="C353" s="36">
        <f t="shared" si="38"/>
        <v>0</v>
      </c>
      <c r="D353" s="36">
        <f t="shared" si="37"/>
        <v>0</v>
      </c>
      <c r="E353" s="102" t="s">
        <v>738</v>
      </c>
      <c r="F353" s="103" t="s">
        <v>739</v>
      </c>
      <c r="G353" s="102" t="s">
        <v>451</v>
      </c>
      <c r="H353" s="39" t="str">
        <f>IF(SUMIF('[1]PLP IMPORT'!$E:$E,$F353,'[1]PLP IMPORT'!$O:$O)=0,"",(SUMIF('[1]PLP IMPORT'!$E:$E,F353,'[1]PLP IMPORT'!$O:$O)))</f>
        <v/>
      </c>
      <c r="I353" s="39" t="str">
        <f>IF(SUMIF('[1]PLP IMPORT'!$E:$E,$F353,'[1]PLP IMPORT'!$P:$P)=0,"",SUMIF('[1]PLP IMPORT'!$E:$E,$F353,'[1]PLP IMPORT'!$P:$P))</f>
        <v/>
      </c>
      <c r="J353" s="39" t="str">
        <f>IF(SUMIF('[1]PLP IMPORT'!$E:$E,$F353,'[1]PLP IMPORT'!$Q:$Q)=0,"",SUMIF('[1]PLP IMPORT'!$E:$E,$F353,'[1]PLP IMPORT'!$Q:$Q))</f>
        <v/>
      </c>
      <c r="K353" s="39" t="str">
        <f>IF(SUMIF('[1]PLP IMPORT'!$E:$E,$F353,'[1]PLP IMPORT'!$R:$R)=0,"",SUMIF('[1]PLP IMPORT'!$E:$E,$F353,'[1]PLP IMPORT'!$R:$R))</f>
        <v/>
      </c>
      <c r="L353" s="40" t="s">
        <v>40</v>
      </c>
      <c r="M353" s="41" t="s">
        <v>44</v>
      </c>
      <c r="N353" s="45"/>
      <c r="O353" s="45"/>
      <c r="P353" s="45"/>
      <c r="Q353" s="45"/>
      <c r="R353" s="45"/>
      <c r="S353" s="45"/>
      <c r="T353" s="45"/>
      <c r="V353" s="44" t="str">
        <f t="shared" si="39"/>
        <v>014151</v>
      </c>
      <c r="W353" s="44" t="str">
        <f t="shared" si="40"/>
        <v>014151</v>
      </c>
    </row>
    <row r="354" spans="1:23" ht="18" customHeight="1" x14ac:dyDescent="0.3">
      <c r="A354" s="1">
        <f t="shared" si="41"/>
        <v>0</v>
      </c>
      <c r="B354" s="1">
        <f t="shared" si="42"/>
        <v>0</v>
      </c>
      <c r="C354" s="36">
        <f t="shared" si="38"/>
        <v>0</v>
      </c>
      <c r="D354" s="36">
        <f t="shared" si="37"/>
        <v>0</v>
      </c>
      <c r="E354" s="102" t="s">
        <v>740</v>
      </c>
      <c r="F354" s="103" t="s">
        <v>741</v>
      </c>
      <c r="G354" s="102" t="s">
        <v>451</v>
      </c>
      <c r="H354" s="39" t="str">
        <f>IF(SUMIF('[1]PLP IMPORT'!$E:$E,$F354,'[1]PLP IMPORT'!$O:$O)=0,"",(SUMIF('[1]PLP IMPORT'!$E:$E,F354,'[1]PLP IMPORT'!$O:$O)))</f>
        <v/>
      </c>
      <c r="I354" s="39" t="str">
        <f>IF(SUMIF('[1]PLP IMPORT'!$E:$E,$F354,'[1]PLP IMPORT'!$P:$P)=0,"",SUMIF('[1]PLP IMPORT'!$E:$E,$F354,'[1]PLP IMPORT'!$P:$P))</f>
        <v/>
      </c>
      <c r="J354" s="39" t="str">
        <f>IF(SUMIF('[1]PLP IMPORT'!$E:$E,$F354,'[1]PLP IMPORT'!$Q:$Q)=0,"",SUMIF('[1]PLP IMPORT'!$E:$E,$F354,'[1]PLP IMPORT'!$Q:$Q))</f>
        <v/>
      </c>
      <c r="K354" s="39" t="str">
        <f>IF(SUMIF('[1]PLP IMPORT'!$E:$E,$F354,'[1]PLP IMPORT'!$R:$R)=0,"",SUMIF('[1]PLP IMPORT'!$E:$E,$F354,'[1]PLP IMPORT'!$R:$R))</f>
        <v/>
      </c>
      <c r="L354" s="40" t="s">
        <v>40</v>
      </c>
      <c r="M354" s="41" t="s">
        <v>44</v>
      </c>
      <c r="N354" s="45"/>
      <c r="O354" s="45"/>
      <c r="P354" s="45"/>
      <c r="Q354" s="45"/>
      <c r="R354" s="45"/>
      <c r="S354" s="45"/>
      <c r="T354" s="45"/>
      <c r="V354" s="44" t="str">
        <f t="shared" si="39"/>
        <v>014151</v>
      </c>
      <c r="W354" s="44" t="str">
        <f t="shared" si="40"/>
        <v>014151</v>
      </c>
    </row>
    <row r="355" spans="1:23" ht="18" customHeight="1" x14ac:dyDescent="0.3">
      <c r="A355" s="1">
        <f t="shared" si="41"/>
        <v>0</v>
      </c>
      <c r="B355" s="1">
        <f t="shared" si="42"/>
        <v>0</v>
      </c>
      <c r="C355" s="36">
        <f t="shared" si="38"/>
        <v>0</v>
      </c>
      <c r="D355" s="36">
        <f t="shared" si="37"/>
        <v>0</v>
      </c>
      <c r="E355" s="106" t="s">
        <v>742</v>
      </c>
      <c r="F355" s="105" t="s">
        <v>743</v>
      </c>
      <c r="G355" s="106" t="s">
        <v>451</v>
      </c>
      <c r="H355" s="39" t="str">
        <f>IF(SUMIF('[1]PLP IMPORT'!$E:$E,$F355,'[1]PLP IMPORT'!$O:$O)=0,"",(SUMIF('[1]PLP IMPORT'!$E:$E,F355,'[1]PLP IMPORT'!$O:$O)))</f>
        <v/>
      </c>
      <c r="I355" s="39" t="str">
        <f>IF(SUMIF('[1]PLP IMPORT'!$E:$E,$F355,'[1]PLP IMPORT'!$P:$P)=0,"",SUMIF('[1]PLP IMPORT'!$E:$E,$F355,'[1]PLP IMPORT'!$P:$P))</f>
        <v/>
      </c>
      <c r="J355" s="39" t="str">
        <f>IF(SUMIF('[1]PLP IMPORT'!$E:$E,$F355,'[1]PLP IMPORT'!$Q:$Q)=0,"",SUMIF('[1]PLP IMPORT'!$E:$E,$F355,'[1]PLP IMPORT'!$Q:$Q))</f>
        <v/>
      </c>
      <c r="K355" s="39" t="str">
        <f>IF(SUMIF('[1]PLP IMPORT'!$E:$E,$F355,'[1]PLP IMPORT'!$R:$R)=0,"",SUMIF('[1]PLP IMPORT'!$E:$E,$F355,'[1]PLP IMPORT'!$R:$R))</f>
        <v/>
      </c>
      <c r="L355" s="107" t="s">
        <v>40</v>
      </c>
      <c r="M355" s="108" t="s">
        <v>44</v>
      </c>
      <c r="N355" s="45"/>
      <c r="O355" s="45"/>
      <c r="P355" s="45"/>
      <c r="Q355" s="45"/>
      <c r="R355" s="45"/>
      <c r="S355" s="45"/>
      <c r="T355" s="45"/>
      <c r="V355" s="44" t="str">
        <f t="shared" si="39"/>
        <v>014151</v>
      </c>
      <c r="W355" s="44" t="str">
        <f t="shared" si="40"/>
        <v>014151</v>
      </c>
    </row>
    <row r="356" spans="1:23" ht="18" customHeight="1" x14ac:dyDescent="0.3">
      <c r="A356" s="1">
        <f t="shared" si="41"/>
        <v>0</v>
      </c>
      <c r="B356" s="1">
        <f t="shared" si="42"/>
        <v>0</v>
      </c>
      <c r="C356" s="36">
        <f t="shared" si="38"/>
        <v>0</v>
      </c>
      <c r="D356" s="36">
        <f t="shared" si="37"/>
        <v>0</v>
      </c>
      <c r="E356" s="106" t="s">
        <v>744</v>
      </c>
      <c r="F356" s="105" t="s">
        <v>745</v>
      </c>
      <c r="G356" s="106" t="s">
        <v>451</v>
      </c>
      <c r="H356" s="39" t="str">
        <f>IF(SUMIF('[1]PLP IMPORT'!$E:$E,$F356,'[1]PLP IMPORT'!$O:$O)=0,"",(SUMIF('[1]PLP IMPORT'!$E:$E,F356,'[1]PLP IMPORT'!$O:$O)))</f>
        <v/>
      </c>
      <c r="I356" s="39" t="str">
        <f>IF(SUMIF('[1]PLP IMPORT'!$E:$E,$F356,'[1]PLP IMPORT'!$P:$P)=0,"",SUMIF('[1]PLP IMPORT'!$E:$E,$F356,'[1]PLP IMPORT'!$P:$P))</f>
        <v/>
      </c>
      <c r="J356" s="39" t="str">
        <f>IF(SUMIF('[1]PLP IMPORT'!$E:$E,$F356,'[1]PLP IMPORT'!$Q:$Q)=0,"",SUMIF('[1]PLP IMPORT'!$E:$E,$F356,'[1]PLP IMPORT'!$Q:$Q))</f>
        <v/>
      </c>
      <c r="K356" s="39" t="str">
        <f>IF(SUMIF('[1]PLP IMPORT'!$E:$E,$F356,'[1]PLP IMPORT'!$R:$R)=0,"",SUMIF('[1]PLP IMPORT'!$E:$E,$F356,'[1]PLP IMPORT'!$R:$R))</f>
        <v/>
      </c>
      <c r="L356" s="107" t="s">
        <v>40</v>
      </c>
      <c r="M356" s="108" t="s">
        <v>44</v>
      </c>
      <c r="N356" s="45"/>
      <c r="O356" s="45"/>
      <c r="P356" s="45"/>
      <c r="Q356" s="45"/>
      <c r="R356" s="45"/>
      <c r="S356" s="45"/>
      <c r="T356" s="45"/>
      <c r="V356" s="44" t="str">
        <f t="shared" si="39"/>
        <v>014151</v>
      </c>
      <c r="W356" s="44" t="str">
        <f t="shared" si="40"/>
        <v>014151</v>
      </c>
    </row>
    <row r="357" spans="1:23" ht="18" customHeight="1" x14ac:dyDescent="0.3">
      <c r="A357" s="1">
        <f t="shared" si="41"/>
        <v>0</v>
      </c>
      <c r="B357" s="1">
        <f t="shared" si="42"/>
        <v>0</v>
      </c>
      <c r="C357" s="36">
        <f t="shared" si="38"/>
        <v>0</v>
      </c>
      <c r="D357" s="36">
        <f t="shared" ref="D357:D408" si="43">SUM(H357:K357)+SUM(N357:R357)</f>
        <v>0</v>
      </c>
      <c r="E357" s="106" t="s">
        <v>746</v>
      </c>
      <c r="F357" s="105" t="s">
        <v>747</v>
      </c>
      <c r="G357" s="106" t="s">
        <v>451</v>
      </c>
      <c r="H357" s="39" t="str">
        <f>IF(SUMIF('[1]PLP IMPORT'!$E:$E,$F357,'[1]PLP IMPORT'!$O:$O)=0,"",(SUMIF('[1]PLP IMPORT'!$E:$E,F357,'[1]PLP IMPORT'!$O:$O)))</f>
        <v/>
      </c>
      <c r="I357" s="39" t="str">
        <f>IF(SUMIF('[1]PLP IMPORT'!$E:$E,$F357,'[1]PLP IMPORT'!$P:$P)=0,"",SUMIF('[1]PLP IMPORT'!$E:$E,$F357,'[1]PLP IMPORT'!$P:$P))</f>
        <v/>
      </c>
      <c r="J357" s="39" t="str">
        <f>IF(SUMIF('[1]PLP IMPORT'!$E:$E,$F357,'[1]PLP IMPORT'!$Q:$Q)=0,"",SUMIF('[1]PLP IMPORT'!$E:$E,$F357,'[1]PLP IMPORT'!$Q:$Q))</f>
        <v/>
      </c>
      <c r="K357" s="39" t="str">
        <f>IF(SUMIF('[1]PLP IMPORT'!$E:$E,$F357,'[1]PLP IMPORT'!$R:$R)=0,"",SUMIF('[1]PLP IMPORT'!$E:$E,$F357,'[1]PLP IMPORT'!$R:$R))</f>
        <v/>
      </c>
      <c r="L357" s="107" t="s">
        <v>40</v>
      </c>
      <c r="M357" s="108" t="s">
        <v>44</v>
      </c>
      <c r="N357" s="45"/>
      <c r="O357" s="45"/>
      <c r="P357" s="45"/>
      <c r="Q357" s="45"/>
      <c r="R357" s="45"/>
      <c r="S357" s="45"/>
      <c r="T357" s="45"/>
      <c r="V357" s="44" t="str">
        <f t="shared" si="39"/>
        <v>014151</v>
      </c>
      <c r="W357" s="44" t="str">
        <f t="shared" si="40"/>
        <v>014151</v>
      </c>
    </row>
    <row r="358" spans="1:23" ht="18" customHeight="1" x14ac:dyDescent="0.3">
      <c r="A358" s="1">
        <f t="shared" si="41"/>
        <v>0</v>
      </c>
      <c r="B358" s="1">
        <f t="shared" si="42"/>
        <v>0</v>
      </c>
      <c r="C358" s="36">
        <f t="shared" si="38"/>
        <v>0</v>
      </c>
      <c r="D358" s="36">
        <f t="shared" si="43"/>
        <v>0</v>
      </c>
      <c r="E358" s="106" t="s">
        <v>748</v>
      </c>
      <c r="F358" s="105" t="s">
        <v>749</v>
      </c>
      <c r="G358" s="106" t="s">
        <v>451</v>
      </c>
      <c r="H358" s="39" t="str">
        <f>IF(SUMIF('[1]PLP IMPORT'!$E:$E,$F358,'[1]PLP IMPORT'!$O:$O)=0,"",(SUMIF('[1]PLP IMPORT'!$E:$E,F358,'[1]PLP IMPORT'!$O:$O)))</f>
        <v/>
      </c>
      <c r="I358" s="39" t="str">
        <f>IF(SUMIF('[1]PLP IMPORT'!$E:$E,$F358,'[1]PLP IMPORT'!$P:$P)=0,"",SUMIF('[1]PLP IMPORT'!$E:$E,$F358,'[1]PLP IMPORT'!$P:$P))</f>
        <v/>
      </c>
      <c r="J358" s="39" t="str">
        <f>IF(SUMIF('[1]PLP IMPORT'!$E:$E,$F358,'[1]PLP IMPORT'!$Q:$Q)=0,"",SUMIF('[1]PLP IMPORT'!$E:$E,$F358,'[1]PLP IMPORT'!$Q:$Q))</f>
        <v/>
      </c>
      <c r="K358" s="39" t="str">
        <f>IF(SUMIF('[1]PLP IMPORT'!$E:$E,$F358,'[1]PLP IMPORT'!$R:$R)=0,"",SUMIF('[1]PLP IMPORT'!$E:$E,$F358,'[1]PLP IMPORT'!$R:$R))</f>
        <v/>
      </c>
      <c r="L358" s="107" t="s">
        <v>40</v>
      </c>
      <c r="M358" s="108" t="s">
        <v>44</v>
      </c>
      <c r="N358" s="45"/>
      <c r="O358" s="45"/>
      <c r="P358" s="45"/>
      <c r="Q358" s="45"/>
      <c r="R358" s="45"/>
      <c r="S358" s="45"/>
      <c r="T358" s="45"/>
      <c r="V358" s="44" t="str">
        <f t="shared" si="39"/>
        <v>014151</v>
      </c>
      <c r="W358" s="44" t="str">
        <f t="shared" si="40"/>
        <v>014151</v>
      </c>
    </row>
    <row r="359" spans="1:23" ht="18" customHeight="1" x14ac:dyDescent="0.3">
      <c r="A359" s="1">
        <f t="shared" si="41"/>
        <v>0</v>
      </c>
      <c r="B359" s="1">
        <f t="shared" si="42"/>
        <v>0</v>
      </c>
      <c r="C359" s="36">
        <f t="shared" si="38"/>
        <v>0</v>
      </c>
      <c r="D359" s="36">
        <f t="shared" si="43"/>
        <v>0</v>
      </c>
      <c r="E359" s="106" t="s">
        <v>750</v>
      </c>
      <c r="F359" s="105" t="s">
        <v>751</v>
      </c>
      <c r="G359" s="106" t="s">
        <v>451</v>
      </c>
      <c r="H359" s="39" t="str">
        <f>IF(SUMIF('[1]PLP IMPORT'!$E:$E,$F359,'[1]PLP IMPORT'!$O:$O)=0,"",(SUMIF('[1]PLP IMPORT'!$E:$E,F359,'[1]PLP IMPORT'!$O:$O)))</f>
        <v/>
      </c>
      <c r="I359" s="39" t="str">
        <f>IF(SUMIF('[1]PLP IMPORT'!$E:$E,$F359,'[1]PLP IMPORT'!$P:$P)=0,"",SUMIF('[1]PLP IMPORT'!$E:$E,$F359,'[1]PLP IMPORT'!$P:$P))</f>
        <v/>
      </c>
      <c r="J359" s="39" t="str">
        <f>IF(SUMIF('[1]PLP IMPORT'!$E:$E,$F359,'[1]PLP IMPORT'!$Q:$Q)=0,"",SUMIF('[1]PLP IMPORT'!$E:$E,$F359,'[1]PLP IMPORT'!$Q:$Q))</f>
        <v/>
      </c>
      <c r="K359" s="39" t="str">
        <f>IF(SUMIF('[1]PLP IMPORT'!$E:$E,$F359,'[1]PLP IMPORT'!$R:$R)=0,"",SUMIF('[1]PLP IMPORT'!$E:$E,$F359,'[1]PLP IMPORT'!$R:$R))</f>
        <v/>
      </c>
      <c r="L359" s="107" t="s">
        <v>40</v>
      </c>
      <c r="M359" s="108" t="s">
        <v>44</v>
      </c>
      <c r="N359" s="45"/>
      <c r="O359" s="45"/>
      <c r="P359" s="45"/>
      <c r="Q359" s="45"/>
      <c r="R359" s="45"/>
      <c r="S359" s="45"/>
      <c r="T359" s="45"/>
      <c r="V359" s="44" t="str">
        <f t="shared" si="39"/>
        <v>014151</v>
      </c>
      <c r="W359" s="44" t="str">
        <f t="shared" si="40"/>
        <v>014151</v>
      </c>
    </row>
    <row r="360" spans="1:23" ht="18" customHeight="1" x14ac:dyDescent="0.3">
      <c r="A360" s="1">
        <f t="shared" si="41"/>
        <v>0</v>
      </c>
      <c r="B360" s="1">
        <f t="shared" si="42"/>
        <v>0</v>
      </c>
      <c r="C360" s="36">
        <f t="shared" si="38"/>
        <v>0</v>
      </c>
      <c r="D360" s="36">
        <f t="shared" si="43"/>
        <v>0</v>
      </c>
      <c r="E360" s="106" t="s">
        <v>752</v>
      </c>
      <c r="F360" s="105" t="s">
        <v>753</v>
      </c>
      <c r="G360" s="106" t="s">
        <v>451</v>
      </c>
      <c r="H360" s="39" t="str">
        <f>IF(SUMIF('[1]PLP IMPORT'!$E:$E,$F360,'[1]PLP IMPORT'!$O:$O)=0,"",(SUMIF('[1]PLP IMPORT'!$E:$E,F360,'[1]PLP IMPORT'!$O:$O)))</f>
        <v/>
      </c>
      <c r="I360" s="39" t="str">
        <f>IF(SUMIF('[1]PLP IMPORT'!$E:$E,$F360,'[1]PLP IMPORT'!$P:$P)=0,"",SUMIF('[1]PLP IMPORT'!$E:$E,$F360,'[1]PLP IMPORT'!$P:$P))</f>
        <v/>
      </c>
      <c r="J360" s="39" t="str">
        <f>IF(SUMIF('[1]PLP IMPORT'!$E:$E,$F360,'[1]PLP IMPORT'!$Q:$Q)=0,"",SUMIF('[1]PLP IMPORT'!$E:$E,$F360,'[1]PLP IMPORT'!$Q:$Q))</f>
        <v/>
      </c>
      <c r="K360" s="39" t="str">
        <f>IF(SUMIF('[1]PLP IMPORT'!$E:$E,$F360,'[1]PLP IMPORT'!$R:$R)=0,"",SUMIF('[1]PLP IMPORT'!$E:$E,$F360,'[1]PLP IMPORT'!$R:$R))</f>
        <v/>
      </c>
      <c r="L360" s="107" t="s">
        <v>40</v>
      </c>
      <c r="M360" s="108" t="s">
        <v>44</v>
      </c>
      <c r="N360" s="45"/>
      <c r="O360" s="45"/>
      <c r="P360" s="45"/>
      <c r="Q360" s="45"/>
      <c r="R360" s="45"/>
      <c r="S360" s="45"/>
      <c r="T360" s="45"/>
      <c r="V360" s="44" t="str">
        <f t="shared" si="39"/>
        <v>014151</v>
      </c>
      <c r="W360" s="44" t="str">
        <f t="shared" si="40"/>
        <v>014151</v>
      </c>
    </row>
    <row r="361" spans="1:23" ht="18" customHeight="1" x14ac:dyDescent="0.3">
      <c r="A361" s="1">
        <f t="shared" si="41"/>
        <v>0</v>
      </c>
      <c r="B361" s="1">
        <f t="shared" si="42"/>
        <v>0</v>
      </c>
      <c r="C361" s="36">
        <f t="shared" si="38"/>
        <v>0</v>
      </c>
      <c r="D361" s="36">
        <f t="shared" si="43"/>
        <v>0</v>
      </c>
      <c r="E361" s="102" t="s">
        <v>754</v>
      </c>
      <c r="F361" s="103" t="s">
        <v>755</v>
      </c>
      <c r="G361" s="102" t="s">
        <v>451</v>
      </c>
      <c r="H361" s="39" t="str">
        <f>IF(SUMIF('[1]PLP IMPORT'!$E:$E,$F361,'[1]PLP IMPORT'!$O:$O)=0,"",(SUMIF('[1]PLP IMPORT'!$E:$E,F361,'[1]PLP IMPORT'!$O:$O)))</f>
        <v/>
      </c>
      <c r="I361" s="39" t="str">
        <f>IF(SUMIF('[1]PLP IMPORT'!$E:$E,$F361,'[1]PLP IMPORT'!$P:$P)=0,"",SUMIF('[1]PLP IMPORT'!$E:$E,$F361,'[1]PLP IMPORT'!$P:$P))</f>
        <v/>
      </c>
      <c r="J361" s="39" t="str">
        <f>IF(SUMIF('[1]PLP IMPORT'!$E:$E,$F361,'[1]PLP IMPORT'!$Q:$Q)=0,"",SUMIF('[1]PLP IMPORT'!$E:$E,$F361,'[1]PLP IMPORT'!$Q:$Q))</f>
        <v/>
      </c>
      <c r="K361" s="39" t="str">
        <f>IF(SUMIF('[1]PLP IMPORT'!$E:$E,$F361,'[1]PLP IMPORT'!$R:$R)=0,"",SUMIF('[1]PLP IMPORT'!$E:$E,$F361,'[1]PLP IMPORT'!$R:$R))</f>
        <v/>
      </c>
      <c r="L361" s="40" t="s">
        <v>40</v>
      </c>
      <c r="M361" s="41" t="s">
        <v>44</v>
      </c>
      <c r="N361" s="45"/>
      <c r="O361" s="45"/>
      <c r="P361" s="45"/>
      <c r="Q361" s="45"/>
      <c r="R361" s="45"/>
      <c r="S361" s="45"/>
      <c r="T361" s="45"/>
      <c r="V361" s="44" t="str">
        <f t="shared" si="39"/>
        <v>014151</v>
      </c>
      <c r="W361" s="44" t="str">
        <f t="shared" si="40"/>
        <v>014151</v>
      </c>
    </row>
    <row r="362" spans="1:23" ht="18" customHeight="1" x14ac:dyDescent="0.3">
      <c r="A362" s="1">
        <f t="shared" si="41"/>
        <v>0</v>
      </c>
      <c r="B362" s="1">
        <f t="shared" si="42"/>
        <v>0</v>
      </c>
      <c r="C362" s="36">
        <f t="shared" si="38"/>
        <v>0</v>
      </c>
      <c r="D362" s="36">
        <f t="shared" si="43"/>
        <v>0</v>
      </c>
      <c r="E362" s="102" t="s">
        <v>756</v>
      </c>
      <c r="F362" s="103" t="s">
        <v>757</v>
      </c>
      <c r="G362" s="102" t="s">
        <v>451</v>
      </c>
      <c r="H362" s="39" t="str">
        <f>IF(SUMIF('[1]PLP IMPORT'!$E:$E,$F362,'[1]PLP IMPORT'!$O:$O)=0,"",(SUMIF('[1]PLP IMPORT'!$E:$E,F362,'[1]PLP IMPORT'!$O:$O)))</f>
        <v/>
      </c>
      <c r="I362" s="39" t="str">
        <f>IF(SUMIF('[1]PLP IMPORT'!$E:$E,$F362,'[1]PLP IMPORT'!$P:$P)=0,"",SUMIF('[1]PLP IMPORT'!$E:$E,$F362,'[1]PLP IMPORT'!$P:$P))</f>
        <v/>
      </c>
      <c r="J362" s="39" t="str">
        <f>IF(SUMIF('[1]PLP IMPORT'!$E:$E,$F362,'[1]PLP IMPORT'!$Q:$Q)=0,"",SUMIF('[1]PLP IMPORT'!$E:$E,$F362,'[1]PLP IMPORT'!$Q:$Q))</f>
        <v/>
      </c>
      <c r="K362" s="39" t="str">
        <f>IF(SUMIF('[1]PLP IMPORT'!$E:$E,$F362,'[1]PLP IMPORT'!$R:$R)=0,"",SUMIF('[1]PLP IMPORT'!$E:$E,$F362,'[1]PLP IMPORT'!$R:$R))</f>
        <v/>
      </c>
      <c r="L362" s="40" t="s">
        <v>40</v>
      </c>
      <c r="M362" s="41" t="s">
        <v>44</v>
      </c>
      <c r="N362" s="45"/>
      <c r="O362" s="45"/>
      <c r="P362" s="45"/>
      <c r="Q362" s="45"/>
      <c r="R362" s="45"/>
      <c r="S362" s="45"/>
      <c r="T362" s="45"/>
      <c r="V362" s="44" t="str">
        <f t="shared" si="39"/>
        <v>014151</v>
      </c>
      <c r="W362" s="44" t="str">
        <f t="shared" si="40"/>
        <v>014151</v>
      </c>
    </row>
    <row r="363" spans="1:23" ht="18" customHeight="1" x14ac:dyDescent="0.3">
      <c r="A363" s="1">
        <f t="shared" si="41"/>
        <v>0</v>
      </c>
      <c r="B363" s="1">
        <f t="shared" si="42"/>
        <v>0</v>
      </c>
      <c r="C363" s="36">
        <f t="shared" si="38"/>
        <v>0</v>
      </c>
      <c r="D363" s="36">
        <f t="shared" si="43"/>
        <v>0</v>
      </c>
      <c r="E363" s="102" t="s">
        <v>758</v>
      </c>
      <c r="F363" s="103" t="s">
        <v>759</v>
      </c>
      <c r="G363" s="102" t="s">
        <v>451</v>
      </c>
      <c r="H363" s="39" t="str">
        <f>IF(SUMIF('[1]PLP IMPORT'!$E:$E,$F363,'[1]PLP IMPORT'!$O:$O)=0,"",(SUMIF('[1]PLP IMPORT'!$E:$E,F363,'[1]PLP IMPORT'!$O:$O)))</f>
        <v/>
      </c>
      <c r="I363" s="39" t="str">
        <f>IF(SUMIF('[1]PLP IMPORT'!$E:$E,$F363,'[1]PLP IMPORT'!$P:$P)=0,"",SUMIF('[1]PLP IMPORT'!$E:$E,$F363,'[1]PLP IMPORT'!$P:$P))</f>
        <v/>
      </c>
      <c r="J363" s="39" t="str">
        <f>IF(SUMIF('[1]PLP IMPORT'!$E:$E,$F363,'[1]PLP IMPORT'!$Q:$Q)=0,"",SUMIF('[1]PLP IMPORT'!$E:$E,$F363,'[1]PLP IMPORT'!$Q:$Q))</f>
        <v/>
      </c>
      <c r="K363" s="39" t="str">
        <f>IF(SUMIF('[1]PLP IMPORT'!$E:$E,$F363,'[1]PLP IMPORT'!$R:$R)=0,"",SUMIF('[1]PLP IMPORT'!$E:$E,$F363,'[1]PLP IMPORT'!$R:$R))</f>
        <v/>
      </c>
      <c r="L363" s="40" t="s">
        <v>40</v>
      </c>
      <c r="M363" s="41" t="s">
        <v>44</v>
      </c>
      <c r="N363" s="45"/>
      <c r="O363" s="45"/>
      <c r="P363" s="45"/>
      <c r="Q363" s="45"/>
      <c r="R363" s="45"/>
      <c r="S363" s="45"/>
      <c r="T363" s="45"/>
      <c r="V363" s="44" t="str">
        <f t="shared" si="39"/>
        <v>014151</v>
      </c>
      <c r="W363" s="44" t="str">
        <f t="shared" si="40"/>
        <v>014151</v>
      </c>
    </row>
    <row r="364" spans="1:23" ht="18" customHeight="1" x14ac:dyDescent="0.3">
      <c r="A364" s="1">
        <f t="shared" si="41"/>
        <v>0</v>
      </c>
      <c r="B364" s="1">
        <f t="shared" si="42"/>
        <v>0</v>
      </c>
      <c r="C364" s="36">
        <f t="shared" si="38"/>
        <v>0</v>
      </c>
      <c r="D364" s="36">
        <f t="shared" si="43"/>
        <v>0</v>
      </c>
      <c r="E364" s="102" t="s">
        <v>760</v>
      </c>
      <c r="F364" s="103" t="s">
        <v>761</v>
      </c>
      <c r="G364" s="102" t="s">
        <v>451</v>
      </c>
      <c r="H364" s="39" t="str">
        <f>IF(SUMIF('[1]PLP IMPORT'!$E:$E,$F364,'[1]PLP IMPORT'!$O:$O)=0,"",(SUMIF('[1]PLP IMPORT'!$E:$E,F364,'[1]PLP IMPORT'!$O:$O)))</f>
        <v/>
      </c>
      <c r="I364" s="39" t="str">
        <f>IF(SUMIF('[1]PLP IMPORT'!$E:$E,$F364,'[1]PLP IMPORT'!$P:$P)=0,"",SUMIF('[1]PLP IMPORT'!$E:$E,$F364,'[1]PLP IMPORT'!$P:$P))</f>
        <v/>
      </c>
      <c r="J364" s="39" t="str">
        <f>IF(SUMIF('[1]PLP IMPORT'!$E:$E,$F364,'[1]PLP IMPORT'!$Q:$Q)=0,"",SUMIF('[1]PLP IMPORT'!$E:$E,$F364,'[1]PLP IMPORT'!$Q:$Q))</f>
        <v/>
      </c>
      <c r="K364" s="39" t="str">
        <f>IF(SUMIF('[1]PLP IMPORT'!$E:$E,$F364,'[1]PLP IMPORT'!$R:$R)=0,"",SUMIF('[1]PLP IMPORT'!$E:$E,$F364,'[1]PLP IMPORT'!$R:$R))</f>
        <v/>
      </c>
      <c r="L364" s="40" t="s">
        <v>40</v>
      </c>
      <c r="M364" s="41" t="s">
        <v>44</v>
      </c>
      <c r="N364" s="45"/>
      <c r="O364" s="45"/>
      <c r="P364" s="45"/>
      <c r="Q364" s="45"/>
      <c r="R364" s="45"/>
      <c r="S364" s="45"/>
      <c r="T364" s="45"/>
      <c r="V364" s="44" t="str">
        <f t="shared" si="39"/>
        <v>014151</v>
      </c>
      <c r="W364" s="44" t="str">
        <f t="shared" si="40"/>
        <v>014151</v>
      </c>
    </row>
    <row r="365" spans="1:23" ht="18" customHeight="1" x14ac:dyDescent="0.3">
      <c r="A365" s="1">
        <f t="shared" si="41"/>
        <v>0</v>
      </c>
      <c r="B365" s="1">
        <f t="shared" si="42"/>
        <v>0</v>
      </c>
      <c r="C365" s="36">
        <f t="shared" si="38"/>
        <v>0</v>
      </c>
      <c r="D365" s="36">
        <f t="shared" si="43"/>
        <v>0</v>
      </c>
      <c r="E365" s="102" t="s">
        <v>762</v>
      </c>
      <c r="F365" s="103" t="s">
        <v>763</v>
      </c>
      <c r="G365" s="102" t="s">
        <v>451</v>
      </c>
      <c r="H365" s="39" t="str">
        <f>IF(SUMIF('[1]PLP IMPORT'!$E:$E,$F365,'[1]PLP IMPORT'!$O:$O)=0,"",(SUMIF('[1]PLP IMPORT'!$E:$E,F365,'[1]PLP IMPORT'!$O:$O)))</f>
        <v/>
      </c>
      <c r="I365" s="39" t="str">
        <f>IF(SUMIF('[1]PLP IMPORT'!$E:$E,$F365,'[1]PLP IMPORT'!$P:$P)=0,"",SUMIF('[1]PLP IMPORT'!$E:$E,$F365,'[1]PLP IMPORT'!$P:$P))</f>
        <v/>
      </c>
      <c r="J365" s="39" t="str">
        <f>IF(SUMIF('[1]PLP IMPORT'!$E:$E,$F365,'[1]PLP IMPORT'!$Q:$Q)=0,"",SUMIF('[1]PLP IMPORT'!$E:$E,$F365,'[1]PLP IMPORT'!$Q:$Q))</f>
        <v/>
      </c>
      <c r="K365" s="39" t="str">
        <f>IF(SUMIF('[1]PLP IMPORT'!$E:$E,$F365,'[1]PLP IMPORT'!$R:$R)=0,"",SUMIF('[1]PLP IMPORT'!$E:$E,$F365,'[1]PLP IMPORT'!$R:$R))</f>
        <v/>
      </c>
      <c r="L365" s="40" t="s">
        <v>40</v>
      </c>
      <c r="M365" s="41" t="s">
        <v>44</v>
      </c>
      <c r="N365" s="45"/>
      <c r="O365" s="45"/>
      <c r="P365" s="45"/>
      <c r="Q365" s="45"/>
      <c r="R365" s="45"/>
      <c r="S365" s="45"/>
      <c r="T365" s="45"/>
      <c r="V365" s="44" t="str">
        <f t="shared" si="39"/>
        <v>014151</v>
      </c>
      <c r="W365" s="44" t="str">
        <f t="shared" si="40"/>
        <v>014151</v>
      </c>
    </row>
    <row r="366" spans="1:23" ht="18" customHeight="1" x14ac:dyDescent="0.3">
      <c r="A366" s="1">
        <f t="shared" si="41"/>
        <v>0</v>
      </c>
      <c r="B366" s="1">
        <f t="shared" si="42"/>
        <v>0</v>
      </c>
      <c r="C366" s="36">
        <f t="shared" si="38"/>
        <v>0</v>
      </c>
      <c r="D366" s="36">
        <f t="shared" si="43"/>
        <v>0</v>
      </c>
      <c r="E366" s="102" t="s">
        <v>764</v>
      </c>
      <c r="F366" s="103" t="s">
        <v>765</v>
      </c>
      <c r="G366" s="102" t="s">
        <v>451</v>
      </c>
      <c r="H366" s="39" t="str">
        <f>IF(SUMIF('[1]PLP IMPORT'!$E:$E,$F366,'[1]PLP IMPORT'!$O:$O)=0,"",(SUMIF('[1]PLP IMPORT'!$E:$E,F366,'[1]PLP IMPORT'!$O:$O)))</f>
        <v/>
      </c>
      <c r="I366" s="39" t="str">
        <f>IF(SUMIF('[1]PLP IMPORT'!$E:$E,$F366,'[1]PLP IMPORT'!$P:$P)=0,"",SUMIF('[1]PLP IMPORT'!$E:$E,$F366,'[1]PLP IMPORT'!$P:$P))</f>
        <v/>
      </c>
      <c r="J366" s="39" t="str">
        <f>IF(SUMIF('[1]PLP IMPORT'!$E:$E,$F366,'[1]PLP IMPORT'!$Q:$Q)=0,"",SUMIF('[1]PLP IMPORT'!$E:$E,$F366,'[1]PLP IMPORT'!$Q:$Q))</f>
        <v/>
      </c>
      <c r="K366" s="39" t="str">
        <f>IF(SUMIF('[1]PLP IMPORT'!$E:$E,$F366,'[1]PLP IMPORT'!$R:$R)=0,"",SUMIF('[1]PLP IMPORT'!$E:$E,$F366,'[1]PLP IMPORT'!$R:$R))</f>
        <v/>
      </c>
      <c r="L366" s="40" t="s">
        <v>40</v>
      </c>
      <c r="M366" s="41" t="s">
        <v>44</v>
      </c>
      <c r="N366" s="45"/>
      <c r="O366" s="45"/>
      <c r="P366" s="45"/>
      <c r="Q366" s="45"/>
      <c r="R366" s="45"/>
      <c r="S366" s="45"/>
      <c r="T366" s="45"/>
      <c r="V366" s="44" t="str">
        <f t="shared" si="39"/>
        <v>014151</v>
      </c>
      <c r="W366" s="44" t="str">
        <f t="shared" si="40"/>
        <v>014151</v>
      </c>
    </row>
    <row r="367" spans="1:23" ht="18" customHeight="1" x14ac:dyDescent="0.3">
      <c r="A367" s="1">
        <f t="shared" si="41"/>
        <v>0</v>
      </c>
      <c r="B367" s="1">
        <f t="shared" si="42"/>
        <v>0</v>
      </c>
      <c r="C367" s="36">
        <f t="shared" si="38"/>
        <v>0</v>
      </c>
      <c r="D367" s="36">
        <f t="shared" si="43"/>
        <v>0</v>
      </c>
      <c r="E367" s="102" t="s">
        <v>766</v>
      </c>
      <c r="F367" s="103" t="s">
        <v>767</v>
      </c>
      <c r="G367" s="102" t="s">
        <v>451</v>
      </c>
      <c r="H367" s="39" t="str">
        <f>IF(SUMIF('[1]PLP IMPORT'!$E:$E,$F367,'[1]PLP IMPORT'!$O:$O)=0,"",(SUMIF('[1]PLP IMPORT'!$E:$E,F367,'[1]PLP IMPORT'!$O:$O)))</f>
        <v/>
      </c>
      <c r="I367" s="39" t="str">
        <f>IF(SUMIF('[1]PLP IMPORT'!$E:$E,$F367,'[1]PLP IMPORT'!$P:$P)=0,"",SUMIF('[1]PLP IMPORT'!$E:$E,$F367,'[1]PLP IMPORT'!$P:$P))</f>
        <v/>
      </c>
      <c r="J367" s="39" t="str">
        <f>IF(SUMIF('[1]PLP IMPORT'!$E:$E,$F367,'[1]PLP IMPORT'!$Q:$Q)=0,"",SUMIF('[1]PLP IMPORT'!$E:$E,$F367,'[1]PLP IMPORT'!$Q:$Q))</f>
        <v/>
      </c>
      <c r="K367" s="39" t="str">
        <f>IF(SUMIF('[1]PLP IMPORT'!$E:$E,$F367,'[1]PLP IMPORT'!$R:$R)=0,"",SUMIF('[1]PLP IMPORT'!$E:$E,$F367,'[1]PLP IMPORT'!$R:$R))</f>
        <v/>
      </c>
      <c r="L367" s="40" t="s">
        <v>40</v>
      </c>
      <c r="M367" s="41" t="s">
        <v>44</v>
      </c>
      <c r="N367" s="45"/>
      <c r="O367" s="45"/>
      <c r="P367" s="45"/>
      <c r="Q367" s="45"/>
      <c r="R367" s="45"/>
      <c r="S367" s="45"/>
      <c r="T367" s="45"/>
      <c r="V367" s="44" t="str">
        <f t="shared" si="39"/>
        <v>014151</v>
      </c>
      <c r="W367" s="44" t="str">
        <f t="shared" si="40"/>
        <v>014151</v>
      </c>
    </row>
    <row r="368" spans="1:23" ht="18" customHeight="1" x14ac:dyDescent="0.3">
      <c r="A368" s="1">
        <f t="shared" si="41"/>
        <v>0</v>
      </c>
      <c r="B368" s="1">
        <f t="shared" si="42"/>
        <v>0</v>
      </c>
      <c r="C368" s="36">
        <f t="shared" si="38"/>
        <v>0</v>
      </c>
      <c r="D368" s="36">
        <f t="shared" si="43"/>
        <v>0</v>
      </c>
      <c r="E368" s="102" t="s">
        <v>768</v>
      </c>
      <c r="F368" s="103" t="s">
        <v>769</v>
      </c>
      <c r="G368" s="102" t="s">
        <v>451</v>
      </c>
      <c r="H368" s="39" t="str">
        <f>IF(SUMIF('[1]PLP IMPORT'!$E:$E,$F368,'[1]PLP IMPORT'!$O:$O)=0,"",(SUMIF('[1]PLP IMPORT'!$E:$E,F368,'[1]PLP IMPORT'!$O:$O)))</f>
        <v/>
      </c>
      <c r="I368" s="39" t="str">
        <f>IF(SUMIF('[1]PLP IMPORT'!$E:$E,$F368,'[1]PLP IMPORT'!$P:$P)=0,"",SUMIF('[1]PLP IMPORT'!$E:$E,$F368,'[1]PLP IMPORT'!$P:$P))</f>
        <v/>
      </c>
      <c r="J368" s="39" t="str">
        <f>IF(SUMIF('[1]PLP IMPORT'!$E:$E,$F368,'[1]PLP IMPORT'!$Q:$Q)=0,"",SUMIF('[1]PLP IMPORT'!$E:$E,$F368,'[1]PLP IMPORT'!$Q:$Q))</f>
        <v/>
      </c>
      <c r="K368" s="39" t="str">
        <f>IF(SUMIF('[1]PLP IMPORT'!$E:$E,$F368,'[1]PLP IMPORT'!$R:$R)=0,"",SUMIF('[1]PLP IMPORT'!$E:$E,$F368,'[1]PLP IMPORT'!$R:$R))</f>
        <v/>
      </c>
      <c r="L368" s="40" t="s">
        <v>40</v>
      </c>
      <c r="M368" s="41" t="s">
        <v>44</v>
      </c>
      <c r="N368" s="45"/>
      <c r="O368" s="45"/>
      <c r="P368" s="45"/>
      <c r="Q368" s="45"/>
      <c r="R368" s="45"/>
      <c r="S368" s="45"/>
      <c r="T368" s="45"/>
      <c r="V368" s="44" t="str">
        <f t="shared" si="39"/>
        <v>014151</v>
      </c>
      <c r="W368" s="44" t="str">
        <f t="shared" si="40"/>
        <v>014151</v>
      </c>
    </row>
    <row r="369" spans="1:23" ht="18" customHeight="1" x14ac:dyDescent="0.3">
      <c r="A369" s="1">
        <f t="shared" si="41"/>
        <v>0</v>
      </c>
      <c r="B369" s="1">
        <f t="shared" si="42"/>
        <v>0</v>
      </c>
      <c r="C369" s="36">
        <f t="shared" si="38"/>
        <v>0</v>
      </c>
      <c r="D369" s="36">
        <f t="shared" si="43"/>
        <v>0</v>
      </c>
      <c r="E369" s="102" t="s">
        <v>770</v>
      </c>
      <c r="F369" s="103" t="s">
        <v>771</v>
      </c>
      <c r="G369" s="102" t="s">
        <v>451</v>
      </c>
      <c r="H369" s="39" t="str">
        <f>IF(SUMIF('[1]PLP IMPORT'!$E:$E,$F369,'[1]PLP IMPORT'!$O:$O)=0,"",(SUMIF('[1]PLP IMPORT'!$E:$E,F369,'[1]PLP IMPORT'!$O:$O)))</f>
        <v/>
      </c>
      <c r="I369" s="39" t="str">
        <f>IF(SUMIF('[1]PLP IMPORT'!$E:$E,$F369,'[1]PLP IMPORT'!$P:$P)=0,"",SUMIF('[1]PLP IMPORT'!$E:$E,$F369,'[1]PLP IMPORT'!$P:$P))</f>
        <v/>
      </c>
      <c r="J369" s="39" t="str">
        <f>IF(SUMIF('[1]PLP IMPORT'!$E:$E,$F369,'[1]PLP IMPORT'!$Q:$Q)=0,"",SUMIF('[1]PLP IMPORT'!$E:$E,$F369,'[1]PLP IMPORT'!$Q:$Q))</f>
        <v/>
      </c>
      <c r="K369" s="39" t="str">
        <f>IF(SUMIF('[1]PLP IMPORT'!$E:$E,$F369,'[1]PLP IMPORT'!$R:$R)=0,"",SUMIF('[1]PLP IMPORT'!$E:$E,$F369,'[1]PLP IMPORT'!$R:$R))</f>
        <v/>
      </c>
      <c r="L369" s="40" t="s">
        <v>40</v>
      </c>
      <c r="M369" s="41" t="s">
        <v>44</v>
      </c>
      <c r="N369" s="45"/>
      <c r="O369" s="45"/>
      <c r="P369" s="45"/>
      <c r="Q369" s="45"/>
      <c r="R369" s="45"/>
      <c r="S369" s="45"/>
      <c r="T369" s="45"/>
      <c r="V369" s="44" t="str">
        <f t="shared" si="39"/>
        <v>014151</v>
      </c>
      <c r="W369" s="44" t="str">
        <f t="shared" si="40"/>
        <v>014151</v>
      </c>
    </row>
    <row r="370" spans="1:23" ht="18" customHeight="1" x14ac:dyDescent="0.3">
      <c r="A370" s="1">
        <f t="shared" si="41"/>
        <v>0</v>
      </c>
      <c r="B370" s="1">
        <f t="shared" si="42"/>
        <v>0</v>
      </c>
      <c r="C370" s="36">
        <f t="shared" si="38"/>
        <v>0</v>
      </c>
      <c r="D370" s="36">
        <f t="shared" si="43"/>
        <v>0</v>
      </c>
      <c r="E370" s="102" t="s">
        <v>772</v>
      </c>
      <c r="F370" s="103" t="s">
        <v>773</v>
      </c>
      <c r="G370" s="102" t="s">
        <v>451</v>
      </c>
      <c r="H370" s="39" t="str">
        <f>IF(SUMIF('[1]PLP IMPORT'!$E:$E,$F370,'[1]PLP IMPORT'!$O:$O)=0,"",(SUMIF('[1]PLP IMPORT'!$E:$E,F370,'[1]PLP IMPORT'!$O:$O)))</f>
        <v/>
      </c>
      <c r="I370" s="39" t="str">
        <f>IF(SUMIF('[1]PLP IMPORT'!$E:$E,$F370,'[1]PLP IMPORT'!$P:$P)=0,"",SUMIF('[1]PLP IMPORT'!$E:$E,$F370,'[1]PLP IMPORT'!$P:$P))</f>
        <v/>
      </c>
      <c r="J370" s="39" t="str">
        <f>IF(SUMIF('[1]PLP IMPORT'!$E:$E,$F370,'[1]PLP IMPORT'!$Q:$Q)=0,"",SUMIF('[1]PLP IMPORT'!$E:$E,$F370,'[1]PLP IMPORT'!$Q:$Q))</f>
        <v/>
      </c>
      <c r="K370" s="39" t="str">
        <f>IF(SUMIF('[1]PLP IMPORT'!$E:$E,$F370,'[1]PLP IMPORT'!$R:$R)=0,"",SUMIF('[1]PLP IMPORT'!$E:$E,$F370,'[1]PLP IMPORT'!$R:$R))</f>
        <v/>
      </c>
      <c r="L370" s="40" t="s">
        <v>40</v>
      </c>
      <c r="M370" s="41" t="s">
        <v>44</v>
      </c>
      <c r="N370" s="45"/>
      <c r="O370" s="45"/>
      <c r="P370" s="45"/>
      <c r="Q370" s="45"/>
      <c r="R370" s="45"/>
      <c r="S370" s="45"/>
      <c r="T370" s="45"/>
      <c r="V370" s="44" t="str">
        <f t="shared" si="39"/>
        <v>014151</v>
      </c>
      <c r="W370" s="44" t="str">
        <f t="shared" si="40"/>
        <v>014151</v>
      </c>
    </row>
    <row r="371" spans="1:23" ht="18" customHeight="1" x14ac:dyDescent="0.3">
      <c r="A371" s="1">
        <f t="shared" si="41"/>
        <v>0</v>
      </c>
      <c r="B371" s="1">
        <f t="shared" si="42"/>
        <v>0</v>
      </c>
      <c r="C371" s="36">
        <f t="shared" si="38"/>
        <v>0</v>
      </c>
      <c r="D371" s="36">
        <f t="shared" si="43"/>
        <v>0</v>
      </c>
      <c r="E371" s="102" t="s">
        <v>774</v>
      </c>
      <c r="F371" s="103" t="s">
        <v>775</v>
      </c>
      <c r="G371" s="102" t="s">
        <v>451</v>
      </c>
      <c r="H371" s="39" t="str">
        <f>IF(SUMIF('[1]PLP IMPORT'!$E:$E,$F371,'[1]PLP IMPORT'!$O:$O)=0,"",(SUMIF('[1]PLP IMPORT'!$E:$E,F371,'[1]PLP IMPORT'!$O:$O)))</f>
        <v/>
      </c>
      <c r="I371" s="39" t="str">
        <f>IF(SUMIF('[1]PLP IMPORT'!$E:$E,$F371,'[1]PLP IMPORT'!$P:$P)=0,"",SUMIF('[1]PLP IMPORT'!$E:$E,$F371,'[1]PLP IMPORT'!$P:$P))</f>
        <v/>
      </c>
      <c r="J371" s="39" t="str">
        <f>IF(SUMIF('[1]PLP IMPORT'!$E:$E,$F371,'[1]PLP IMPORT'!$Q:$Q)=0,"",SUMIF('[1]PLP IMPORT'!$E:$E,$F371,'[1]PLP IMPORT'!$Q:$Q))</f>
        <v/>
      </c>
      <c r="K371" s="39" t="str">
        <f>IF(SUMIF('[1]PLP IMPORT'!$E:$E,$F371,'[1]PLP IMPORT'!$R:$R)=0,"",SUMIF('[1]PLP IMPORT'!$E:$E,$F371,'[1]PLP IMPORT'!$R:$R))</f>
        <v/>
      </c>
      <c r="L371" s="40" t="s">
        <v>40</v>
      </c>
      <c r="M371" s="41" t="s">
        <v>44</v>
      </c>
      <c r="N371" s="45"/>
      <c r="O371" s="45"/>
      <c r="P371" s="45"/>
      <c r="Q371" s="45"/>
      <c r="R371" s="45"/>
      <c r="S371" s="45"/>
      <c r="T371" s="45"/>
      <c r="V371" s="44" t="str">
        <f t="shared" si="39"/>
        <v>014151</v>
      </c>
      <c r="W371" s="44" t="str">
        <f t="shared" si="40"/>
        <v>014151</v>
      </c>
    </row>
    <row r="372" spans="1:23" ht="18" customHeight="1" x14ac:dyDescent="0.3">
      <c r="A372" s="1">
        <f t="shared" si="41"/>
        <v>0</v>
      </c>
      <c r="B372" s="1">
        <f t="shared" si="42"/>
        <v>0</v>
      </c>
      <c r="C372" s="36">
        <f t="shared" si="38"/>
        <v>0</v>
      </c>
      <c r="D372" s="36">
        <f t="shared" si="43"/>
        <v>0</v>
      </c>
      <c r="E372" s="102" t="s">
        <v>776</v>
      </c>
      <c r="F372" s="103" t="s">
        <v>777</v>
      </c>
      <c r="G372" s="102" t="s">
        <v>451</v>
      </c>
      <c r="H372" s="39" t="str">
        <f>IF(SUMIF('[1]PLP IMPORT'!$E:$E,$F372,'[1]PLP IMPORT'!$O:$O)=0,"",(SUMIF('[1]PLP IMPORT'!$E:$E,F372,'[1]PLP IMPORT'!$O:$O)))</f>
        <v/>
      </c>
      <c r="I372" s="39" t="str">
        <f>IF(SUMIF('[1]PLP IMPORT'!$E:$E,$F372,'[1]PLP IMPORT'!$P:$P)=0,"",SUMIF('[1]PLP IMPORT'!$E:$E,$F372,'[1]PLP IMPORT'!$P:$P))</f>
        <v/>
      </c>
      <c r="J372" s="39" t="str">
        <f>IF(SUMIF('[1]PLP IMPORT'!$E:$E,$F372,'[1]PLP IMPORT'!$Q:$Q)=0,"",SUMIF('[1]PLP IMPORT'!$E:$E,$F372,'[1]PLP IMPORT'!$Q:$Q))</f>
        <v/>
      </c>
      <c r="K372" s="39" t="str">
        <f>IF(SUMIF('[1]PLP IMPORT'!$E:$E,$F372,'[1]PLP IMPORT'!$R:$R)=0,"",SUMIF('[1]PLP IMPORT'!$E:$E,$F372,'[1]PLP IMPORT'!$R:$R))</f>
        <v/>
      </c>
      <c r="L372" s="40" t="s">
        <v>40</v>
      </c>
      <c r="M372" s="41" t="s">
        <v>44</v>
      </c>
      <c r="N372" s="45"/>
      <c r="O372" s="45"/>
      <c r="P372" s="45"/>
      <c r="Q372" s="45"/>
      <c r="R372" s="45"/>
      <c r="S372" s="45"/>
      <c r="T372" s="45"/>
      <c r="V372" s="44" t="str">
        <f t="shared" si="39"/>
        <v>014151</v>
      </c>
      <c r="W372" s="44" t="str">
        <f t="shared" si="40"/>
        <v>014151</v>
      </c>
    </row>
    <row r="373" spans="1:23" ht="18" customHeight="1" x14ac:dyDescent="0.3">
      <c r="A373" s="1">
        <f t="shared" si="41"/>
        <v>0</v>
      </c>
      <c r="B373" s="1">
        <f t="shared" si="42"/>
        <v>0</v>
      </c>
      <c r="C373" s="36">
        <f t="shared" si="38"/>
        <v>0</v>
      </c>
      <c r="D373" s="36">
        <f t="shared" si="43"/>
        <v>0</v>
      </c>
      <c r="E373" s="102" t="s">
        <v>778</v>
      </c>
      <c r="F373" s="103" t="s">
        <v>779</v>
      </c>
      <c r="G373" s="102" t="s">
        <v>451</v>
      </c>
      <c r="H373" s="39" t="str">
        <f>IF(SUMIF('[1]PLP IMPORT'!$E:$E,$F373,'[1]PLP IMPORT'!$O:$O)=0,"",(SUMIF('[1]PLP IMPORT'!$E:$E,F373,'[1]PLP IMPORT'!$O:$O)))</f>
        <v/>
      </c>
      <c r="I373" s="39" t="str">
        <f>IF(SUMIF('[1]PLP IMPORT'!$E:$E,$F373,'[1]PLP IMPORT'!$P:$P)=0,"",SUMIF('[1]PLP IMPORT'!$E:$E,$F373,'[1]PLP IMPORT'!$P:$P))</f>
        <v/>
      </c>
      <c r="J373" s="39" t="str">
        <f>IF(SUMIF('[1]PLP IMPORT'!$E:$E,$F373,'[1]PLP IMPORT'!$Q:$Q)=0,"",SUMIF('[1]PLP IMPORT'!$E:$E,$F373,'[1]PLP IMPORT'!$Q:$Q))</f>
        <v/>
      </c>
      <c r="K373" s="39" t="str">
        <f>IF(SUMIF('[1]PLP IMPORT'!$E:$E,$F373,'[1]PLP IMPORT'!$R:$R)=0,"",SUMIF('[1]PLP IMPORT'!$E:$E,$F373,'[1]PLP IMPORT'!$R:$R))</f>
        <v/>
      </c>
      <c r="L373" s="40" t="s">
        <v>40</v>
      </c>
      <c r="M373" s="41" t="s">
        <v>44</v>
      </c>
      <c r="N373" s="45"/>
      <c r="O373" s="45"/>
      <c r="P373" s="45"/>
      <c r="Q373" s="45"/>
      <c r="R373" s="45"/>
      <c r="S373" s="45"/>
      <c r="T373" s="45"/>
      <c r="V373" s="44" t="str">
        <f t="shared" si="39"/>
        <v>014151</v>
      </c>
      <c r="W373" s="44" t="str">
        <f t="shared" si="40"/>
        <v>014151</v>
      </c>
    </row>
    <row r="374" spans="1:23" ht="18" customHeight="1" x14ac:dyDescent="0.3">
      <c r="A374" s="1">
        <f t="shared" si="41"/>
        <v>0</v>
      </c>
      <c r="B374" s="1">
        <f t="shared" si="42"/>
        <v>0</v>
      </c>
      <c r="C374" s="36">
        <f t="shared" si="38"/>
        <v>0</v>
      </c>
      <c r="D374" s="36">
        <f t="shared" si="43"/>
        <v>0</v>
      </c>
      <c r="E374" s="102" t="s">
        <v>780</v>
      </c>
      <c r="F374" s="103" t="s">
        <v>781</v>
      </c>
      <c r="G374" s="102" t="s">
        <v>451</v>
      </c>
      <c r="H374" s="39" t="str">
        <f>IF(SUMIF('[1]PLP IMPORT'!$E:$E,$F374,'[1]PLP IMPORT'!$O:$O)=0,"",(SUMIF('[1]PLP IMPORT'!$E:$E,F374,'[1]PLP IMPORT'!$O:$O)))</f>
        <v/>
      </c>
      <c r="I374" s="39" t="str">
        <f>IF(SUMIF('[1]PLP IMPORT'!$E:$E,$F374,'[1]PLP IMPORT'!$P:$P)=0,"",SUMIF('[1]PLP IMPORT'!$E:$E,$F374,'[1]PLP IMPORT'!$P:$P))</f>
        <v/>
      </c>
      <c r="J374" s="39" t="str">
        <f>IF(SUMIF('[1]PLP IMPORT'!$E:$E,$F374,'[1]PLP IMPORT'!$Q:$Q)=0,"",SUMIF('[1]PLP IMPORT'!$E:$E,$F374,'[1]PLP IMPORT'!$Q:$Q))</f>
        <v/>
      </c>
      <c r="K374" s="39" t="str">
        <f>IF(SUMIF('[1]PLP IMPORT'!$E:$E,$F374,'[1]PLP IMPORT'!$R:$R)=0,"",SUMIF('[1]PLP IMPORT'!$E:$E,$F374,'[1]PLP IMPORT'!$R:$R))</f>
        <v/>
      </c>
      <c r="L374" s="40" t="s">
        <v>40</v>
      </c>
      <c r="M374" s="41" t="s">
        <v>44</v>
      </c>
      <c r="N374" s="45"/>
      <c r="O374" s="45"/>
      <c r="P374" s="45"/>
      <c r="Q374" s="45"/>
      <c r="R374" s="45"/>
      <c r="S374" s="45"/>
      <c r="T374" s="45"/>
      <c r="V374" s="44" t="str">
        <f t="shared" si="39"/>
        <v>014151</v>
      </c>
      <c r="W374" s="44" t="str">
        <f t="shared" si="40"/>
        <v>014151</v>
      </c>
    </row>
    <row r="375" spans="1:23" ht="18" customHeight="1" x14ac:dyDescent="0.3">
      <c r="A375" s="1">
        <f t="shared" si="41"/>
        <v>0</v>
      </c>
      <c r="B375" s="1">
        <f t="shared" si="42"/>
        <v>0</v>
      </c>
      <c r="C375" s="36">
        <f t="shared" si="38"/>
        <v>0</v>
      </c>
      <c r="D375" s="36">
        <f t="shared" si="43"/>
        <v>0</v>
      </c>
      <c r="E375" s="102" t="s">
        <v>782</v>
      </c>
      <c r="F375" s="103" t="s">
        <v>783</v>
      </c>
      <c r="G375" s="102" t="s">
        <v>451</v>
      </c>
      <c r="H375" s="39" t="str">
        <f>IF(SUMIF('[1]PLP IMPORT'!$E:$E,$F375,'[1]PLP IMPORT'!$O:$O)=0,"",(SUMIF('[1]PLP IMPORT'!$E:$E,F375,'[1]PLP IMPORT'!$O:$O)))</f>
        <v/>
      </c>
      <c r="I375" s="39" t="str">
        <f>IF(SUMIF('[1]PLP IMPORT'!$E:$E,$F375,'[1]PLP IMPORT'!$P:$P)=0,"",SUMIF('[1]PLP IMPORT'!$E:$E,$F375,'[1]PLP IMPORT'!$P:$P))</f>
        <v/>
      </c>
      <c r="J375" s="39" t="str">
        <f>IF(SUMIF('[1]PLP IMPORT'!$E:$E,$F375,'[1]PLP IMPORT'!$Q:$Q)=0,"",SUMIF('[1]PLP IMPORT'!$E:$E,$F375,'[1]PLP IMPORT'!$Q:$Q))</f>
        <v/>
      </c>
      <c r="K375" s="39" t="str">
        <f>IF(SUMIF('[1]PLP IMPORT'!$E:$E,$F375,'[1]PLP IMPORT'!$R:$R)=0,"",SUMIF('[1]PLP IMPORT'!$E:$E,$F375,'[1]PLP IMPORT'!$R:$R))</f>
        <v/>
      </c>
      <c r="L375" s="40" t="s">
        <v>40</v>
      </c>
      <c r="M375" s="41" t="s">
        <v>44</v>
      </c>
      <c r="N375" s="45"/>
      <c r="O375" s="45"/>
      <c r="P375" s="45"/>
      <c r="Q375" s="45"/>
      <c r="R375" s="45"/>
      <c r="S375" s="45"/>
      <c r="T375" s="45"/>
      <c r="V375" s="44" t="str">
        <f t="shared" si="39"/>
        <v>014151</v>
      </c>
      <c r="W375" s="44" t="str">
        <f t="shared" si="40"/>
        <v>014151</v>
      </c>
    </row>
    <row r="376" spans="1:23" ht="18" customHeight="1" x14ac:dyDescent="0.3">
      <c r="A376" s="1">
        <f t="shared" si="41"/>
        <v>0</v>
      </c>
      <c r="B376" s="1">
        <f t="shared" si="42"/>
        <v>0</v>
      </c>
      <c r="C376" s="36">
        <f t="shared" si="38"/>
        <v>0</v>
      </c>
      <c r="D376" s="36">
        <f t="shared" si="43"/>
        <v>0</v>
      </c>
      <c r="E376" s="102" t="s">
        <v>784</v>
      </c>
      <c r="F376" s="103" t="s">
        <v>785</v>
      </c>
      <c r="G376" s="102" t="s">
        <v>451</v>
      </c>
      <c r="H376" s="39" t="str">
        <f>IF(SUMIF('[1]PLP IMPORT'!$E:$E,$F376,'[1]PLP IMPORT'!$O:$O)=0,"",(SUMIF('[1]PLP IMPORT'!$E:$E,F376,'[1]PLP IMPORT'!$O:$O)))</f>
        <v/>
      </c>
      <c r="I376" s="39" t="str">
        <f>IF(SUMIF('[1]PLP IMPORT'!$E:$E,$F376,'[1]PLP IMPORT'!$P:$P)=0,"",SUMIF('[1]PLP IMPORT'!$E:$E,$F376,'[1]PLP IMPORT'!$P:$P))</f>
        <v/>
      </c>
      <c r="J376" s="39" t="str">
        <f>IF(SUMIF('[1]PLP IMPORT'!$E:$E,$F376,'[1]PLP IMPORT'!$Q:$Q)=0,"",SUMIF('[1]PLP IMPORT'!$E:$E,$F376,'[1]PLP IMPORT'!$Q:$Q))</f>
        <v/>
      </c>
      <c r="K376" s="39" t="str">
        <f>IF(SUMIF('[1]PLP IMPORT'!$E:$E,$F376,'[1]PLP IMPORT'!$R:$R)=0,"",SUMIF('[1]PLP IMPORT'!$E:$E,$F376,'[1]PLP IMPORT'!$R:$R))</f>
        <v/>
      </c>
      <c r="L376" s="40" t="s">
        <v>40</v>
      </c>
      <c r="M376" s="41" t="s">
        <v>44</v>
      </c>
      <c r="N376" s="45"/>
      <c r="O376" s="45"/>
      <c r="P376" s="45"/>
      <c r="Q376" s="45"/>
      <c r="R376" s="45"/>
      <c r="S376" s="45"/>
      <c r="T376" s="45"/>
      <c r="V376" s="44" t="str">
        <f t="shared" si="39"/>
        <v>014151</v>
      </c>
      <c r="W376" s="44" t="str">
        <f t="shared" si="40"/>
        <v>014151</v>
      </c>
    </row>
    <row r="377" spans="1:23" ht="18" customHeight="1" x14ac:dyDescent="0.3">
      <c r="A377" s="1">
        <f t="shared" si="41"/>
        <v>0</v>
      </c>
      <c r="B377" s="1">
        <f t="shared" si="42"/>
        <v>0</v>
      </c>
      <c r="C377" s="36">
        <f t="shared" si="38"/>
        <v>0</v>
      </c>
      <c r="D377" s="36">
        <f t="shared" si="43"/>
        <v>0</v>
      </c>
      <c r="E377" s="102" t="s">
        <v>786</v>
      </c>
      <c r="F377" s="103" t="s">
        <v>787</v>
      </c>
      <c r="G377" s="102" t="s">
        <v>451</v>
      </c>
      <c r="H377" s="39" t="str">
        <f>IF(SUMIF('[1]PLP IMPORT'!$E:$E,$F377,'[1]PLP IMPORT'!$O:$O)=0,"",(SUMIF('[1]PLP IMPORT'!$E:$E,F377,'[1]PLP IMPORT'!$O:$O)))</f>
        <v/>
      </c>
      <c r="I377" s="39" t="str">
        <f>IF(SUMIF('[1]PLP IMPORT'!$E:$E,$F377,'[1]PLP IMPORT'!$P:$P)=0,"",SUMIF('[1]PLP IMPORT'!$E:$E,$F377,'[1]PLP IMPORT'!$P:$P))</f>
        <v/>
      </c>
      <c r="J377" s="39" t="str">
        <f>IF(SUMIF('[1]PLP IMPORT'!$E:$E,$F377,'[1]PLP IMPORT'!$Q:$Q)=0,"",SUMIF('[1]PLP IMPORT'!$E:$E,$F377,'[1]PLP IMPORT'!$Q:$Q))</f>
        <v/>
      </c>
      <c r="K377" s="39" t="str">
        <f>IF(SUMIF('[1]PLP IMPORT'!$E:$E,$F377,'[1]PLP IMPORT'!$R:$R)=0,"",SUMIF('[1]PLP IMPORT'!$E:$E,$F377,'[1]PLP IMPORT'!$R:$R))</f>
        <v/>
      </c>
      <c r="L377" s="40" t="s">
        <v>40</v>
      </c>
      <c r="M377" s="41" t="s">
        <v>44</v>
      </c>
      <c r="N377" s="45"/>
      <c r="O377" s="45"/>
      <c r="P377" s="45"/>
      <c r="Q377" s="45"/>
      <c r="R377" s="45"/>
      <c r="S377" s="45"/>
      <c r="T377" s="45"/>
      <c r="V377" s="44" t="str">
        <f t="shared" si="39"/>
        <v>014151</v>
      </c>
      <c r="W377" s="44" t="str">
        <f t="shared" si="40"/>
        <v>014151</v>
      </c>
    </row>
    <row r="378" spans="1:23" ht="18" customHeight="1" x14ac:dyDescent="0.3">
      <c r="A378" s="1">
        <f t="shared" si="41"/>
        <v>0</v>
      </c>
      <c r="B378" s="1">
        <f t="shared" si="42"/>
        <v>0</v>
      </c>
      <c r="C378" s="36">
        <f t="shared" si="38"/>
        <v>0</v>
      </c>
      <c r="D378" s="36">
        <f t="shared" si="43"/>
        <v>0</v>
      </c>
      <c r="E378" s="102" t="s">
        <v>788</v>
      </c>
      <c r="F378" s="103" t="s">
        <v>789</v>
      </c>
      <c r="G378" s="102" t="s">
        <v>451</v>
      </c>
      <c r="H378" s="39" t="str">
        <f>IF(SUMIF('[1]PLP IMPORT'!$E:$E,$F378,'[1]PLP IMPORT'!$O:$O)=0,"",(SUMIF('[1]PLP IMPORT'!$E:$E,F378,'[1]PLP IMPORT'!$O:$O)))</f>
        <v/>
      </c>
      <c r="I378" s="39" t="str">
        <f>IF(SUMIF('[1]PLP IMPORT'!$E:$E,$F378,'[1]PLP IMPORT'!$P:$P)=0,"",SUMIF('[1]PLP IMPORT'!$E:$E,$F378,'[1]PLP IMPORT'!$P:$P))</f>
        <v/>
      </c>
      <c r="J378" s="39" t="str">
        <f>IF(SUMIF('[1]PLP IMPORT'!$E:$E,$F378,'[1]PLP IMPORT'!$Q:$Q)=0,"",SUMIF('[1]PLP IMPORT'!$E:$E,$F378,'[1]PLP IMPORT'!$Q:$Q))</f>
        <v/>
      </c>
      <c r="K378" s="39" t="str">
        <f>IF(SUMIF('[1]PLP IMPORT'!$E:$E,$F378,'[1]PLP IMPORT'!$R:$R)=0,"",SUMIF('[1]PLP IMPORT'!$E:$E,$F378,'[1]PLP IMPORT'!$R:$R))</f>
        <v/>
      </c>
      <c r="L378" s="40" t="s">
        <v>40</v>
      </c>
      <c r="M378" s="41" t="s">
        <v>44</v>
      </c>
      <c r="N378" s="45"/>
      <c r="O378" s="45"/>
      <c r="P378" s="45"/>
      <c r="Q378" s="45"/>
      <c r="R378" s="45"/>
      <c r="S378" s="45"/>
      <c r="T378" s="45"/>
      <c r="V378" s="44" t="str">
        <f t="shared" si="39"/>
        <v>014151</v>
      </c>
      <c r="W378" s="44" t="str">
        <f t="shared" si="40"/>
        <v>014151</v>
      </c>
    </row>
    <row r="379" spans="1:23" ht="18" customHeight="1" x14ac:dyDescent="0.3">
      <c r="A379" s="1">
        <f t="shared" si="41"/>
        <v>0</v>
      </c>
      <c r="B379" s="1">
        <f t="shared" si="42"/>
        <v>0</v>
      </c>
      <c r="C379" s="36">
        <f t="shared" si="38"/>
        <v>0</v>
      </c>
      <c r="D379" s="36">
        <f t="shared" si="43"/>
        <v>0</v>
      </c>
      <c r="E379" s="106" t="s">
        <v>790</v>
      </c>
      <c r="F379" s="105" t="s">
        <v>791</v>
      </c>
      <c r="G379" s="106" t="s">
        <v>451</v>
      </c>
      <c r="H379" s="39" t="str">
        <f>IF(SUMIF('[1]PLP IMPORT'!$E:$E,$F379,'[1]PLP IMPORT'!$O:$O)=0,"",(SUMIF('[1]PLP IMPORT'!$E:$E,F379,'[1]PLP IMPORT'!$O:$O)))</f>
        <v/>
      </c>
      <c r="I379" s="39" t="str">
        <f>IF(SUMIF('[1]PLP IMPORT'!$E:$E,$F379,'[1]PLP IMPORT'!$P:$P)=0,"",SUMIF('[1]PLP IMPORT'!$E:$E,$F379,'[1]PLP IMPORT'!$P:$P))</f>
        <v/>
      </c>
      <c r="J379" s="39" t="str">
        <f>IF(SUMIF('[1]PLP IMPORT'!$E:$E,$F379,'[1]PLP IMPORT'!$Q:$Q)=0,"",SUMIF('[1]PLP IMPORT'!$E:$E,$F379,'[1]PLP IMPORT'!$Q:$Q))</f>
        <v/>
      </c>
      <c r="K379" s="39" t="str">
        <f>IF(SUMIF('[1]PLP IMPORT'!$E:$E,$F379,'[1]PLP IMPORT'!$R:$R)=0,"",SUMIF('[1]PLP IMPORT'!$E:$E,$F379,'[1]PLP IMPORT'!$R:$R))</f>
        <v/>
      </c>
      <c r="L379" s="107" t="s">
        <v>40</v>
      </c>
      <c r="M379" s="108" t="s">
        <v>44</v>
      </c>
      <c r="N379" s="45"/>
      <c r="O379" s="45"/>
      <c r="P379" s="45"/>
      <c r="Q379" s="45"/>
      <c r="R379" s="45"/>
      <c r="S379" s="45"/>
      <c r="T379" s="45"/>
      <c r="V379" s="44" t="str">
        <f t="shared" si="39"/>
        <v>014151</v>
      </c>
      <c r="W379" s="44" t="str">
        <f t="shared" si="40"/>
        <v>014151</v>
      </c>
    </row>
    <row r="380" spans="1:23" ht="18" customHeight="1" x14ac:dyDescent="0.3">
      <c r="A380" s="1">
        <f t="shared" si="41"/>
        <v>0</v>
      </c>
      <c r="B380" s="1">
        <f t="shared" si="42"/>
        <v>0</v>
      </c>
      <c r="C380" s="36">
        <f t="shared" si="38"/>
        <v>0</v>
      </c>
      <c r="D380" s="36">
        <f t="shared" si="43"/>
        <v>0</v>
      </c>
      <c r="E380" s="106" t="s">
        <v>792</v>
      </c>
      <c r="F380" s="105" t="s">
        <v>793</v>
      </c>
      <c r="G380" s="106" t="s">
        <v>451</v>
      </c>
      <c r="H380" s="39" t="str">
        <f>IF(SUMIF('[1]PLP IMPORT'!$E:$E,$F380,'[1]PLP IMPORT'!$O:$O)=0,"",(SUMIF('[1]PLP IMPORT'!$E:$E,F380,'[1]PLP IMPORT'!$O:$O)))</f>
        <v/>
      </c>
      <c r="I380" s="39" t="str">
        <f>IF(SUMIF('[1]PLP IMPORT'!$E:$E,$F380,'[1]PLP IMPORT'!$P:$P)=0,"",SUMIF('[1]PLP IMPORT'!$E:$E,$F380,'[1]PLP IMPORT'!$P:$P))</f>
        <v/>
      </c>
      <c r="J380" s="39" t="str">
        <f>IF(SUMIF('[1]PLP IMPORT'!$E:$E,$F380,'[1]PLP IMPORT'!$Q:$Q)=0,"",SUMIF('[1]PLP IMPORT'!$E:$E,$F380,'[1]PLP IMPORT'!$Q:$Q))</f>
        <v/>
      </c>
      <c r="K380" s="39" t="str">
        <f>IF(SUMIF('[1]PLP IMPORT'!$E:$E,$F380,'[1]PLP IMPORT'!$R:$R)=0,"",SUMIF('[1]PLP IMPORT'!$E:$E,$F380,'[1]PLP IMPORT'!$R:$R))</f>
        <v/>
      </c>
      <c r="L380" s="107" t="s">
        <v>40</v>
      </c>
      <c r="M380" s="108" t="s">
        <v>44</v>
      </c>
      <c r="N380" s="45"/>
      <c r="O380" s="45"/>
      <c r="P380" s="45"/>
      <c r="Q380" s="45"/>
      <c r="R380" s="45"/>
      <c r="S380" s="45"/>
      <c r="T380" s="45"/>
      <c r="V380" s="44" t="str">
        <f t="shared" si="39"/>
        <v>014151</v>
      </c>
      <c r="W380" s="44" t="str">
        <f t="shared" si="40"/>
        <v>014151</v>
      </c>
    </row>
    <row r="381" spans="1:23" ht="18" customHeight="1" x14ac:dyDescent="0.3">
      <c r="A381" s="1">
        <f t="shared" si="41"/>
        <v>0</v>
      </c>
      <c r="B381" s="1">
        <f t="shared" si="42"/>
        <v>0</v>
      </c>
      <c r="C381" s="36">
        <f t="shared" si="38"/>
        <v>0</v>
      </c>
      <c r="D381" s="36">
        <f t="shared" si="43"/>
        <v>0</v>
      </c>
      <c r="E381" s="102" t="s">
        <v>794</v>
      </c>
      <c r="F381" s="103" t="s">
        <v>795</v>
      </c>
      <c r="G381" s="102" t="s">
        <v>451</v>
      </c>
      <c r="H381" s="39" t="str">
        <f>IF(SUMIF('[1]PLP IMPORT'!$E:$E,$F381,'[1]PLP IMPORT'!$O:$O)=0,"",(SUMIF('[1]PLP IMPORT'!$E:$E,F381,'[1]PLP IMPORT'!$O:$O)))</f>
        <v/>
      </c>
      <c r="I381" s="39" t="str">
        <f>IF(SUMIF('[1]PLP IMPORT'!$E:$E,$F381,'[1]PLP IMPORT'!$P:$P)=0,"",SUMIF('[1]PLP IMPORT'!$E:$E,$F381,'[1]PLP IMPORT'!$P:$P))</f>
        <v/>
      </c>
      <c r="J381" s="39" t="str">
        <f>IF(SUMIF('[1]PLP IMPORT'!$E:$E,$F381,'[1]PLP IMPORT'!$Q:$Q)=0,"",SUMIF('[1]PLP IMPORT'!$E:$E,$F381,'[1]PLP IMPORT'!$Q:$Q))</f>
        <v/>
      </c>
      <c r="K381" s="39" t="str">
        <f>IF(SUMIF('[1]PLP IMPORT'!$E:$E,$F381,'[1]PLP IMPORT'!$R:$R)=0,"",SUMIF('[1]PLP IMPORT'!$E:$E,$F381,'[1]PLP IMPORT'!$R:$R))</f>
        <v/>
      </c>
      <c r="L381" s="40" t="s">
        <v>40</v>
      </c>
      <c r="M381" s="41" t="s">
        <v>44</v>
      </c>
      <c r="N381" s="45"/>
      <c r="O381" s="45"/>
      <c r="P381" s="45"/>
      <c r="Q381" s="45"/>
      <c r="R381" s="45"/>
      <c r="S381" s="45"/>
      <c r="T381" s="45"/>
      <c r="V381" s="44" t="str">
        <f t="shared" si="39"/>
        <v>014151</v>
      </c>
      <c r="W381" s="44" t="str">
        <f t="shared" si="40"/>
        <v>014151</v>
      </c>
    </row>
    <row r="382" spans="1:23" ht="18" customHeight="1" x14ac:dyDescent="0.3">
      <c r="A382" s="1">
        <f t="shared" si="41"/>
        <v>0</v>
      </c>
      <c r="B382" s="1">
        <f t="shared" si="42"/>
        <v>0</v>
      </c>
      <c r="C382" s="36">
        <f t="shared" si="38"/>
        <v>0</v>
      </c>
      <c r="D382" s="36">
        <f t="shared" si="43"/>
        <v>0</v>
      </c>
      <c r="E382" s="102" t="s">
        <v>796</v>
      </c>
      <c r="F382" s="103" t="s">
        <v>797</v>
      </c>
      <c r="G382" s="102"/>
      <c r="H382" s="39" t="str">
        <f>IF(SUMIF('[1]PLP IMPORT'!$E:$E,$F382,'[1]PLP IMPORT'!$O:$O)=0,"",(SUMIF('[1]PLP IMPORT'!$E:$E,F382,'[1]PLP IMPORT'!$O:$O)))</f>
        <v/>
      </c>
      <c r="I382" s="39" t="str">
        <f>IF(SUMIF('[1]PLP IMPORT'!$E:$E,$F382,'[1]PLP IMPORT'!$P:$P)=0,"",SUMIF('[1]PLP IMPORT'!$E:$E,$F382,'[1]PLP IMPORT'!$P:$P))</f>
        <v/>
      </c>
      <c r="J382" s="39" t="str">
        <f>IF(SUMIF('[1]PLP IMPORT'!$E:$E,$F382,'[1]PLP IMPORT'!$Q:$Q)=0,"",SUMIF('[1]PLP IMPORT'!$E:$E,$F382,'[1]PLP IMPORT'!$Q:$Q))</f>
        <v/>
      </c>
      <c r="K382" s="39" t="str">
        <f>IF(SUMIF('[1]PLP IMPORT'!$E:$E,$F382,'[1]PLP IMPORT'!$R:$R)=0,"",SUMIF('[1]PLP IMPORT'!$E:$E,$F382,'[1]PLP IMPORT'!$R:$R))</f>
        <v/>
      </c>
      <c r="L382" s="40" t="s">
        <v>40</v>
      </c>
      <c r="M382" s="41" t="s">
        <v>44</v>
      </c>
      <c r="N382" s="45"/>
      <c r="O382" s="45"/>
      <c r="P382" s="45"/>
      <c r="Q382" s="45"/>
      <c r="R382" s="45"/>
      <c r="S382" s="45"/>
      <c r="T382" s="45"/>
      <c r="V382" s="44" t="str">
        <f t="shared" si="39"/>
        <v>00</v>
      </c>
      <c r="W382" s="44" t="str">
        <f t="shared" si="40"/>
        <v>00</v>
      </c>
    </row>
    <row r="383" spans="1:23" ht="18" customHeight="1" x14ac:dyDescent="0.3">
      <c r="A383" s="1">
        <f t="shared" si="41"/>
        <v>0</v>
      </c>
      <c r="B383" s="1">
        <f t="shared" si="42"/>
        <v>0</v>
      </c>
      <c r="C383" s="36">
        <f t="shared" si="38"/>
        <v>0</v>
      </c>
      <c r="D383" s="36">
        <f t="shared" si="43"/>
        <v>0</v>
      </c>
      <c r="E383" s="102" t="s">
        <v>798</v>
      </c>
      <c r="F383" s="103" t="s">
        <v>799</v>
      </c>
      <c r="G383" s="102"/>
      <c r="H383" s="39" t="str">
        <f>IF(SUMIF('[1]PLP IMPORT'!$E:$E,$F383,'[1]PLP IMPORT'!$O:$O)=0,"",(SUMIF('[1]PLP IMPORT'!$E:$E,F383,'[1]PLP IMPORT'!$O:$O)))</f>
        <v/>
      </c>
      <c r="I383" s="39" t="str">
        <f>IF(SUMIF('[1]PLP IMPORT'!$E:$E,$F383,'[1]PLP IMPORT'!$P:$P)=0,"",SUMIF('[1]PLP IMPORT'!$E:$E,$F383,'[1]PLP IMPORT'!$P:$P))</f>
        <v/>
      </c>
      <c r="J383" s="39" t="str">
        <f>IF(SUMIF('[1]PLP IMPORT'!$E:$E,$F383,'[1]PLP IMPORT'!$Q:$Q)=0,"",SUMIF('[1]PLP IMPORT'!$E:$E,$F383,'[1]PLP IMPORT'!$Q:$Q))</f>
        <v/>
      </c>
      <c r="K383" s="39" t="str">
        <f>IF(SUMIF('[1]PLP IMPORT'!$E:$E,$F383,'[1]PLP IMPORT'!$R:$R)=0,"",SUMIF('[1]PLP IMPORT'!$E:$E,$F383,'[1]PLP IMPORT'!$R:$R))</f>
        <v/>
      </c>
      <c r="L383" s="40" t="s">
        <v>40</v>
      </c>
      <c r="M383" s="41" t="s">
        <v>44</v>
      </c>
      <c r="N383" s="45"/>
      <c r="O383" s="45"/>
      <c r="P383" s="45"/>
      <c r="Q383" s="45"/>
      <c r="R383" s="45"/>
      <c r="S383" s="45"/>
      <c r="T383" s="45"/>
      <c r="V383" s="44" t="str">
        <f t="shared" si="39"/>
        <v>00</v>
      </c>
      <c r="W383" s="44" t="str">
        <f t="shared" si="40"/>
        <v>00</v>
      </c>
    </row>
    <row r="384" spans="1:23" ht="18" customHeight="1" x14ac:dyDescent="0.3">
      <c r="A384" s="1">
        <f t="shared" si="41"/>
        <v>0</v>
      </c>
      <c r="B384" s="1">
        <f t="shared" si="42"/>
        <v>0</v>
      </c>
      <c r="C384" s="36">
        <f t="shared" si="38"/>
        <v>0</v>
      </c>
      <c r="D384" s="36">
        <f t="shared" si="43"/>
        <v>0</v>
      </c>
      <c r="E384" s="102" t="s">
        <v>800</v>
      </c>
      <c r="F384" s="103" t="s">
        <v>801</v>
      </c>
      <c r="G384" s="102"/>
      <c r="H384" s="39" t="str">
        <f>IF(SUMIF('[1]PLP IMPORT'!$E:$E,$F384,'[1]PLP IMPORT'!$O:$O)=0,"",(SUMIF('[1]PLP IMPORT'!$E:$E,F384,'[1]PLP IMPORT'!$O:$O)))</f>
        <v/>
      </c>
      <c r="I384" s="39" t="str">
        <f>IF(SUMIF('[1]PLP IMPORT'!$E:$E,$F384,'[1]PLP IMPORT'!$P:$P)=0,"",SUMIF('[1]PLP IMPORT'!$E:$E,$F384,'[1]PLP IMPORT'!$P:$P))</f>
        <v/>
      </c>
      <c r="J384" s="39" t="str">
        <f>IF(SUMIF('[1]PLP IMPORT'!$E:$E,$F384,'[1]PLP IMPORT'!$Q:$Q)=0,"",SUMIF('[1]PLP IMPORT'!$E:$E,$F384,'[1]PLP IMPORT'!$Q:$Q))</f>
        <v/>
      </c>
      <c r="K384" s="39" t="str">
        <f>IF(SUMIF('[1]PLP IMPORT'!$E:$E,$F384,'[1]PLP IMPORT'!$R:$R)=0,"",SUMIF('[1]PLP IMPORT'!$E:$E,$F384,'[1]PLP IMPORT'!$R:$R))</f>
        <v/>
      </c>
      <c r="L384" s="40" t="s">
        <v>480</v>
      </c>
      <c r="M384" s="41" t="s">
        <v>44</v>
      </c>
      <c r="N384" s="45"/>
      <c r="O384" s="45"/>
      <c r="P384" s="45"/>
      <c r="Q384" s="45"/>
      <c r="R384" s="45"/>
      <c r="S384" s="45"/>
      <c r="T384" s="45"/>
      <c r="V384" s="44" t="str">
        <f t="shared" si="39"/>
        <v>00</v>
      </c>
      <c r="W384" s="44" t="str">
        <f t="shared" si="40"/>
        <v>00</v>
      </c>
    </row>
    <row r="385" spans="1:23" ht="18" customHeight="1" x14ac:dyDescent="0.3">
      <c r="A385" s="1">
        <f t="shared" si="41"/>
        <v>0</v>
      </c>
      <c r="B385" s="1">
        <f t="shared" si="42"/>
        <v>0</v>
      </c>
      <c r="C385" s="36">
        <f t="shared" si="38"/>
        <v>0</v>
      </c>
      <c r="D385" s="36">
        <f t="shared" si="43"/>
        <v>0</v>
      </c>
      <c r="E385" s="102" t="s">
        <v>802</v>
      </c>
      <c r="F385" s="103" t="s">
        <v>803</v>
      </c>
      <c r="G385" s="102"/>
      <c r="H385" s="39" t="str">
        <f>IF(SUMIF('[1]PLP IMPORT'!$E:$E,$F385,'[1]PLP IMPORT'!$O:$O)=0,"",(SUMIF('[1]PLP IMPORT'!$E:$E,F385,'[1]PLP IMPORT'!$O:$O)))</f>
        <v/>
      </c>
      <c r="I385" s="39" t="str">
        <f>IF(SUMIF('[1]PLP IMPORT'!$E:$E,$F385,'[1]PLP IMPORT'!$P:$P)=0,"",SUMIF('[1]PLP IMPORT'!$E:$E,$F385,'[1]PLP IMPORT'!$P:$P))</f>
        <v/>
      </c>
      <c r="J385" s="39" t="str">
        <f>IF(SUMIF('[1]PLP IMPORT'!$E:$E,$F385,'[1]PLP IMPORT'!$Q:$Q)=0,"",SUMIF('[1]PLP IMPORT'!$E:$E,$F385,'[1]PLP IMPORT'!$Q:$Q))</f>
        <v/>
      </c>
      <c r="K385" s="39" t="str">
        <f>IF(SUMIF('[1]PLP IMPORT'!$E:$E,$F385,'[1]PLP IMPORT'!$R:$R)=0,"",SUMIF('[1]PLP IMPORT'!$E:$E,$F385,'[1]PLP IMPORT'!$R:$R))</f>
        <v/>
      </c>
      <c r="L385" s="40" t="s">
        <v>40</v>
      </c>
      <c r="M385" s="41" t="s">
        <v>44</v>
      </c>
      <c r="N385" s="45"/>
      <c r="O385" s="45"/>
      <c r="P385" s="45"/>
      <c r="Q385" s="45"/>
      <c r="R385" s="45"/>
      <c r="S385" s="45"/>
      <c r="T385" s="45"/>
      <c r="V385" s="44" t="str">
        <f t="shared" si="39"/>
        <v>00</v>
      </c>
      <c r="W385" s="44" t="str">
        <f t="shared" si="40"/>
        <v>00</v>
      </c>
    </row>
    <row r="386" spans="1:23" ht="18" customHeight="1" x14ac:dyDescent="0.3">
      <c r="A386" s="1">
        <f t="shared" si="41"/>
        <v>0</v>
      </c>
      <c r="B386" s="1">
        <f t="shared" si="42"/>
        <v>0</v>
      </c>
      <c r="C386" s="36">
        <f t="shared" si="38"/>
        <v>0</v>
      </c>
      <c r="D386" s="36">
        <f t="shared" si="43"/>
        <v>0</v>
      </c>
      <c r="E386" s="102" t="s">
        <v>804</v>
      </c>
      <c r="F386" s="103" t="s">
        <v>805</v>
      </c>
      <c r="G386" s="102"/>
      <c r="H386" s="39" t="str">
        <f>IF(SUMIF('[1]PLP IMPORT'!$E:$E,$F386,'[1]PLP IMPORT'!$O:$O)=0,"",(SUMIF('[1]PLP IMPORT'!$E:$E,F386,'[1]PLP IMPORT'!$O:$O)))</f>
        <v/>
      </c>
      <c r="I386" s="39" t="str">
        <f>IF(SUMIF('[1]PLP IMPORT'!$E:$E,$F386,'[1]PLP IMPORT'!$P:$P)=0,"",SUMIF('[1]PLP IMPORT'!$E:$E,$F386,'[1]PLP IMPORT'!$P:$P))</f>
        <v/>
      </c>
      <c r="J386" s="39" t="str">
        <f>IF(SUMIF('[1]PLP IMPORT'!$E:$E,$F386,'[1]PLP IMPORT'!$Q:$Q)=0,"",SUMIF('[1]PLP IMPORT'!$E:$E,$F386,'[1]PLP IMPORT'!$Q:$Q))</f>
        <v/>
      </c>
      <c r="K386" s="39" t="str">
        <f>IF(SUMIF('[1]PLP IMPORT'!$E:$E,$F386,'[1]PLP IMPORT'!$R:$R)=0,"",SUMIF('[1]PLP IMPORT'!$E:$E,$F386,'[1]PLP IMPORT'!$R:$R))</f>
        <v/>
      </c>
      <c r="L386" s="40" t="s">
        <v>40</v>
      </c>
      <c r="M386" s="41" t="s">
        <v>44</v>
      </c>
      <c r="N386" s="45"/>
      <c r="O386" s="45"/>
      <c r="P386" s="45"/>
      <c r="Q386" s="45"/>
      <c r="R386" s="45"/>
      <c r="S386" s="45"/>
      <c r="T386" s="45"/>
      <c r="V386" s="44" t="str">
        <f t="shared" si="39"/>
        <v>00</v>
      </c>
      <c r="W386" s="44" t="str">
        <f t="shared" si="40"/>
        <v>00</v>
      </c>
    </row>
    <row r="387" spans="1:23" ht="18" customHeight="1" x14ac:dyDescent="0.3">
      <c r="A387" s="1">
        <f t="shared" si="41"/>
        <v>0</v>
      </c>
      <c r="B387" s="1">
        <f t="shared" si="42"/>
        <v>0</v>
      </c>
      <c r="C387" s="36">
        <f t="shared" si="38"/>
        <v>0</v>
      </c>
      <c r="D387" s="36">
        <f t="shared" si="43"/>
        <v>0</v>
      </c>
      <c r="E387" s="102" t="s">
        <v>806</v>
      </c>
      <c r="F387" s="103" t="s">
        <v>807</v>
      </c>
      <c r="G387" s="102"/>
      <c r="H387" s="39" t="str">
        <f>IF(SUMIF('[1]PLP IMPORT'!$E:$E,$F387,'[1]PLP IMPORT'!$O:$O)=0,"",(SUMIF('[1]PLP IMPORT'!$E:$E,F387,'[1]PLP IMPORT'!$O:$O)))</f>
        <v/>
      </c>
      <c r="I387" s="39" t="str">
        <f>IF(SUMIF('[1]PLP IMPORT'!$E:$E,$F387,'[1]PLP IMPORT'!$P:$P)=0,"",SUMIF('[1]PLP IMPORT'!$E:$E,$F387,'[1]PLP IMPORT'!$P:$P))</f>
        <v/>
      </c>
      <c r="J387" s="39" t="str">
        <f>IF(SUMIF('[1]PLP IMPORT'!$E:$E,$F387,'[1]PLP IMPORT'!$Q:$Q)=0,"",SUMIF('[1]PLP IMPORT'!$E:$E,$F387,'[1]PLP IMPORT'!$Q:$Q))</f>
        <v/>
      </c>
      <c r="K387" s="39" t="str">
        <f>IF(SUMIF('[1]PLP IMPORT'!$E:$E,$F387,'[1]PLP IMPORT'!$R:$R)=0,"",SUMIF('[1]PLP IMPORT'!$E:$E,$F387,'[1]PLP IMPORT'!$R:$R))</f>
        <v/>
      </c>
      <c r="L387" s="40" t="s">
        <v>40</v>
      </c>
      <c r="M387" s="41" t="s">
        <v>44</v>
      </c>
      <c r="N387" s="45"/>
      <c r="O387" s="45"/>
      <c r="P387" s="45"/>
      <c r="Q387" s="45"/>
      <c r="R387" s="45"/>
      <c r="S387" s="45"/>
      <c r="T387" s="45"/>
      <c r="V387" s="44" t="str">
        <f t="shared" si="39"/>
        <v>00</v>
      </c>
      <c r="W387" s="44" t="str">
        <f t="shared" si="40"/>
        <v>00</v>
      </c>
    </row>
    <row r="388" spans="1:23" ht="18" customHeight="1" x14ac:dyDescent="0.3">
      <c r="A388" s="1">
        <f t="shared" si="41"/>
        <v>0</v>
      </c>
      <c r="B388" s="1">
        <f t="shared" si="42"/>
        <v>0</v>
      </c>
      <c r="C388" s="36">
        <f t="shared" si="38"/>
        <v>0</v>
      </c>
      <c r="D388" s="36">
        <f t="shared" si="43"/>
        <v>0</v>
      </c>
      <c r="E388" s="102" t="s">
        <v>808</v>
      </c>
      <c r="F388" s="103" t="s">
        <v>809</v>
      </c>
      <c r="G388" s="102"/>
      <c r="H388" s="39" t="str">
        <f>IF(SUMIF('[1]PLP IMPORT'!$E:$E,$F388,'[1]PLP IMPORT'!$O:$O)=0,"",(SUMIF('[1]PLP IMPORT'!$E:$E,F388,'[1]PLP IMPORT'!$O:$O)))</f>
        <v/>
      </c>
      <c r="I388" s="39" t="str">
        <f>IF(SUMIF('[1]PLP IMPORT'!$E:$E,$F388,'[1]PLP IMPORT'!$P:$P)=0,"",SUMIF('[1]PLP IMPORT'!$E:$E,$F388,'[1]PLP IMPORT'!$P:$P))</f>
        <v/>
      </c>
      <c r="J388" s="39" t="str">
        <f>IF(SUMIF('[1]PLP IMPORT'!$E:$E,$F388,'[1]PLP IMPORT'!$Q:$Q)=0,"",SUMIF('[1]PLP IMPORT'!$E:$E,$F388,'[1]PLP IMPORT'!$Q:$Q))</f>
        <v/>
      </c>
      <c r="K388" s="39" t="str">
        <f>IF(SUMIF('[1]PLP IMPORT'!$E:$E,$F388,'[1]PLP IMPORT'!$R:$R)=0,"",SUMIF('[1]PLP IMPORT'!$E:$E,$F388,'[1]PLP IMPORT'!$R:$R))</f>
        <v/>
      </c>
      <c r="L388" s="40" t="s">
        <v>40</v>
      </c>
      <c r="M388" s="41" t="s">
        <v>44</v>
      </c>
      <c r="N388" s="45"/>
      <c r="O388" s="45"/>
      <c r="P388" s="45"/>
      <c r="Q388" s="45"/>
      <c r="R388" s="45"/>
      <c r="S388" s="45"/>
      <c r="T388" s="45"/>
      <c r="V388" s="44" t="str">
        <f t="shared" si="39"/>
        <v>00</v>
      </c>
      <c r="W388" s="44" t="str">
        <f t="shared" si="40"/>
        <v>00</v>
      </c>
    </row>
    <row r="389" spans="1:23" ht="18" customHeight="1" x14ac:dyDescent="0.3">
      <c r="A389" s="1">
        <f t="shared" si="41"/>
        <v>0</v>
      </c>
      <c r="B389" s="1">
        <f t="shared" si="42"/>
        <v>0</v>
      </c>
      <c r="C389" s="36">
        <f t="shared" si="38"/>
        <v>0</v>
      </c>
      <c r="D389" s="36">
        <f t="shared" si="43"/>
        <v>0</v>
      </c>
      <c r="E389" s="102" t="s">
        <v>810</v>
      </c>
      <c r="F389" s="103" t="s">
        <v>811</v>
      </c>
      <c r="G389" s="102"/>
      <c r="H389" s="39" t="str">
        <f>IF(SUMIF('[1]PLP IMPORT'!$E:$E,$F389,'[1]PLP IMPORT'!$O:$O)=0,"",(SUMIF('[1]PLP IMPORT'!$E:$E,F389,'[1]PLP IMPORT'!$O:$O)))</f>
        <v/>
      </c>
      <c r="I389" s="39" t="str">
        <f>IF(SUMIF('[1]PLP IMPORT'!$E:$E,$F389,'[1]PLP IMPORT'!$P:$P)=0,"",SUMIF('[1]PLP IMPORT'!$E:$E,$F389,'[1]PLP IMPORT'!$P:$P))</f>
        <v/>
      </c>
      <c r="J389" s="39" t="str">
        <f>IF(SUMIF('[1]PLP IMPORT'!$E:$E,$F389,'[1]PLP IMPORT'!$Q:$Q)=0,"",SUMIF('[1]PLP IMPORT'!$E:$E,$F389,'[1]PLP IMPORT'!$Q:$Q))</f>
        <v/>
      </c>
      <c r="K389" s="39" t="str">
        <f>IF(SUMIF('[1]PLP IMPORT'!$E:$E,$F389,'[1]PLP IMPORT'!$R:$R)=0,"",SUMIF('[1]PLP IMPORT'!$E:$E,$F389,'[1]PLP IMPORT'!$R:$R))</f>
        <v/>
      </c>
      <c r="L389" s="40" t="s">
        <v>40</v>
      </c>
      <c r="M389" s="41" t="s">
        <v>44</v>
      </c>
      <c r="N389" s="45"/>
      <c r="O389" s="45"/>
      <c r="P389" s="45"/>
      <c r="Q389" s="45"/>
      <c r="R389" s="45"/>
      <c r="S389" s="45"/>
      <c r="T389" s="45"/>
      <c r="V389" s="44" t="str">
        <f t="shared" si="39"/>
        <v>00</v>
      </c>
      <c r="W389" s="44" t="str">
        <f t="shared" si="40"/>
        <v>00</v>
      </c>
    </row>
    <row r="390" spans="1:23" ht="18" customHeight="1" x14ac:dyDescent="0.3">
      <c r="A390" s="1">
        <f t="shared" si="41"/>
        <v>0</v>
      </c>
      <c r="B390" s="1">
        <f t="shared" si="42"/>
        <v>0</v>
      </c>
      <c r="C390" s="36">
        <f t="shared" si="38"/>
        <v>0</v>
      </c>
      <c r="D390" s="36">
        <f t="shared" si="43"/>
        <v>0</v>
      </c>
      <c r="E390" s="102" t="s">
        <v>812</v>
      </c>
      <c r="F390" s="103" t="s">
        <v>813</v>
      </c>
      <c r="G390" s="102"/>
      <c r="H390" s="39" t="str">
        <f>IF(SUMIF('[1]PLP IMPORT'!$E:$E,$F390,'[1]PLP IMPORT'!$O:$O)=0,"",(SUMIF('[1]PLP IMPORT'!$E:$E,F390,'[1]PLP IMPORT'!$O:$O)))</f>
        <v/>
      </c>
      <c r="I390" s="39" t="str">
        <f>IF(SUMIF('[1]PLP IMPORT'!$E:$E,$F390,'[1]PLP IMPORT'!$P:$P)=0,"",SUMIF('[1]PLP IMPORT'!$E:$E,$F390,'[1]PLP IMPORT'!$P:$P))</f>
        <v/>
      </c>
      <c r="J390" s="39" t="str">
        <f>IF(SUMIF('[1]PLP IMPORT'!$E:$E,$F390,'[1]PLP IMPORT'!$Q:$Q)=0,"",SUMIF('[1]PLP IMPORT'!$E:$E,$F390,'[1]PLP IMPORT'!$Q:$Q))</f>
        <v/>
      </c>
      <c r="K390" s="39" t="str">
        <f>IF(SUMIF('[1]PLP IMPORT'!$E:$E,$F390,'[1]PLP IMPORT'!$R:$R)=0,"",SUMIF('[1]PLP IMPORT'!$E:$E,$F390,'[1]PLP IMPORT'!$R:$R))</f>
        <v/>
      </c>
      <c r="L390" s="40" t="s">
        <v>40</v>
      </c>
      <c r="M390" s="41" t="s">
        <v>44</v>
      </c>
      <c r="N390" s="45"/>
      <c r="O390" s="45"/>
      <c r="P390" s="45"/>
      <c r="Q390" s="45"/>
      <c r="R390" s="45"/>
      <c r="S390" s="45"/>
      <c r="T390" s="45"/>
      <c r="V390" s="44" t="str">
        <f t="shared" si="39"/>
        <v>00</v>
      </c>
      <c r="W390" s="44" t="str">
        <f t="shared" si="40"/>
        <v>00</v>
      </c>
    </row>
    <row r="391" spans="1:23" ht="18" customHeight="1" x14ac:dyDescent="0.3">
      <c r="A391" s="1">
        <f t="shared" si="41"/>
        <v>0</v>
      </c>
      <c r="B391" s="1">
        <f t="shared" si="42"/>
        <v>0</v>
      </c>
      <c r="C391" s="36">
        <f t="shared" si="38"/>
        <v>0</v>
      </c>
      <c r="D391" s="36">
        <f t="shared" si="43"/>
        <v>0</v>
      </c>
      <c r="E391" s="102" t="s">
        <v>814</v>
      </c>
      <c r="F391" s="103" t="s">
        <v>815</v>
      </c>
      <c r="G391" s="102"/>
      <c r="H391" s="39" t="str">
        <f>IF(SUMIF('[1]PLP IMPORT'!$E:$E,$F391,'[1]PLP IMPORT'!$O:$O)=0,"",(SUMIF('[1]PLP IMPORT'!$E:$E,F391,'[1]PLP IMPORT'!$O:$O)))</f>
        <v/>
      </c>
      <c r="I391" s="39" t="str">
        <f>IF(SUMIF('[1]PLP IMPORT'!$E:$E,$F391,'[1]PLP IMPORT'!$P:$P)=0,"",SUMIF('[1]PLP IMPORT'!$E:$E,$F391,'[1]PLP IMPORT'!$P:$P))</f>
        <v/>
      </c>
      <c r="J391" s="39" t="str">
        <f>IF(SUMIF('[1]PLP IMPORT'!$E:$E,$F391,'[1]PLP IMPORT'!$Q:$Q)=0,"",SUMIF('[1]PLP IMPORT'!$E:$E,$F391,'[1]PLP IMPORT'!$Q:$Q))</f>
        <v/>
      </c>
      <c r="K391" s="39" t="str">
        <f>IF(SUMIF('[1]PLP IMPORT'!$E:$E,$F391,'[1]PLP IMPORT'!$R:$R)=0,"",SUMIF('[1]PLP IMPORT'!$E:$E,$F391,'[1]PLP IMPORT'!$R:$R))</f>
        <v/>
      </c>
      <c r="L391" s="40" t="s">
        <v>40</v>
      </c>
      <c r="M391" s="41" t="s">
        <v>44</v>
      </c>
      <c r="N391" s="45"/>
      <c r="O391" s="45"/>
      <c r="P391" s="45"/>
      <c r="Q391" s="45"/>
      <c r="R391" s="45"/>
      <c r="S391" s="45"/>
      <c r="T391" s="45"/>
      <c r="V391" s="44" t="str">
        <f t="shared" si="39"/>
        <v>00</v>
      </c>
      <c r="W391" s="44" t="str">
        <f t="shared" si="40"/>
        <v>00</v>
      </c>
    </row>
    <row r="392" spans="1:23" ht="18" customHeight="1" x14ac:dyDescent="0.3">
      <c r="A392" s="1">
        <f t="shared" si="41"/>
        <v>0</v>
      </c>
      <c r="B392" s="1">
        <f t="shared" si="42"/>
        <v>0</v>
      </c>
      <c r="C392" s="36">
        <f t="shared" si="38"/>
        <v>0</v>
      </c>
      <c r="D392" s="36">
        <f t="shared" si="43"/>
        <v>0</v>
      </c>
      <c r="E392" s="102" t="s">
        <v>816</v>
      </c>
      <c r="F392" s="103" t="s">
        <v>817</v>
      </c>
      <c r="G392" s="102" t="s">
        <v>451</v>
      </c>
      <c r="H392" s="39" t="str">
        <f>IF(SUMIF('[1]PLP IMPORT'!$E:$E,$F392,'[1]PLP IMPORT'!$O:$O)=0,"",(SUMIF('[1]PLP IMPORT'!$E:$E,F392,'[1]PLP IMPORT'!$O:$O)))</f>
        <v/>
      </c>
      <c r="I392" s="39" t="str">
        <f>IF(SUMIF('[1]PLP IMPORT'!$E:$E,$F392,'[1]PLP IMPORT'!$P:$P)=0,"",SUMIF('[1]PLP IMPORT'!$E:$E,$F392,'[1]PLP IMPORT'!$P:$P))</f>
        <v/>
      </c>
      <c r="J392" s="39" t="str">
        <f>IF(SUMIF('[1]PLP IMPORT'!$E:$E,$F392,'[1]PLP IMPORT'!$Q:$Q)=0,"",SUMIF('[1]PLP IMPORT'!$E:$E,$F392,'[1]PLP IMPORT'!$Q:$Q))</f>
        <v/>
      </c>
      <c r="K392" s="39" t="str">
        <f>IF(SUMIF('[1]PLP IMPORT'!$E:$E,$F392,'[1]PLP IMPORT'!$R:$R)=0,"",SUMIF('[1]PLP IMPORT'!$E:$E,$F392,'[1]PLP IMPORT'!$R:$R))</f>
        <v/>
      </c>
      <c r="L392" s="40" t="s">
        <v>40</v>
      </c>
      <c r="M392" s="41" t="s">
        <v>44</v>
      </c>
      <c r="N392" s="45"/>
      <c r="O392" s="45"/>
      <c r="P392" s="45"/>
      <c r="Q392" s="45"/>
      <c r="R392" s="45"/>
      <c r="S392" s="45"/>
      <c r="T392" s="45"/>
      <c r="V392" s="44" t="str">
        <f t="shared" si="39"/>
        <v>014151</v>
      </c>
      <c r="W392" s="44" t="str">
        <f t="shared" si="40"/>
        <v>014151</v>
      </c>
    </row>
    <row r="393" spans="1:23" ht="18" customHeight="1" x14ac:dyDescent="0.3">
      <c r="A393" s="1">
        <f t="shared" si="41"/>
        <v>0</v>
      </c>
      <c r="B393" s="1">
        <f t="shared" si="42"/>
        <v>0</v>
      </c>
      <c r="C393" s="36">
        <f t="shared" ref="C393:C456" si="44">SUM(H393:K393)+SUM(N393:R393)</f>
        <v>0</v>
      </c>
      <c r="D393" s="36">
        <f t="shared" si="43"/>
        <v>0</v>
      </c>
      <c r="E393" s="102" t="s">
        <v>818</v>
      </c>
      <c r="F393" s="103" t="s">
        <v>819</v>
      </c>
      <c r="G393" s="102" t="s">
        <v>451</v>
      </c>
      <c r="H393" s="39" t="str">
        <f>IF(SUMIF('[1]PLP IMPORT'!$E:$E,$F393,'[1]PLP IMPORT'!$O:$O)=0,"",(SUMIF('[1]PLP IMPORT'!$E:$E,F393,'[1]PLP IMPORT'!$O:$O)))</f>
        <v/>
      </c>
      <c r="I393" s="39" t="str">
        <f>IF(SUMIF('[1]PLP IMPORT'!$E:$E,$F393,'[1]PLP IMPORT'!$P:$P)=0,"",SUMIF('[1]PLP IMPORT'!$E:$E,$F393,'[1]PLP IMPORT'!$P:$P))</f>
        <v/>
      </c>
      <c r="J393" s="39" t="str">
        <f>IF(SUMIF('[1]PLP IMPORT'!$E:$E,$F393,'[1]PLP IMPORT'!$Q:$Q)=0,"",SUMIF('[1]PLP IMPORT'!$E:$E,$F393,'[1]PLP IMPORT'!$Q:$Q))</f>
        <v/>
      </c>
      <c r="K393" s="39" t="str">
        <f>IF(SUMIF('[1]PLP IMPORT'!$E:$E,$F393,'[1]PLP IMPORT'!$R:$R)=0,"",SUMIF('[1]PLP IMPORT'!$E:$E,$F393,'[1]PLP IMPORT'!$R:$R))</f>
        <v/>
      </c>
      <c r="L393" s="40" t="s">
        <v>40</v>
      </c>
      <c r="M393" s="41" t="s">
        <v>44</v>
      </c>
      <c r="N393" s="45"/>
      <c r="O393" s="45"/>
      <c r="P393" s="45"/>
      <c r="Q393" s="45"/>
      <c r="R393" s="45"/>
      <c r="S393" s="45"/>
      <c r="T393" s="45"/>
      <c r="V393" s="44" t="str">
        <f t="shared" ref="V393:V456" si="45">CONCATENATE("0",INT(G393*1000))</f>
        <v>014151</v>
      </c>
      <c r="W393" s="44" t="str">
        <f t="shared" ref="W393:W456" si="46">CONCATENATE("0",INT(G393*1000))</f>
        <v>014151</v>
      </c>
    </row>
    <row r="394" spans="1:23" ht="18" customHeight="1" x14ac:dyDescent="0.3">
      <c r="A394" s="1">
        <f t="shared" ref="A394:A457" si="47">SUM(H394:K394)</f>
        <v>0</v>
      </c>
      <c r="B394" s="1">
        <f t="shared" ref="B394:B457" si="48">SUM(O394:R394)</f>
        <v>0</v>
      </c>
      <c r="C394" s="36">
        <f t="shared" si="44"/>
        <v>0</v>
      </c>
      <c r="D394" s="36">
        <f t="shared" si="43"/>
        <v>0</v>
      </c>
      <c r="E394" s="102" t="s">
        <v>820</v>
      </c>
      <c r="F394" s="103" t="s">
        <v>821</v>
      </c>
      <c r="G394" s="102" t="s">
        <v>451</v>
      </c>
      <c r="H394" s="39" t="str">
        <f>IF(SUMIF('[1]PLP IMPORT'!$E:$E,$F394,'[1]PLP IMPORT'!$O:$O)=0,"",(SUMIF('[1]PLP IMPORT'!$E:$E,F394,'[1]PLP IMPORT'!$O:$O)))</f>
        <v/>
      </c>
      <c r="I394" s="39" t="str">
        <f>IF(SUMIF('[1]PLP IMPORT'!$E:$E,$F394,'[1]PLP IMPORT'!$P:$P)=0,"",SUMIF('[1]PLP IMPORT'!$E:$E,$F394,'[1]PLP IMPORT'!$P:$P))</f>
        <v/>
      </c>
      <c r="J394" s="39" t="str">
        <f>IF(SUMIF('[1]PLP IMPORT'!$E:$E,$F394,'[1]PLP IMPORT'!$Q:$Q)=0,"",SUMIF('[1]PLP IMPORT'!$E:$E,$F394,'[1]PLP IMPORT'!$Q:$Q))</f>
        <v/>
      </c>
      <c r="K394" s="39" t="str">
        <f>IF(SUMIF('[1]PLP IMPORT'!$E:$E,$F394,'[1]PLP IMPORT'!$R:$R)=0,"",SUMIF('[1]PLP IMPORT'!$E:$E,$F394,'[1]PLP IMPORT'!$R:$R))</f>
        <v/>
      </c>
      <c r="L394" s="40" t="s">
        <v>40</v>
      </c>
      <c r="M394" s="41" t="s">
        <v>44</v>
      </c>
      <c r="N394" s="45"/>
      <c r="O394" s="45"/>
      <c r="P394" s="45"/>
      <c r="Q394" s="45"/>
      <c r="R394" s="45"/>
      <c r="S394" s="45"/>
      <c r="T394" s="45"/>
      <c r="V394" s="44" t="str">
        <f t="shared" si="45"/>
        <v>014151</v>
      </c>
      <c r="W394" s="44" t="str">
        <f t="shared" si="46"/>
        <v>014151</v>
      </c>
    </row>
    <row r="395" spans="1:23" ht="18" customHeight="1" x14ac:dyDescent="0.3">
      <c r="A395" s="1">
        <f t="shared" si="47"/>
        <v>0</v>
      </c>
      <c r="B395" s="1">
        <f t="shared" si="48"/>
        <v>0</v>
      </c>
      <c r="C395" s="36">
        <f t="shared" si="44"/>
        <v>0</v>
      </c>
      <c r="D395" s="36">
        <f t="shared" si="43"/>
        <v>0</v>
      </c>
      <c r="E395" s="102" t="s">
        <v>822</v>
      </c>
      <c r="F395" s="103" t="s">
        <v>823</v>
      </c>
      <c r="G395" s="102" t="s">
        <v>451</v>
      </c>
      <c r="H395" s="39" t="str">
        <f>IF(SUMIF('[1]PLP IMPORT'!$E:$E,$F395,'[1]PLP IMPORT'!$O:$O)=0,"",(SUMIF('[1]PLP IMPORT'!$E:$E,F395,'[1]PLP IMPORT'!$O:$O)))</f>
        <v/>
      </c>
      <c r="I395" s="39" t="str">
        <f>IF(SUMIF('[1]PLP IMPORT'!$E:$E,$F395,'[1]PLP IMPORT'!$P:$P)=0,"",SUMIF('[1]PLP IMPORT'!$E:$E,$F395,'[1]PLP IMPORT'!$P:$P))</f>
        <v/>
      </c>
      <c r="J395" s="39" t="str">
        <f>IF(SUMIF('[1]PLP IMPORT'!$E:$E,$F395,'[1]PLP IMPORT'!$Q:$Q)=0,"",SUMIF('[1]PLP IMPORT'!$E:$E,$F395,'[1]PLP IMPORT'!$Q:$Q))</f>
        <v/>
      </c>
      <c r="K395" s="39" t="str">
        <f>IF(SUMIF('[1]PLP IMPORT'!$E:$E,$F395,'[1]PLP IMPORT'!$R:$R)=0,"",SUMIF('[1]PLP IMPORT'!$E:$E,$F395,'[1]PLP IMPORT'!$R:$R))</f>
        <v/>
      </c>
      <c r="L395" s="40" t="s">
        <v>40</v>
      </c>
      <c r="M395" s="41" t="s">
        <v>44</v>
      </c>
      <c r="N395" s="45"/>
      <c r="O395" s="45"/>
      <c r="P395" s="45"/>
      <c r="Q395" s="45"/>
      <c r="R395" s="45"/>
      <c r="S395" s="45"/>
      <c r="T395" s="45"/>
      <c r="V395" s="44" t="str">
        <f t="shared" si="45"/>
        <v>014151</v>
      </c>
      <c r="W395" s="44" t="str">
        <f t="shared" si="46"/>
        <v>014151</v>
      </c>
    </row>
    <row r="396" spans="1:23" ht="18" customHeight="1" x14ac:dyDescent="0.3">
      <c r="A396" s="1">
        <f t="shared" si="47"/>
        <v>0</v>
      </c>
      <c r="B396" s="1">
        <f t="shared" si="48"/>
        <v>0</v>
      </c>
      <c r="C396" s="36">
        <f t="shared" si="44"/>
        <v>0</v>
      </c>
      <c r="D396" s="36">
        <f t="shared" si="43"/>
        <v>0</v>
      </c>
      <c r="E396" s="102" t="s">
        <v>824</v>
      </c>
      <c r="F396" s="103" t="s">
        <v>825</v>
      </c>
      <c r="G396" s="102" t="s">
        <v>451</v>
      </c>
      <c r="H396" s="39" t="str">
        <f>IF(SUMIF('[1]PLP IMPORT'!$E:$E,$F396,'[1]PLP IMPORT'!$O:$O)=0,"",(SUMIF('[1]PLP IMPORT'!$E:$E,F396,'[1]PLP IMPORT'!$O:$O)))</f>
        <v/>
      </c>
      <c r="I396" s="39" t="str">
        <f>IF(SUMIF('[1]PLP IMPORT'!$E:$E,$F396,'[1]PLP IMPORT'!$P:$P)=0,"",SUMIF('[1]PLP IMPORT'!$E:$E,$F396,'[1]PLP IMPORT'!$P:$P))</f>
        <v/>
      </c>
      <c r="J396" s="39" t="str">
        <f>IF(SUMIF('[1]PLP IMPORT'!$E:$E,$F396,'[1]PLP IMPORT'!$Q:$Q)=0,"",SUMIF('[1]PLP IMPORT'!$E:$E,$F396,'[1]PLP IMPORT'!$Q:$Q))</f>
        <v/>
      </c>
      <c r="K396" s="39" t="str">
        <f>IF(SUMIF('[1]PLP IMPORT'!$E:$E,$F396,'[1]PLP IMPORT'!$R:$R)=0,"",SUMIF('[1]PLP IMPORT'!$E:$E,$F396,'[1]PLP IMPORT'!$R:$R))</f>
        <v/>
      </c>
      <c r="L396" s="40" t="s">
        <v>40</v>
      </c>
      <c r="M396" s="41" t="s">
        <v>44</v>
      </c>
      <c r="N396" s="45"/>
      <c r="O396" s="45"/>
      <c r="P396" s="45"/>
      <c r="Q396" s="45"/>
      <c r="R396" s="45"/>
      <c r="S396" s="45"/>
      <c r="T396" s="45"/>
      <c r="V396" s="44" t="str">
        <f t="shared" si="45"/>
        <v>014151</v>
      </c>
      <c r="W396" s="44" t="str">
        <f t="shared" si="46"/>
        <v>014151</v>
      </c>
    </row>
    <row r="397" spans="1:23" ht="18" customHeight="1" x14ac:dyDescent="0.3">
      <c r="A397" s="1">
        <f t="shared" si="47"/>
        <v>0</v>
      </c>
      <c r="B397" s="1">
        <f t="shared" si="48"/>
        <v>0</v>
      </c>
      <c r="C397" s="36">
        <f t="shared" si="44"/>
        <v>0</v>
      </c>
      <c r="D397" s="36">
        <f t="shared" si="43"/>
        <v>0</v>
      </c>
      <c r="E397" s="102" t="s">
        <v>826</v>
      </c>
      <c r="F397" s="103" t="s">
        <v>827</v>
      </c>
      <c r="G397" s="102" t="s">
        <v>451</v>
      </c>
      <c r="H397" s="39" t="str">
        <f>IF(SUMIF('[1]PLP IMPORT'!$E:$E,$F397,'[1]PLP IMPORT'!$O:$O)=0,"",(SUMIF('[1]PLP IMPORT'!$E:$E,F397,'[1]PLP IMPORT'!$O:$O)))</f>
        <v/>
      </c>
      <c r="I397" s="39" t="str">
        <f>IF(SUMIF('[1]PLP IMPORT'!$E:$E,$F397,'[1]PLP IMPORT'!$P:$P)=0,"",SUMIF('[1]PLP IMPORT'!$E:$E,$F397,'[1]PLP IMPORT'!$P:$P))</f>
        <v/>
      </c>
      <c r="J397" s="39" t="str">
        <f>IF(SUMIF('[1]PLP IMPORT'!$E:$E,$F397,'[1]PLP IMPORT'!$Q:$Q)=0,"",SUMIF('[1]PLP IMPORT'!$E:$E,$F397,'[1]PLP IMPORT'!$Q:$Q))</f>
        <v/>
      </c>
      <c r="K397" s="39" t="str">
        <f>IF(SUMIF('[1]PLP IMPORT'!$E:$E,$F397,'[1]PLP IMPORT'!$R:$R)=0,"",SUMIF('[1]PLP IMPORT'!$E:$E,$F397,'[1]PLP IMPORT'!$R:$R))</f>
        <v/>
      </c>
      <c r="L397" s="40" t="s">
        <v>40</v>
      </c>
      <c r="M397" s="41" t="s">
        <v>44</v>
      </c>
      <c r="N397" s="45"/>
      <c r="O397" s="45"/>
      <c r="P397" s="45"/>
      <c r="Q397" s="45"/>
      <c r="R397" s="45"/>
      <c r="S397" s="45"/>
      <c r="T397" s="45"/>
      <c r="V397" s="44" t="str">
        <f t="shared" si="45"/>
        <v>014151</v>
      </c>
      <c r="W397" s="44" t="str">
        <f t="shared" si="46"/>
        <v>014151</v>
      </c>
    </row>
    <row r="398" spans="1:23" ht="18" customHeight="1" x14ac:dyDescent="0.4">
      <c r="A398" s="1">
        <f t="shared" si="47"/>
        <v>0</v>
      </c>
      <c r="B398" s="1">
        <f t="shared" si="48"/>
        <v>0</v>
      </c>
      <c r="C398" s="36">
        <f t="shared" si="44"/>
        <v>0</v>
      </c>
      <c r="D398" s="36">
        <f t="shared" si="43"/>
        <v>0</v>
      </c>
      <c r="E398" s="92" t="s">
        <v>828</v>
      </c>
      <c r="F398" s="47"/>
      <c r="G398" s="48"/>
      <c r="H398" s="49" t="str">
        <f>IF(SUMIF('[1]PLP IMPORT'!$E:$E,$F398,'[1]PLP IMPORT'!$O:$O)=0,"",(SUMIF('[1]PLP IMPORT'!$E:$E,F398,'[1]PLP IMPORT'!$O:$O)))</f>
        <v/>
      </c>
      <c r="I398" s="49" t="str">
        <f>IF(SUMIF('[1]PLP IMPORT'!$E:$E,$F398,'[1]PLP IMPORT'!$P:$P)=0,"",SUMIF('[1]PLP IMPORT'!$E:$E,$F398,'[1]PLP IMPORT'!$P:$P))</f>
        <v/>
      </c>
      <c r="J398" s="49" t="str">
        <f>IF(SUMIF('[1]PLP IMPORT'!$E:$E,$F398,'[1]PLP IMPORT'!$Q:$Q)=0,"",SUMIF('[1]PLP IMPORT'!$E:$E,$F398,'[1]PLP IMPORT'!$Q:$Q))</f>
        <v/>
      </c>
      <c r="K398" s="49" t="str">
        <f>IF(SUMIF('[1]PLP IMPORT'!$E:$E,$F398,'[1]PLP IMPORT'!$R:$R)=0,"",SUMIF('[1]PLP IMPORT'!$E:$E,$F398,'[1]PLP IMPORT'!$R:$R))</f>
        <v/>
      </c>
      <c r="L398" s="50"/>
      <c r="M398" s="51"/>
      <c r="N398" s="45"/>
      <c r="O398" s="45"/>
      <c r="P398" s="45"/>
      <c r="Q398" s="45"/>
      <c r="R398" s="45"/>
      <c r="S398" s="45"/>
      <c r="T398" s="45"/>
      <c r="V398" s="44" t="str">
        <f t="shared" si="45"/>
        <v>00</v>
      </c>
      <c r="W398" s="44" t="str">
        <f t="shared" si="46"/>
        <v>00</v>
      </c>
    </row>
    <row r="399" spans="1:23" ht="18" customHeight="1" x14ac:dyDescent="0.3">
      <c r="A399" s="1">
        <f t="shared" si="47"/>
        <v>0</v>
      </c>
      <c r="B399" s="1">
        <f t="shared" si="48"/>
        <v>0</v>
      </c>
      <c r="C399" s="36">
        <f t="shared" si="44"/>
        <v>0</v>
      </c>
      <c r="D399" s="36" t="s">
        <v>612</v>
      </c>
      <c r="E399" s="37" t="s">
        <v>829</v>
      </c>
      <c r="F399" s="37" t="s">
        <v>830</v>
      </c>
      <c r="G399" s="38" t="s">
        <v>451</v>
      </c>
      <c r="H399" s="39" t="str">
        <f>IF(SUMIF('[1]PLP IMPORT'!$E:$E,$F399,'[1]PLP IMPORT'!$O:$O)=0,"",(SUMIF('[1]PLP IMPORT'!$E:$E,F399,'[1]PLP IMPORT'!$O:$O)))</f>
        <v/>
      </c>
      <c r="I399" s="39" t="str">
        <f>IF(SUMIF('[1]PLP IMPORT'!$E:$E,$F399,'[1]PLP IMPORT'!$P:$P)=0,"",SUMIF('[1]PLP IMPORT'!$E:$E,$F399,'[1]PLP IMPORT'!$P:$P))</f>
        <v/>
      </c>
      <c r="J399" s="39" t="str">
        <f>IF(SUMIF('[1]PLP IMPORT'!$E:$E,$F399,'[1]PLP IMPORT'!$Q:$Q)=0,"",SUMIF('[1]PLP IMPORT'!$E:$E,$F399,'[1]PLP IMPORT'!$Q:$Q))</f>
        <v/>
      </c>
      <c r="K399" s="39" t="str">
        <f>IF(SUMIF('[1]PLP IMPORT'!$E:$E,$F399,'[1]PLP IMPORT'!$R:$R)=0,"",SUMIF('[1]PLP IMPORT'!$E:$E,$F399,'[1]PLP IMPORT'!$R:$R))</f>
        <v/>
      </c>
      <c r="L399" s="40" t="s">
        <v>40</v>
      </c>
      <c r="M399" s="41" t="s">
        <v>44</v>
      </c>
      <c r="N399" s="45"/>
      <c r="O399" s="45"/>
      <c r="P399" s="45"/>
      <c r="Q399" s="45"/>
      <c r="R399" s="45"/>
      <c r="S399" s="45"/>
      <c r="T399" s="45"/>
      <c r="V399" s="44" t="str">
        <f t="shared" si="45"/>
        <v>014151</v>
      </c>
      <c r="W399" s="44" t="str">
        <f t="shared" si="46"/>
        <v>014151</v>
      </c>
    </row>
    <row r="400" spans="1:23" ht="18" customHeight="1" x14ac:dyDescent="0.3">
      <c r="A400" s="1">
        <f t="shared" si="47"/>
        <v>0</v>
      </c>
      <c r="B400" s="1">
        <f t="shared" si="48"/>
        <v>0</v>
      </c>
      <c r="C400" s="36">
        <f t="shared" si="44"/>
        <v>0</v>
      </c>
      <c r="D400" s="36">
        <f t="shared" si="43"/>
        <v>0</v>
      </c>
      <c r="E400" s="37" t="s">
        <v>831</v>
      </c>
      <c r="F400" s="37" t="s">
        <v>832</v>
      </c>
      <c r="G400" s="38" t="s">
        <v>451</v>
      </c>
      <c r="H400" s="39" t="str">
        <f>IF(SUMIF('[1]PLP IMPORT'!$E:$E,$F400,'[1]PLP IMPORT'!$O:$O)=0,"",(SUMIF('[1]PLP IMPORT'!$E:$E,F400,'[1]PLP IMPORT'!$O:$O)))</f>
        <v/>
      </c>
      <c r="I400" s="39" t="str">
        <f>IF(SUMIF('[1]PLP IMPORT'!$E:$E,$F400,'[1]PLP IMPORT'!$P:$P)=0,"",SUMIF('[1]PLP IMPORT'!$E:$E,$F400,'[1]PLP IMPORT'!$P:$P))</f>
        <v/>
      </c>
      <c r="J400" s="39" t="str">
        <f>IF(SUMIF('[1]PLP IMPORT'!$E:$E,$F400,'[1]PLP IMPORT'!$Q:$Q)=0,"",SUMIF('[1]PLP IMPORT'!$E:$E,$F400,'[1]PLP IMPORT'!$Q:$Q))</f>
        <v/>
      </c>
      <c r="K400" s="39" t="str">
        <f>IF(SUMIF('[1]PLP IMPORT'!$E:$E,$F400,'[1]PLP IMPORT'!$R:$R)=0,"",SUMIF('[1]PLP IMPORT'!$E:$E,$F400,'[1]PLP IMPORT'!$R:$R))</f>
        <v/>
      </c>
      <c r="L400" s="40" t="s">
        <v>40</v>
      </c>
      <c r="M400" s="41" t="s">
        <v>44</v>
      </c>
      <c r="N400" s="45"/>
      <c r="O400" s="45"/>
      <c r="P400" s="45"/>
      <c r="Q400" s="45"/>
      <c r="R400" s="45"/>
      <c r="S400" s="45"/>
      <c r="T400" s="45"/>
      <c r="V400" s="44" t="str">
        <f t="shared" si="45"/>
        <v>014151</v>
      </c>
      <c r="W400" s="44" t="str">
        <f t="shared" si="46"/>
        <v>014151</v>
      </c>
    </row>
    <row r="401" spans="1:23" ht="18" customHeight="1" x14ac:dyDescent="0.3">
      <c r="A401" s="1">
        <f t="shared" si="47"/>
        <v>0</v>
      </c>
      <c r="B401" s="1">
        <f t="shared" si="48"/>
        <v>0</v>
      </c>
      <c r="C401" s="36">
        <f t="shared" si="44"/>
        <v>0</v>
      </c>
      <c r="D401" s="36" t="s">
        <v>612</v>
      </c>
      <c r="E401" s="37" t="s">
        <v>833</v>
      </c>
      <c r="F401" s="37" t="s">
        <v>834</v>
      </c>
      <c r="G401" s="38" t="s">
        <v>451</v>
      </c>
      <c r="H401" s="39" t="str">
        <f>IF(SUMIF('[1]PLP IMPORT'!$E:$E,$F401,'[1]PLP IMPORT'!$O:$O)=0,"",(SUMIF('[1]PLP IMPORT'!$E:$E,F401,'[1]PLP IMPORT'!$O:$O)))</f>
        <v/>
      </c>
      <c r="I401" s="39" t="str">
        <f>IF(SUMIF('[1]PLP IMPORT'!$E:$E,$F401,'[1]PLP IMPORT'!$P:$P)=0,"",SUMIF('[1]PLP IMPORT'!$E:$E,$F401,'[1]PLP IMPORT'!$P:$P))</f>
        <v/>
      </c>
      <c r="J401" s="39" t="str">
        <f>IF(SUMIF('[1]PLP IMPORT'!$E:$E,$F401,'[1]PLP IMPORT'!$Q:$Q)=0,"",SUMIF('[1]PLP IMPORT'!$E:$E,$F401,'[1]PLP IMPORT'!$Q:$Q))</f>
        <v/>
      </c>
      <c r="K401" s="39" t="str">
        <f>IF(SUMIF('[1]PLP IMPORT'!$E:$E,$F401,'[1]PLP IMPORT'!$R:$R)=0,"",SUMIF('[1]PLP IMPORT'!$E:$E,$F401,'[1]PLP IMPORT'!$R:$R))</f>
        <v/>
      </c>
      <c r="L401" s="40" t="s">
        <v>40</v>
      </c>
      <c r="M401" s="41" t="s">
        <v>44</v>
      </c>
      <c r="N401" s="45"/>
      <c r="O401" s="45"/>
      <c r="P401" s="45"/>
      <c r="Q401" s="45"/>
      <c r="R401" s="45"/>
      <c r="S401" s="45"/>
      <c r="T401" s="45"/>
      <c r="V401" s="44" t="str">
        <f t="shared" si="45"/>
        <v>014151</v>
      </c>
      <c r="W401" s="44" t="str">
        <f t="shared" si="46"/>
        <v>014151</v>
      </c>
    </row>
    <row r="402" spans="1:23" ht="18" customHeight="1" x14ac:dyDescent="0.3">
      <c r="A402" s="1">
        <f t="shared" si="47"/>
        <v>0</v>
      </c>
      <c r="B402" s="1">
        <f t="shared" si="48"/>
        <v>0</v>
      </c>
      <c r="C402" s="36">
        <f t="shared" si="44"/>
        <v>0</v>
      </c>
      <c r="D402" s="36">
        <f t="shared" si="43"/>
        <v>0</v>
      </c>
      <c r="E402" s="37" t="s">
        <v>835</v>
      </c>
      <c r="F402" s="37" t="s">
        <v>836</v>
      </c>
      <c r="G402" s="38" t="s">
        <v>451</v>
      </c>
      <c r="H402" s="39" t="str">
        <f>IF(SUMIF('[1]PLP IMPORT'!$E:$E,$F402,'[1]PLP IMPORT'!$O:$O)=0,"",(SUMIF('[1]PLP IMPORT'!$E:$E,F402,'[1]PLP IMPORT'!$O:$O)))</f>
        <v/>
      </c>
      <c r="I402" s="39" t="str">
        <f>IF(SUMIF('[1]PLP IMPORT'!$E:$E,$F402,'[1]PLP IMPORT'!$P:$P)=0,"",SUMIF('[1]PLP IMPORT'!$E:$E,$F402,'[1]PLP IMPORT'!$P:$P))</f>
        <v/>
      </c>
      <c r="J402" s="39" t="str">
        <f>IF(SUMIF('[1]PLP IMPORT'!$E:$E,$F402,'[1]PLP IMPORT'!$Q:$Q)=0,"",SUMIF('[1]PLP IMPORT'!$E:$E,$F402,'[1]PLP IMPORT'!$Q:$Q))</f>
        <v/>
      </c>
      <c r="K402" s="39" t="str">
        <f>IF(SUMIF('[1]PLP IMPORT'!$E:$E,$F402,'[1]PLP IMPORT'!$R:$R)=0,"",SUMIF('[1]PLP IMPORT'!$E:$E,$F402,'[1]PLP IMPORT'!$R:$R))</f>
        <v/>
      </c>
      <c r="L402" s="40" t="s">
        <v>40</v>
      </c>
      <c r="M402" s="41" t="s">
        <v>44</v>
      </c>
      <c r="N402" s="45"/>
      <c r="O402" s="45"/>
      <c r="P402" s="45"/>
      <c r="Q402" s="45"/>
      <c r="R402" s="45"/>
      <c r="S402" s="45"/>
      <c r="T402" s="45"/>
      <c r="V402" s="44" t="str">
        <f t="shared" si="45"/>
        <v>014151</v>
      </c>
      <c r="W402" s="44" t="str">
        <f t="shared" si="46"/>
        <v>014151</v>
      </c>
    </row>
    <row r="403" spans="1:23" ht="18" customHeight="1" x14ac:dyDescent="0.3">
      <c r="A403" s="1">
        <f t="shared" si="47"/>
        <v>0</v>
      </c>
      <c r="B403" s="1">
        <f t="shared" si="48"/>
        <v>0</v>
      </c>
      <c r="C403" s="36">
        <f t="shared" si="44"/>
        <v>0</v>
      </c>
      <c r="D403" s="36" t="s">
        <v>612</v>
      </c>
      <c r="E403" s="37" t="s">
        <v>837</v>
      </c>
      <c r="F403" s="37" t="s">
        <v>838</v>
      </c>
      <c r="G403" s="38" t="s">
        <v>451</v>
      </c>
      <c r="H403" s="39" t="str">
        <f>IF(SUMIF('[1]PLP IMPORT'!$E:$E,$F403,'[1]PLP IMPORT'!$O:$O)=0,"",(SUMIF('[1]PLP IMPORT'!$E:$E,F403,'[1]PLP IMPORT'!$O:$O)))</f>
        <v/>
      </c>
      <c r="I403" s="39" t="str">
        <f>IF(SUMIF('[1]PLP IMPORT'!$E:$E,$F403,'[1]PLP IMPORT'!$P:$P)=0,"",SUMIF('[1]PLP IMPORT'!$E:$E,$F403,'[1]PLP IMPORT'!$P:$P))</f>
        <v/>
      </c>
      <c r="J403" s="39" t="str">
        <f>IF(SUMIF('[1]PLP IMPORT'!$E:$E,$F403,'[1]PLP IMPORT'!$Q:$Q)=0,"",SUMIF('[1]PLP IMPORT'!$E:$E,$F403,'[1]PLP IMPORT'!$Q:$Q))</f>
        <v/>
      </c>
      <c r="K403" s="39" t="str">
        <f>IF(SUMIF('[1]PLP IMPORT'!$E:$E,$F403,'[1]PLP IMPORT'!$R:$R)=0,"",SUMIF('[1]PLP IMPORT'!$E:$E,$F403,'[1]PLP IMPORT'!$R:$R))</f>
        <v/>
      </c>
      <c r="L403" s="40" t="s">
        <v>40</v>
      </c>
      <c r="M403" s="41" t="s">
        <v>44</v>
      </c>
      <c r="N403" s="45"/>
      <c r="O403" s="45"/>
      <c r="P403" s="45"/>
      <c r="Q403" s="45"/>
      <c r="R403" s="45"/>
      <c r="S403" s="45"/>
      <c r="T403" s="45"/>
      <c r="V403" s="44" t="str">
        <f t="shared" si="45"/>
        <v>014151</v>
      </c>
      <c r="W403" s="44" t="str">
        <f t="shared" si="46"/>
        <v>014151</v>
      </c>
    </row>
    <row r="404" spans="1:23" ht="18" customHeight="1" x14ac:dyDescent="0.3">
      <c r="A404" s="1">
        <f t="shared" si="47"/>
        <v>0</v>
      </c>
      <c r="B404" s="1">
        <f t="shared" si="48"/>
        <v>0</v>
      </c>
      <c r="C404" s="36">
        <f t="shared" si="44"/>
        <v>0</v>
      </c>
      <c r="D404" s="36">
        <f t="shared" si="43"/>
        <v>0</v>
      </c>
      <c r="E404" s="37" t="s">
        <v>839</v>
      </c>
      <c r="F404" s="37" t="s">
        <v>840</v>
      </c>
      <c r="G404" s="38" t="s">
        <v>451</v>
      </c>
      <c r="H404" s="39" t="str">
        <f>IF(SUMIF('[1]PLP IMPORT'!$E:$E,$F404,'[1]PLP IMPORT'!$O:$O)=0,"",(SUMIF('[1]PLP IMPORT'!$E:$E,F404,'[1]PLP IMPORT'!$O:$O)))</f>
        <v/>
      </c>
      <c r="I404" s="39" t="str">
        <f>IF(SUMIF('[1]PLP IMPORT'!$E:$E,$F404,'[1]PLP IMPORT'!$P:$P)=0,"",SUMIF('[1]PLP IMPORT'!$E:$E,$F404,'[1]PLP IMPORT'!$P:$P))</f>
        <v/>
      </c>
      <c r="J404" s="39" t="str">
        <f>IF(SUMIF('[1]PLP IMPORT'!$E:$E,$F404,'[1]PLP IMPORT'!$Q:$Q)=0,"",SUMIF('[1]PLP IMPORT'!$E:$E,$F404,'[1]PLP IMPORT'!$Q:$Q))</f>
        <v/>
      </c>
      <c r="K404" s="39" t="str">
        <f>IF(SUMIF('[1]PLP IMPORT'!$E:$E,$F404,'[1]PLP IMPORT'!$R:$R)=0,"",SUMIF('[1]PLP IMPORT'!$E:$E,$F404,'[1]PLP IMPORT'!$R:$R))</f>
        <v/>
      </c>
      <c r="L404" s="40" t="s">
        <v>40</v>
      </c>
      <c r="M404" s="41" t="s">
        <v>44</v>
      </c>
      <c r="N404" s="45"/>
      <c r="O404" s="45"/>
      <c r="P404" s="45"/>
      <c r="Q404" s="45"/>
      <c r="R404" s="45"/>
      <c r="S404" s="45"/>
      <c r="T404" s="45"/>
      <c r="V404" s="44" t="str">
        <f t="shared" si="45"/>
        <v>014151</v>
      </c>
      <c r="W404" s="44" t="str">
        <f t="shared" si="46"/>
        <v>014151</v>
      </c>
    </row>
    <row r="405" spans="1:23" ht="18" customHeight="1" x14ac:dyDescent="0.3">
      <c r="A405" s="1">
        <f t="shared" si="47"/>
        <v>0</v>
      </c>
      <c r="B405" s="1">
        <f t="shared" si="48"/>
        <v>0</v>
      </c>
      <c r="C405" s="36">
        <f t="shared" si="44"/>
        <v>0</v>
      </c>
      <c r="D405" s="36" t="s">
        <v>612</v>
      </c>
      <c r="E405" s="37" t="s">
        <v>841</v>
      </c>
      <c r="F405" s="37" t="s">
        <v>842</v>
      </c>
      <c r="G405" s="38" t="s">
        <v>451</v>
      </c>
      <c r="H405" s="39" t="str">
        <f>IF(SUMIF('[1]PLP IMPORT'!$E:$E,$F405,'[1]PLP IMPORT'!$O:$O)=0,"",(SUMIF('[1]PLP IMPORT'!$E:$E,F405,'[1]PLP IMPORT'!$O:$O)))</f>
        <v/>
      </c>
      <c r="I405" s="39" t="str">
        <f>IF(SUMIF('[1]PLP IMPORT'!$E:$E,$F405,'[1]PLP IMPORT'!$P:$P)=0,"",SUMIF('[1]PLP IMPORT'!$E:$E,$F405,'[1]PLP IMPORT'!$P:$P))</f>
        <v/>
      </c>
      <c r="J405" s="39" t="str">
        <f>IF(SUMIF('[1]PLP IMPORT'!$E:$E,$F405,'[1]PLP IMPORT'!$Q:$Q)=0,"",SUMIF('[1]PLP IMPORT'!$E:$E,$F405,'[1]PLP IMPORT'!$Q:$Q))</f>
        <v/>
      </c>
      <c r="K405" s="39" t="str">
        <f>IF(SUMIF('[1]PLP IMPORT'!$E:$E,$F405,'[1]PLP IMPORT'!$R:$R)=0,"",SUMIF('[1]PLP IMPORT'!$E:$E,$F405,'[1]PLP IMPORT'!$R:$R))</f>
        <v/>
      </c>
      <c r="L405" s="40" t="s">
        <v>40</v>
      </c>
      <c r="M405" s="41" t="s">
        <v>44</v>
      </c>
      <c r="N405" s="45"/>
      <c r="O405" s="45"/>
      <c r="P405" s="45"/>
      <c r="Q405" s="45"/>
      <c r="R405" s="45"/>
      <c r="S405" s="45"/>
      <c r="T405" s="45"/>
      <c r="V405" s="44" t="str">
        <f t="shared" si="45"/>
        <v>014151</v>
      </c>
      <c r="W405" s="44" t="str">
        <f t="shared" si="46"/>
        <v>014151</v>
      </c>
    </row>
    <row r="406" spans="1:23" ht="18" customHeight="1" x14ac:dyDescent="0.3">
      <c r="A406" s="1">
        <f t="shared" si="47"/>
        <v>0</v>
      </c>
      <c r="B406" s="1">
        <f t="shared" si="48"/>
        <v>0</v>
      </c>
      <c r="C406" s="36">
        <f t="shared" si="44"/>
        <v>0</v>
      </c>
      <c r="D406" s="36">
        <f t="shared" si="43"/>
        <v>0</v>
      </c>
      <c r="E406" s="37" t="s">
        <v>843</v>
      </c>
      <c r="F406" s="37" t="s">
        <v>844</v>
      </c>
      <c r="G406" s="38" t="s">
        <v>451</v>
      </c>
      <c r="H406" s="39" t="str">
        <f>IF(SUMIF('[1]PLP IMPORT'!$E:$E,$F406,'[1]PLP IMPORT'!$O:$O)=0,"",(SUMIF('[1]PLP IMPORT'!$E:$E,F406,'[1]PLP IMPORT'!$O:$O)))</f>
        <v/>
      </c>
      <c r="I406" s="39" t="str">
        <f>IF(SUMIF('[1]PLP IMPORT'!$E:$E,$F406,'[1]PLP IMPORT'!$P:$P)=0,"",SUMIF('[1]PLP IMPORT'!$E:$E,$F406,'[1]PLP IMPORT'!$P:$P))</f>
        <v/>
      </c>
      <c r="J406" s="39" t="str">
        <f>IF(SUMIF('[1]PLP IMPORT'!$E:$E,$F406,'[1]PLP IMPORT'!$Q:$Q)=0,"",SUMIF('[1]PLP IMPORT'!$E:$E,$F406,'[1]PLP IMPORT'!$Q:$Q))</f>
        <v/>
      </c>
      <c r="K406" s="39" t="str">
        <f>IF(SUMIF('[1]PLP IMPORT'!$E:$E,$F406,'[1]PLP IMPORT'!$R:$R)=0,"",SUMIF('[1]PLP IMPORT'!$E:$E,$F406,'[1]PLP IMPORT'!$R:$R))</f>
        <v/>
      </c>
      <c r="L406" s="40" t="s">
        <v>40</v>
      </c>
      <c r="M406" s="41" t="s">
        <v>44</v>
      </c>
      <c r="N406" s="45"/>
      <c r="O406" s="45"/>
      <c r="P406" s="45"/>
      <c r="Q406" s="45"/>
      <c r="R406" s="45"/>
      <c r="S406" s="45"/>
      <c r="T406" s="45"/>
      <c r="V406" s="44" t="str">
        <f t="shared" si="45"/>
        <v>014151</v>
      </c>
      <c r="W406" s="44" t="str">
        <f t="shared" si="46"/>
        <v>014151</v>
      </c>
    </row>
    <row r="407" spans="1:23" ht="18" customHeight="1" x14ac:dyDescent="0.3">
      <c r="A407" s="1">
        <f t="shared" si="47"/>
        <v>0</v>
      </c>
      <c r="B407" s="1">
        <f t="shared" si="48"/>
        <v>0</v>
      </c>
      <c r="C407" s="36">
        <f t="shared" si="44"/>
        <v>0</v>
      </c>
      <c r="D407" s="36" t="s">
        <v>612</v>
      </c>
      <c r="E407" s="37" t="s">
        <v>845</v>
      </c>
      <c r="F407" s="37" t="s">
        <v>846</v>
      </c>
      <c r="G407" s="38" t="s">
        <v>451</v>
      </c>
      <c r="H407" s="39" t="str">
        <f>IF(SUMIF('[1]PLP IMPORT'!$E:$E,$F407,'[1]PLP IMPORT'!$O:$O)=0,"",(SUMIF('[1]PLP IMPORT'!$E:$E,F407,'[1]PLP IMPORT'!$O:$O)))</f>
        <v/>
      </c>
      <c r="I407" s="39" t="str">
        <f>IF(SUMIF('[1]PLP IMPORT'!$E:$E,$F407,'[1]PLP IMPORT'!$P:$P)=0,"",SUMIF('[1]PLP IMPORT'!$E:$E,$F407,'[1]PLP IMPORT'!$P:$P))</f>
        <v/>
      </c>
      <c r="J407" s="39" t="str">
        <f>IF(SUMIF('[1]PLP IMPORT'!$E:$E,$F407,'[1]PLP IMPORT'!$Q:$Q)=0,"",SUMIF('[1]PLP IMPORT'!$E:$E,$F407,'[1]PLP IMPORT'!$Q:$Q))</f>
        <v/>
      </c>
      <c r="K407" s="39" t="str">
        <f>IF(SUMIF('[1]PLP IMPORT'!$E:$E,$F407,'[1]PLP IMPORT'!$R:$R)=0,"",SUMIF('[1]PLP IMPORT'!$E:$E,$F407,'[1]PLP IMPORT'!$R:$R))</f>
        <v/>
      </c>
      <c r="L407" s="40" t="s">
        <v>40</v>
      </c>
      <c r="M407" s="41" t="s">
        <v>44</v>
      </c>
      <c r="N407" s="45"/>
      <c r="O407" s="45"/>
      <c r="P407" s="45"/>
      <c r="Q407" s="45"/>
      <c r="R407" s="45"/>
      <c r="S407" s="45"/>
      <c r="T407" s="45"/>
      <c r="V407" s="44" t="str">
        <f t="shared" si="45"/>
        <v>014151</v>
      </c>
      <c r="W407" s="44" t="str">
        <f t="shared" si="46"/>
        <v>014151</v>
      </c>
    </row>
    <row r="408" spans="1:23" ht="18" customHeight="1" x14ac:dyDescent="0.3">
      <c r="A408" s="1">
        <f t="shared" si="47"/>
        <v>0</v>
      </c>
      <c r="B408" s="1">
        <f t="shared" si="48"/>
        <v>0</v>
      </c>
      <c r="C408" s="36">
        <f t="shared" si="44"/>
        <v>0</v>
      </c>
      <c r="D408" s="36">
        <f t="shared" si="43"/>
        <v>0</v>
      </c>
      <c r="E408" s="37" t="s">
        <v>847</v>
      </c>
      <c r="F408" s="37" t="s">
        <v>848</v>
      </c>
      <c r="G408" s="38" t="s">
        <v>451</v>
      </c>
      <c r="H408" s="39" t="str">
        <f>IF(SUMIF('[1]PLP IMPORT'!$E:$E,$F408,'[1]PLP IMPORT'!$O:$O)=0,"",(SUMIF('[1]PLP IMPORT'!$E:$E,F408,'[1]PLP IMPORT'!$O:$O)))</f>
        <v/>
      </c>
      <c r="I408" s="39" t="str">
        <f>IF(SUMIF('[1]PLP IMPORT'!$E:$E,$F408,'[1]PLP IMPORT'!$P:$P)=0,"",SUMIF('[1]PLP IMPORT'!$E:$E,$F408,'[1]PLP IMPORT'!$P:$P))</f>
        <v/>
      </c>
      <c r="J408" s="39" t="str">
        <f>IF(SUMIF('[1]PLP IMPORT'!$E:$E,$F408,'[1]PLP IMPORT'!$Q:$Q)=0,"",SUMIF('[1]PLP IMPORT'!$E:$E,$F408,'[1]PLP IMPORT'!$Q:$Q))</f>
        <v/>
      </c>
      <c r="K408" s="39" t="str">
        <f>IF(SUMIF('[1]PLP IMPORT'!$E:$E,$F408,'[1]PLP IMPORT'!$R:$R)=0,"",SUMIF('[1]PLP IMPORT'!$E:$E,$F408,'[1]PLP IMPORT'!$R:$R))</f>
        <v/>
      </c>
      <c r="L408" s="40" t="s">
        <v>40</v>
      </c>
      <c r="M408" s="41" t="s">
        <v>44</v>
      </c>
      <c r="N408" s="45"/>
      <c r="O408" s="45"/>
      <c r="P408" s="45"/>
      <c r="Q408" s="45"/>
      <c r="R408" s="45"/>
      <c r="S408" s="45"/>
      <c r="T408" s="45"/>
      <c r="V408" s="44" t="str">
        <f t="shared" si="45"/>
        <v>014151</v>
      </c>
      <c r="W408" s="44" t="str">
        <f t="shared" si="46"/>
        <v>014151</v>
      </c>
    </row>
    <row r="409" spans="1:23" ht="18" customHeight="1" x14ac:dyDescent="0.3">
      <c r="A409" s="1">
        <f t="shared" si="47"/>
        <v>0</v>
      </c>
      <c r="B409" s="1">
        <f t="shared" si="48"/>
        <v>0</v>
      </c>
      <c r="C409" s="36">
        <f t="shared" si="44"/>
        <v>0</v>
      </c>
      <c r="D409" s="36">
        <f t="shared" ref="D409:D412" si="49">SUM(H409:K409)+SUM(N409:R409)</f>
        <v>0</v>
      </c>
      <c r="E409" s="37" t="s">
        <v>849</v>
      </c>
      <c r="F409" s="38" t="s">
        <v>850</v>
      </c>
      <c r="G409" s="37" t="s">
        <v>451</v>
      </c>
      <c r="H409" s="39" t="str">
        <f>IF(SUMIF('[1]PLP IMPORT'!$E:$E,$F409,'[1]PLP IMPORT'!$O:$O)=0,"",(SUMIF('[1]PLP IMPORT'!$E:$E,F409,'[1]PLP IMPORT'!$O:$O)))</f>
        <v/>
      </c>
      <c r="I409" s="39" t="str">
        <f>IF(SUMIF('[1]PLP IMPORT'!$E:$E,$F409,'[1]PLP IMPORT'!$P:$P)=0,"",SUMIF('[1]PLP IMPORT'!$E:$E,$F409,'[1]PLP IMPORT'!$P:$P))</f>
        <v/>
      </c>
      <c r="J409" s="39" t="str">
        <f>IF(SUMIF('[1]PLP IMPORT'!$E:$E,$F409,'[1]PLP IMPORT'!$Q:$Q)=0,"",SUMIF('[1]PLP IMPORT'!$E:$E,$F409,'[1]PLP IMPORT'!$Q:$Q))</f>
        <v/>
      </c>
      <c r="K409" s="39" t="str">
        <f>IF(SUMIF('[1]PLP IMPORT'!$E:$E,$F409,'[1]PLP IMPORT'!$R:$R)=0,"",SUMIF('[1]PLP IMPORT'!$E:$E,$F409,'[1]PLP IMPORT'!$R:$R))</f>
        <v/>
      </c>
      <c r="L409" s="40" t="s">
        <v>40</v>
      </c>
      <c r="M409" s="41" t="s">
        <v>44</v>
      </c>
      <c r="N409" s="45"/>
      <c r="O409" s="45"/>
      <c r="P409" s="45"/>
      <c r="Q409" s="45"/>
      <c r="R409" s="45"/>
      <c r="S409" s="45"/>
      <c r="T409" s="45"/>
      <c r="V409" s="44" t="str">
        <f t="shared" si="45"/>
        <v>014151</v>
      </c>
      <c r="W409" s="44" t="str">
        <f t="shared" si="46"/>
        <v>014151</v>
      </c>
    </row>
    <row r="410" spans="1:23" ht="18" customHeight="1" x14ac:dyDescent="0.3">
      <c r="A410" s="1">
        <f t="shared" si="47"/>
        <v>0</v>
      </c>
      <c r="B410" s="1">
        <f t="shared" si="48"/>
        <v>0</v>
      </c>
      <c r="C410" s="36">
        <f t="shared" si="44"/>
        <v>0</v>
      </c>
      <c r="D410" s="36">
        <f t="shared" si="49"/>
        <v>0</v>
      </c>
      <c r="E410" s="37" t="s">
        <v>851</v>
      </c>
      <c r="F410" s="38" t="s">
        <v>852</v>
      </c>
      <c r="G410" s="37" t="s">
        <v>451</v>
      </c>
      <c r="H410" s="39" t="str">
        <f>IF(SUMIF('[1]PLP IMPORT'!$E:$E,$F410,'[1]PLP IMPORT'!$O:$O)=0,"",(SUMIF('[1]PLP IMPORT'!$E:$E,F410,'[1]PLP IMPORT'!$O:$O)))</f>
        <v/>
      </c>
      <c r="I410" s="39" t="str">
        <f>IF(SUMIF('[1]PLP IMPORT'!$E:$E,$F410,'[1]PLP IMPORT'!$P:$P)=0,"",SUMIF('[1]PLP IMPORT'!$E:$E,$F410,'[1]PLP IMPORT'!$P:$P))</f>
        <v/>
      </c>
      <c r="J410" s="39" t="str">
        <f>IF(SUMIF('[1]PLP IMPORT'!$E:$E,$F410,'[1]PLP IMPORT'!$Q:$Q)=0,"",SUMIF('[1]PLP IMPORT'!$E:$E,$F410,'[1]PLP IMPORT'!$Q:$Q))</f>
        <v/>
      </c>
      <c r="K410" s="39" t="str">
        <f>IF(SUMIF('[1]PLP IMPORT'!$E:$E,$F410,'[1]PLP IMPORT'!$R:$R)=0,"",SUMIF('[1]PLP IMPORT'!$E:$E,$F410,'[1]PLP IMPORT'!$R:$R))</f>
        <v/>
      </c>
      <c r="L410" s="40" t="s">
        <v>40</v>
      </c>
      <c r="M410" s="41" t="s">
        <v>44</v>
      </c>
      <c r="N410" s="45"/>
      <c r="O410" s="45"/>
      <c r="P410" s="45"/>
      <c r="Q410" s="45"/>
      <c r="R410" s="45"/>
      <c r="S410" s="45"/>
      <c r="T410" s="45"/>
      <c r="V410" s="44" t="str">
        <f t="shared" si="45"/>
        <v>014151</v>
      </c>
      <c r="W410" s="44" t="str">
        <f t="shared" si="46"/>
        <v>014151</v>
      </c>
    </row>
    <row r="411" spans="1:23" ht="18" customHeight="1" x14ac:dyDescent="0.3">
      <c r="A411" s="1">
        <f t="shared" si="47"/>
        <v>0</v>
      </c>
      <c r="B411" s="1">
        <f t="shared" si="48"/>
        <v>0</v>
      </c>
      <c r="C411" s="36">
        <f t="shared" si="44"/>
        <v>0</v>
      </c>
      <c r="D411" s="36">
        <f t="shared" si="49"/>
        <v>0</v>
      </c>
      <c r="E411" s="37" t="s">
        <v>853</v>
      </c>
      <c r="F411" s="38" t="s">
        <v>854</v>
      </c>
      <c r="G411" s="37" t="s">
        <v>451</v>
      </c>
      <c r="H411" s="39" t="str">
        <f>IF(SUMIF('[1]PLP IMPORT'!$E:$E,$F411,'[1]PLP IMPORT'!$O:$O)=0,"",(SUMIF('[1]PLP IMPORT'!$E:$E,F411,'[1]PLP IMPORT'!$O:$O)))</f>
        <v/>
      </c>
      <c r="I411" s="39" t="str">
        <f>IF(SUMIF('[1]PLP IMPORT'!$E:$E,$F411,'[1]PLP IMPORT'!$P:$P)=0,"",SUMIF('[1]PLP IMPORT'!$E:$E,$F411,'[1]PLP IMPORT'!$P:$P))</f>
        <v/>
      </c>
      <c r="J411" s="39" t="str">
        <f>IF(SUMIF('[1]PLP IMPORT'!$E:$E,$F411,'[1]PLP IMPORT'!$Q:$Q)=0,"",SUMIF('[1]PLP IMPORT'!$E:$E,$F411,'[1]PLP IMPORT'!$Q:$Q))</f>
        <v/>
      </c>
      <c r="K411" s="39" t="str">
        <f>IF(SUMIF('[1]PLP IMPORT'!$E:$E,$F411,'[1]PLP IMPORT'!$R:$R)=0,"",SUMIF('[1]PLP IMPORT'!$E:$E,$F411,'[1]PLP IMPORT'!$R:$R))</f>
        <v/>
      </c>
      <c r="L411" s="40" t="s">
        <v>40</v>
      </c>
      <c r="M411" s="41" t="s">
        <v>44</v>
      </c>
      <c r="N411" s="45"/>
      <c r="O411" s="45"/>
      <c r="P411" s="45"/>
      <c r="Q411" s="45"/>
      <c r="R411" s="45"/>
      <c r="S411" s="45"/>
      <c r="T411" s="45"/>
      <c r="V411" s="44" t="str">
        <f t="shared" si="45"/>
        <v>014151</v>
      </c>
      <c r="W411" s="44" t="str">
        <f t="shared" si="46"/>
        <v>014151</v>
      </c>
    </row>
    <row r="412" spans="1:23" ht="18" customHeight="1" x14ac:dyDescent="0.3">
      <c r="A412" s="1">
        <f t="shared" si="47"/>
        <v>0</v>
      </c>
      <c r="B412" s="1">
        <f t="shared" si="48"/>
        <v>0</v>
      </c>
      <c r="C412" s="36">
        <f t="shared" si="44"/>
        <v>0</v>
      </c>
      <c r="D412" s="36">
        <f t="shared" si="49"/>
        <v>0</v>
      </c>
      <c r="E412" s="37" t="s">
        <v>855</v>
      </c>
      <c r="F412" s="38" t="s">
        <v>856</v>
      </c>
      <c r="G412" s="37" t="s">
        <v>451</v>
      </c>
      <c r="H412" s="39" t="str">
        <f>IF(SUMIF('[1]PLP IMPORT'!$E:$E,$F412,'[1]PLP IMPORT'!$O:$O)=0,"",(SUMIF('[1]PLP IMPORT'!$E:$E,F412,'[1]PLP IMPORT'!$O:$O)))</f>
        <v/>
      </c>
      <c r="I412" s="39" t="str">
        <f>IF(SUMIF('[1]PLP IMPORT'!$E:$E,$F412,'[1]PLP IMPORT'!$P:$P)=0,"",SUMIF('[1]PLP IMPORT'!$E:$E,$F412,'[1]PLP IMPORT'!$P:$P))</f>
        <v/>
      </c>
      <c r="J412" s="39" t="str">
        <f>IF(SUMIF('[1]PLP IMPORT'!$E:$E,$F412,'[1]PLP IMPORT'!$Q:$Q)=0,"",SUMIF('[1]PLP IMPORT'!$E:$E,$F412,'[1]PLP IMPORT'!$Q:$Q))</f>
        <v/>
      </c>
      <c r="K412" s="39" t="str">
        <f>IF(SUMIF('[1]PLP IMPORT'!$E:$E,$F412,'[1]PLP IMPORT'!$R:$R)=0,"",SUMIF('[1]PLP IMPORT'!$E:$E,$F412,'[1]PLP IMPORT'!$R:$R))</f>
        <v/>
      </c>
      <c r="L412" s="40" t="s">
        <v>40</v>
      </c>
      <c r="M412" s="41" t="s">
        <v>44</v>
      </c>
      <c r="N412" s="45"/>
      <c r="O412" s="45"/>
      <c r="P412" s="45"/>
      <c r="Q412" s="45"/>
      <c r="R412" s="45"/>
      <c r="S412" s="45"/>
      <c r="T412" s="45"/>
      <c r="V412" s="44" t="str">
        <f t="shared" si="45"/>
        <v>014151</v>
      </c>
      <c r="W412" s="44" t="str">
        <f t="shared" si="46"/>
        <v>014151</v>
      </c>
    </row>
    <row r="413" spans="1:23" ht="18" customHeight="1" x14ac:dyDescent="0.3">
      <c r="A413" s="1">
        <f t="shared" si="47"/>
        <v>0</v>
      </c>
      <c r="B413" s="1">
        <f t="shared" si="48"/>
        <v>0</v>
      </c>
      <c r="C413" s="36">
        <f t="shared" si="44"/>
        <v>0</v>
      </c>
      <c r="D413" s="36" t="s">
        <v>612</v>
      </c>
      <c r="E413" s="37" t="s">
        <v>857</v>
      </c>
      <c r="F413" s="38" t="s">
        <v>858</v>
      </c>
      <c r="G413" s="37" t="s">
        <v>451</v>
      </c>
      <c r="H413" s="39" t="str">
        <f>IF(SUMIF('[1]PLP IMPORT'!$E:$E,$F413,'[1]PLP IMPORT'!$O:$O)=0,"",(SUMIF('[1]PLP IMPORT'!$E:$E,F413,'[1]PLP IMPORT'!$O:$O)))</f>
        <v/>
      </c>
      <c r="I413" s="39" t="str">
        <f>IF(SUMIF('[1]PLP IMPORT'!$E:$E,$F413,'[1]PLP IMPORT'!$P:$P)=0,"",SUMIF('[1]PLP IMPORT'!$E:$E,$F413,'[1]PLP IMPORT'!$P:$P))</f>
        <v/>
      </c>
      <c r="J413" s="39" t="str">
        <f>IF(SUMIF('[1]PLP IMPORT'!$E:$E,$F413,'[1]PLP IMPORT'!$Q:$Q)=0,"",SUMIF('[1]PLP IMPORT'!$E:$E,$F413,'[1]PLP IMPORT'!$Q:$Q))</f>
        <v/>
      </c>
      <c r="K413" s="39" t="str">
        <f>IF(SUMIF('[1]PLP IMPORT'!$E:$E,$F413,'[1]PLP IMPORT'!$R:$R)=0,"",SUMIF('[1]PLP IMPORT'!$E:$E,$F413,'[1]PLP IMPORT'!$R:$R))</f>
        <v/>
      </c>
      <c r="L413" s="40" t="s">
        <v>40</v>
      </c>
      <c r="M413" s="41" t="s">
        <v>44</v>
      </c>
      <c r="N413" s="45"/>
      <c r="O413" s="45"/>
      <c r="P413" s="45"/>
      <c r="Q413" s="45"/>
      <c r="R413" s="45"/>
      <c r="S413" s="45"/>
      <c r="T413" s="45"/>
      <c r="V413" s="44" t="str">
        <f t="shared" si="45"/>
        <v>014151</v>
      </c>
      <c r="W413" s="44" t="str">
        <f t="shared" si="46"/>
        <v>014151</v>
      </c>
    </row>
    <row r="414" spans="1:23" ht="18" customHeight="1" x14ac:dyDescent="0.3">
      <c r="A414" s="1">
        <f t="shared" si="47"/>
        <v>0</v>
      </c>
      <c r="B414" s="1">
        <f t="shared" si="48"/>
        <v>0</v>
      </c>
      <c r="C414" s="36">
        <f t="shared" si="44"/>
        <v>0</v>
      </c>
      <c r="D414" s="36">
        <f t="shared" ref="D414" si="50">SUM(H414:K414)+SUM(N414:R414)</f>
        <v>0</v>
      </c>
      <c r="E414" s="37" t="s">
        <v>859</v>
      </c>
      <c r="F414" s="38" t="s">
        <v>860</v>
      </c>
      <c r="G414" s="37" t="s">
        <v>451</v>
      </c>
      <c r="H414" s="39" t="str">
        <f>IF(SUMIF('[1]PLP IMPORT'!$E:$E,$F414,'[1]PLP IMPORT'!$O:$O)=0,"",(SUMIF('[1]PLP IMPORT'!$E:$E,F414,'[1]PLP IMPORT'!$O:$O)))</f>
        <v/>
      </c>
      <c r="I414" s="39" t="str">
        <f>IF(SUMIF('[1]PLP IMPORT'!$E:$E,$F414,'[1]PLP IMPORT'!$P:$P)=0,"",SUMIF('[1]PLP IMPORT'!$E:$E,$F414,'[1]PLP IMPORT'!$P:$P))</f>
        <v/>
      </c>
      <c r="J414" s="39" t="str">
        <f>IF(SUMIF('[1]PLP IMPORT'!$E:$E,$F414,'[1]PLP IMPORT'!$Q:$Q)=0,"",SUMIF('[1]PLP IMPORT'!$E:$E,$F414,'[1]PLP IMPORT'!$Q:$Q))</f>
        <v/>
      </c>
      <c r="K414" s="39" t="str">
        <f>IF(SUMIF('[1]PLP IMPORT'!$E:$E,$F414,'[1]PLP IMPORT'!$R:$R)=0,"",SUMIF('[1]PLP IMPORT'!$E:$E,$F414,'[1]PLP IMPORT'!$R:$R))</f>
        <v/>
      </c>
      <c r="L414" s="40" t="s">
        <v>40</v>
      </c>
      <c r="M414" s="41" t="s">
        <v>44</v>
      </c>
      <c r="N414" s="45"/>
      <c r="O414" s="45"/>
      <c r="P414" s="45"/>
      <c r="Q414" s="45"/>
      <c r="R414" s="45"/>
      <c r="S414" s="45"/>
      <c r="T414" s="45"/>
      <c r="V414" s="44" t="str">
        <f t="shared" si="45"/>
        <v>014151</v>
      </c>
      <c r="W414" s="44" t="str">
        <f t="shared" si="46"/>
        <v>014151</v>
      </c>
    </row>
    <row r="415" spans="1:23" ht="18" customHeight="1" x14ac:dyDescent="0.3">
      <c r="A415" s="1">
        <f t="shared" si="47"/>
        <v>0</v>
      </c>
      <c r="B415" s="1">
        <f t="shared" si="48"/>
        <v>0</v>
      </c>
      <c r="C415" s="36">
        <f t="shared" si="44"/>
        <v>0</v>
      </c>
      <c r="D415" s="36" t="s">
        <v>612</v>
      </c>
      <c r="E415" s="37" t="s">
        <v>861</v>
      </c>
      <c r="F415" s="38" t="s">
        <v>862</v>
      </c>
      <c r="G415" s="37" t="s">
        <v>451</v>
      </c>
      <c r="H415" s="39" t="str">
        <f>IF(SUMIF('[1]PLP IMPORT'!$E:$E,$F415,'[1]PLP IMPORT'!$O:$O)=0,"",(SUMIF('[1]PLP IMPORT'!$E:$E,F415,'[1]PLP IMPORT'!$O:$O)))</f>
        <v/>
      </c>
      <c r="I415" s="39" t="str">
        <f>IF(SUMIF('[1]PLP IMPORT'!$E:$E,$F415,'[1]PLP IMPORT'!$P:$P)=0,"",SUMIF('[1]PLP IMPORT'!$E:$E,$F415,'[1]PLP IMPORT'!$P:$P))</f>
        <v/>
      </c>
      <c r="J415" s="39" t="str">
        <f>IF(SUMIF('[1]PLP IMPORT'!$E:$E,$F415,'[1]PLP IMPORT'!$Q:$Q)=0,"",SUMIF('[1]PLP IMPORT'!$E:$E,$F415,'[1]PLP IMPORT'!$Q:$Q))</f>
        <v/>
      </c>
      <c r="K415" s="39" t="str">
        <f>IF(SUMIF('[1]PLP IMPORT'!$E:$E,$F415,'[1]PLP IMPORT'!$R:$R)=0,"",SUMIF('[1]PLP IMPORT'!$E:$E,$F415,'[1]PLP IMPORT'!$R:$R))</f>
        <v/>
      </c>
      <c r="L415" s="40" t="s">
        <v>40</v>
      </c>
      <c r="M415" s="41" t="s">
        <v>44</v>
      </c>
      <c r="N415" s="45"/>
      <c r="O415" s="45"/>
      <c r="P415" s="45"/>
      <c r="Q415" s="45"/>
      <c r="R415" s="45"/>
      <c r="S415" s="45"/>
      <c r="T415" s="45"/>
      <c r="V415" s="44" t="str">
        <f t="shared" si="45"/>
        <v>014151</v>
      </c>
      <c r="W415" s="44" t="str">
        <f t="shared" si="46"/>
        <v>014151</v>
      </c>
    </row>
    <row r="416" spans="1:23" ht="18" customHeight="1" x14ac:dyDescent="0.3">
      <c r="A416" s="1">
        <f t="shared" si="47"/>
        <v>0</v>
      </c>
      <c r="B416" s="1">
        <f t="shared" si="48"/>
        <v>0</v>
      </c>
      <c r="C416" s="36">
        <f t="shared" si="44"/>
        <v>0</v>
      </c>
      <c r="D416" s="36">
        <f t="shared" ref="D416" si="51">SUM(H416:K416)+SUM(N416:R416)</f>
        <v>0</v>
      </c>
      <c r="E416" s="37" t="s">
        <v>863</v>
      </c>
      <c r="F416" s="38" t="s">
        <v>864</v>
      </c>
      <c r="G416" s="37" t="s">
        <v>451</v>
      </c>
      <c r="H416" s="39" t="str">
        <f>IF(SUMIF('[1]PLP IMPORT'!$E:$E,$F416,'[1]PLP IMPORT'!$O:$O)=0,"",(SUMIF('[1]PLP IMPORT'!$E:$E,F416,'[1]PLP IMPORT'!$O:$O)))</f>
        <v/>
      </c>
      <c r="I416" s="39" t="str">
        <f>IF(SUMIF('[1]PLP IMPORT'!$E:$E,$F416,'[1]PLP IMPORT'!$P:$P)=0,"",SUMIF('[1]PLP IMPORT'!$E:$E,$F416,'[1]PLP IMPORT'!$P:$P))</f>
        <v/>
      </c>
      <c r="J416" s="39" t="str">
        <f>IF(SUMIF('[1]PLP IMPORT'!$E:$E,$F416,'[1]PLP IMPORT'!$Q:$Q)=0,"",SUMIF('[1]PLP IMPORT'!$E:$E,$F416,'[1]PLP IMPORT'!$Q:$Q))</f>
        <v/>
      </c>
      <c r="K416" s="39" t="str">
        <f>IF(SUMIF('[1]PLP IMPORT'!$E:$E,$F416,'[1]PLP IMPORT'!$R:$R)=0,"",SUMIF('[1]PLP IMPORT'!$E:$E,$F416,'[1]PLP IMPORT'!$R:$R))</f>
        <v/>
      </c>
      <c r="L416" s="40" t="s">
        <v>40</v>
      </c>
      <c r="M416" s="41" t="s">
        <v>44</v>
      </c>
      <c r="N416" s="45"/>
      <c r="O416" s="45"/>
      <c r="P416" s="45"/>
      <c r="Q416" s="45"/>
      <c r="R416" s="45"/>
      <c r="S416" s="45"/>
      <c r="T416" s="45"/>
      <c r="V416" s="44" t="str">
        <f t="shared" si="45"/>
        <v>014151</v>
      </c>
      <c r="W416" s="44" t="str">
        <f t="shared" si="46"/>
        <v>014151</v>
      </c>
    </row>
    <row r="417" spans="1:23" ht="18" customHeight="1" x14ac:dyDescent="0.3">
      <c r="A417" s="1">
        <f t="shared" si="47"/>
        <v>0</v>
      </c>
      <c r="B417" s="1">
        <f t="shared" si="48"/>
        <v>0</v>
      </c>
      <c r="C417" s="36">
        <f t="shared" si="44"/>
        <v>0</v>
      </c>
      <c r="D417" s="36" t="s">
        <v>612</v>
      </c>
      <c r="E417" s="37" t="s">
        <v>865</v>
      </c>
      <c r="F417" s="38" t="s">
        <v>866</v>
      </c>
      <c r="G417" s="37" t="s">
        <v>451</v>
      </c>
      <c r="H417" s="39" t="str">
        <f>IF(SUMIF('[1]PLP IMPORT'!$E:$E,$F417,'[1]PLP IMPORT'!$O:$O)=0,"",(SUMIF('[1]PLP IMPORT'!$E:$E,F417,'[1]PLP IMPORT'!$O:$O)))</f>
        <v/>
      </c>
      <c r="I417" s="39" t="str">
        <f>IF(SUMIF('[1]PLP IMPORT'!$E:$E,$F417,'[1]PLP IMPORT'!$P:$P)=0,"",SUMIF('[1]PLP IMPORT'!$E:$E,$F417,'[1]PLP IMPORT'!$P:$P))</f>
        <v/>
      </c>
      <c r="J417" s="39" t="str">
        <f>IF(SUMIF('[1]PLP IMPORT'!$E:$E,$F417,'[1]PLP IMPORT'!$Q:$Q)=0,"",SUMIF('[1]PLP IMPORT'!$E:$E,$F417,'[1]PLP IMPORT'!$Q:$Q))</f>
        <v/>
      </c>
      <c r="K417" s="39" t="str">
        <f>IF(SUMIF('[1]PLP IMPORT'!$E:$E,$F417,'[1]PLP IMPORT'!$R:$R)=0,"",SUMIF('[1]PLP IMPORT'!$E:$E,$F417,'[1]PLP IMPORT'!$R:$R))</f>
        <v/>
      </c>
      <c r="L417" s="40" t="s">
        <v>40</v>
      </c>
      <c r="M417" s="41" t="s">
        <v>44</v>
      </c>
      <c r="N417" s="45"/>
      <c r="O417" s="45"/>
      <c r="P417" s="45"/>
      <c r="Q417" s="45"/>
      <c r="R417" s="45"/>
      <c r="S417" s="45"/>
      <c r="T417" s="45"/>
      <c r="V417" s="44" t="str">
        <f t="shared" si="45"/>
        <v>014151</v>
      </c>
      <c r="W417" s="44" t="str">
        <f t="shared" si="46"/>
        <v>014151</v>
      </c>
    </row>
    <row r="418" spans="1:23" ht="18" customHeight="1" x14ac:dyDescent="0.3">
      <c r="A418" s="1">
        <f t="shared" si="47"/>
        <v>0</v>
      </c>
      <c r="B418" s="1">
        <f t="shared" si="48"/>
        <v>0</v>
      </c>
      <c r="C418" s="36">
        <f t="shared" si="44"/>
        <v>0</v>
      </c>
      <c r="D418" s="36">
        <f t="shared" ref="D418" si="52">SUM(H418:K418)+SUM(N418:R418)</f>
        <v>0</v>
      </c>
      <c r="E418" s="37" t="s">
        <v>867</v>
      </c>
      <c r="F418" s="38" t="s">
        <v>868</v>
      </c>
      <c r="G418" s="37" t="s">
        <v>451</v>
      </c>
      <c r="H418" s="39" t="str">
        <f>IF(SUMIF('[1]PLP IMPORT'!$E:$E,$F418,'[1]PLP IMPORT'!$O:$O)=0,"",(SUMIF('[1]PLP IMPORT'!$E:$E,F418,'[1]PLP IMPORT'!$O:$O)))</f>
        <v/>
      </c>
      <c r="I418" s="39" t="str">
        <f>IF(SUMIF('[1]PLP IMPORT'!$E:$E,$F418,'[1]PLP IMPORT'!$P:$P)=0,"",SUMIF('[1]PLP IMPORT'!$E:$E,$F418,'[1]PLP IMPORT'!$P:$P))</f>
        <v/>
      </c>
      <c r="J418" s="39" t="str">
        <f>IF(SUMIF('[1]PLP IMPORT'!$E:$E,$F418,'[1]PLP IMPORT'!$Q:$Q)=0,"",SUMIF('[1]PLP IMPORT'!$E:$E,$F418,'[1]PLP IMPORT'!$Q:$Q))</f>
        <v/>
      </c>
      <c r="K418" s="39" t="str">
        <f>IF(SUMIF('[1]PLP IMPORT'!$E:$E,$F418,'[1]PLP IMPORT'!$R:$R)=0,"",SUMIF('[1]PLP IMPORT'!$E:$E,$F418,'[1]PLP IMPORT'!$R:$R))</f>
        <v/>
      </c>
      <c r="L418" s="40" t="s">
        <v>40</v>
      </c>
      <c r="M418" s="41" t="s">
        <v>44</v>
      </c>
      <c r="N418" s="45"/>
      <c r="O418" s="45"/>
      <c r="P418" s="45"/>
      <c r="Q418" s="45"/>
      <c r="R418" s="45"/>
      <c r="S418" s="45"/>
      <c r="T418" s="45"/>
      <c r="V418" s="44" t="str">
        <f t="shared" si="45"/>
        <v>014151</v>
      </c>
      <c r="W418" s="44" t="str">
        <f t="shared" si="46"/>
        <v>014151</v>
      </c>
    </row>
    <row r="419" spans="1:23" ht="18" customHeight="1" x14ac:dyDescent="0.4">
      <c r="A419" s="1">
        <f t="shared" si="47"/>
        <v>0</v>
      </c>
      <c r="B419" s="1">
        <f t="shared" si="48"/>
        <v>0</v>
      </c>
      <c r="C419" s="36">
        <f t="shared" si="44"/>
        <v>0</v>
      </c>
      <c r="D419" s="36">
        <f t="shared" ref="D419:D439" si="53">SUM(H419:K419)+SUM(N419:R419)</f>
        <v>0</v>
      </c>
      <c r="E419" s="92" t="s">
        <v>869</v>
      </c>
      <c r="F419" s="47"/>
      <c r="G419" s="48"/>
      <c r="H419" s="49" t="str">
        <f>IF(SUMIF('[1]PLP IMPORT'!$E:$E,$F419,'[1]PLP IMPORT'!$O:$O)=0,"",(SUMIF('[1]PLP IMPORT'!$E:$E,F419,'[1]PLP IMPORT'!$O:$O)))</f>
        <v/>
      </c>
      <c r="I419" s="49" t="str">
        <f>IF(SUMIF('[1]PLP IMPORT'!$E:$E,$F419,'[1]PLP IMPORT'!$P:$P)=0,"",SUMIF('[1]PLP IMPORT'!$E:$E,$F419,'[1]PLP IMPORT'!$P:$P))</f>
        <v/>
      </c>
      <c r="J419" s="49" t="str">
        <f>IF(SUMIF('[1]PLP IMPORT'!$E:$E,$F419,'[1]PLP IMPORT'!$Q:$Q)=0,"",SUMIF('[1]PLP IMPORT'!$E:$E,$F419,'[1]PLP IMPORT'!$Q:$Q))</f>
        <v/>
      </c>
      <c r="K419" s="49" t="str">
        <f>IF(SUMIF('[1]PLP IMPORT'!$E:$E,$F419,'[1]PLP IMPORT'!$R:$R)=0,"",SUMIF('[1]PLP IMPORT'!$E:$E,$F419,'[1]PLP IMPORT'!$R:$R))</f>
        <v/>
      </c>
      <c r="L419" s="50"/>
      <c r="M419" s="51"/>
      <c r="N419" s="45"/>
      <c r="O419" s="45"/>
      <c r="P419" s="45"/>
      <c r="Q419" s="45"/>
      <c r="R419" s="45"/>
      <c r="S419" s="45"/>
      <c r="T419" s="45"/>
      <c r="V419" s="44" t="str">
        <f t="shared" si="45"/>
        <v>00</v>
      </c>
      <c r="W419" s="44" t="str">
        <f t="shared" si="46"/>
        <v>00</v>
      </c>
    </row>
    <row r="420" spans="1:23" ht="18" customHeight="1" x14ac:dyDescent="0.3">
      <c r="A420" s="1">
        <f t="shared" si="47"/>
        <v>0</v>
      </c>
      <c r="B420" s="1">
        <f t="shared" si="48"/>
        <v>0</v>
      </c>
      <c r="C420" s="36">
        <f t="shared" si="44"/>
        <v>0</v>
      </c>
      <c r="D420" s="36">
        <f t="shared" si="53"/>
        <v>0</v>
      </c>
      <c r="E420" s="37" t="s">
        <v>870</v>
      </c>
      <c r="F420" s="38" t="s">
        <v>871</v>
      </c>
      <c r="G420" s="37"/>
      <c r="H420" s="39" t="str">
        <f>IF(SUMIF('[1]PLP IMPORT'!$E:$E,$F420,'[1]PLP IMPORT'!$O:$O)=0,"",(SUMIF('[1]PLP IMPORT'!$E:$E,F420,'[1]PLP IMPORT'!$O:$O)))</f>
        <v/>
      </c>
      <c r="I420" s="39" t="str">
        <f>IF(SUMIF('[1]PLP IMPORT'!$E:$E,$F420,'[1]PLP IMPORT'!$P:$P)=0,"",SUMIF('[1]PLP IMPORT'!$E:$E,$F420,'[1]PLP IMPORT'!$P:$P))</f>
        <v/>
      </c>
      <c r="J420" s="39" t="str">
        <f>IF(SUMIF('[1]PLP IMPORT'!$E:$E,$F420,'[1]PLP IMPORT'!$Q:$Q)=0,"",SUMIF('[1]PLP IMPORT'!$E:$E,$F420,'[1]PLP IMPORT'!$Q:$Q))</f>
        <v/>
      </c>
      <c r="K420" s="39" t="str">
        <f>IF(SUMIF('[1]PLP IMPORT'!$E:$E,$F420,'[1]PLP IMPORT'!$R:$R)=0,"",SUMIF('[1]PLP IMPORT'!$E:$E,$F420,'[1]PLP IMPORT'!$R:$R))</f>
        <v/>
      </c>
      <c r="L420" s="40" t="s">
        <v>40</v>
      </c>
      <c r="M420" s="41" t="s">
        <v>44</v>
      </c>
      <c r="N420" s="45"/>
      <c r="O420" s="45"/>
      <c r="P420" s="45"/>
      <c r="Q420" s="45"/>
      <c r="R420" s="45"/>
      <c r="S420" s="45"/>
      <c r="T420" s="45"/>
      <c r="V420" s="44" t="str">
        <f t="shared" si="45"/>
        <v>00</v>
      </c>
      <c r="W420" s="44" t="str">
        <f t="shared" si="46"/>
        <v>00</v>
      </c>
    </row>
    <row r="421" spans="1:23" ht="18" customHeight="1" x14ac:dyDescent="0.3">
      <c r="A421" s="1">
        <f t="shared" si="47"/>
        <v>0</v>
      </c>
      <c r="B421" s="1">
        <f t="shared" si="48"/>
        <v>0</v>
      </c>
      <c r="C421" s="36">
        <f t="shared" si="44"/>
        <v>0</v>
      </c>
      <c r="D421" s="36">
        <f t="shared" si="53"/>
        <v>0</v>
      </c>
      <c r="E421" s="37" t="s">
        <v>872</v>
      </c>
      <c r="F421" s="38" t="s">
        <v>873</v>
      </c>
      <c r="G421" s="37"/>
      <c r="H421" s="39" t="str">
        <f>IF(SUMIF('[1]PLP IMPORT'!$E:$E,$F421,'[1]PLP IMPORT'!$O:$O)=0,"",(SUMIF('[1]PLP IMPORT'!$E:$E,F421,'[1]PLP IMPORT'!$O:$O)))</f>
        <v/>
      </c>
      <c r="I421" s="39" t="str">
        <f>IF(SUMIF('[1]PLP IMPORT'!$E:$E,$F421,'[1]PLP IMPORT'!$P:$P)=0,"",SUMIF('[1]PLP IMPORT'!$E:$E,$F421,'[1]PLP IMPORT'!$P:$P))</f>
        <v/>
      </c>
      <c r="J421" s="39" t="str">
        <f>IF(SUMIF('[1]PLP IMPORT'!$E:$E,$F421,'[1]PLP IMPORT'!$Q:$Q)=0,"",SUMIF('[1]PLP IMPORT'!$E:$E,$F421,'[1]PLP IMPORT'!$Q:$Q))</f>
        <v/>
      </c>
      <c r="K421" s="39" t="str">
        <f>IF(SUMIF('[1]PLP IMPORT'!$E:$E,$F421,'[1]PLP IMPORT'!$R:$R)=0,"",SUMIF('[1]PLP IMPORT'!$E:$E,$F421,'[1]PLP IMPORT'!$R:$R))</f>
        <v/>
      </c>
      <c r="L421" s="40" t="s">
        <v>40</v>
      </c>
      <c r="M421" s="41" t="s">
        <v>44</v>
      </c>
      <c r="N421" s="45"/>
      <c r="O421" s="45"/>
      <c r="P421" s="45"/>
      <c r="Q421" s="45"/>
      <c r="R421" s="45"/>
      <c r="S421" s="45"/>
      <c r="T421" s="45"/>
      <c r="V421" s="44" t="str">
        <f t="shared" si="45"/>
        <v>00</v>
      </c>
      <c r="W421" s="44" t="str">
        <f t="shared" si="46"/>
        <v>00</v>
      </c>
    </row>
    <row r="422" spans="1:23" ht="18" customHeight="1" x14ac:dyDescent="0.3">
      <c r="A422" s="1">
        <f t="shared" si="47"/>
        <v>0</v>
      </c>
      <c r="B422" s="1">
        <f t="shared" si="48"/>
        <v>0</v>
      </c>
      <c r="C422" s="36">
        <f t="shared" si="44"/>
        <v>0</v>
      </c>
      <c r="D422" s="36">
        <f t="shared" si="53"/>
        <v>0</v>
      </c>
      <c r="E422" s="37" t="s">
        <v>874</v>
      </c>
      <c r="F422" s="38" t="s">
        <v>875</v>
      </c>
      <c r="G422" s="37"/>
      <c r="H422" s="39" t="str">
        <f>IF(SUMIF('[1]PLP IMPORT'!$E:$E,$F422,'[1]PLP IMPORT'!$O:$O)=0,"",(SUMIF('[1]PLP IMPORT'!$E:$E,F422,'[1]PLP IMPORT'!$O:$O)))</f>
        <v/>
      </c>
      <c r="I422" s="39" t="str">
        <f>IF(SUMIF('[1]PLP IMPORT'!$E:$E,$F422,'[1]PLP IMPORT'!$P:$P)=0,"",SUMIF('[1]PLP IMPORT'!$E:$E,$F422,'[1]PLP IMPORT'!$P:$P))</f>
        <v/>
      </c>
      <c r="J422" s="39" t="str">
        <f>IF(SUMIF('[1]PLP IMPORT'!$E:$E,$F422,'[1]PLP IMPORT'!$Q:$Q)=0,"",SUMIF('[1]PLP IMPORT'!$E:$E,$F422,'[1]PLP IMPORT'!$Q:$Q))</f>
        <v/>
      </c>
      <c r="K422" s="39" t="str">
        <f>IF(SUMIF('[1]PLP IMPORT'!$E:$E,$F422,'[1]PLP IMPORT'!$R:$R)=0,"",SUMIF('[1]PLP IMPORT'!$E:$E,$F422,'[1]PLP IMPORT'!$R:$R))</f>
        <v/>
      </c>
      <c r="L422" s="40" t="s">
        <v>40</v>
      </c>
      <c r="M422" s="41" t="s">
        <v>44</v>
      </c>
      <c r="N422" s="45"/>
      <c r="O422" s="45"/>
      <c r="P422" s="45"/>
      <c r="Q422" s="45"/>
      <c r="R422" s="45"/>
      <c r="S422" s="45"/>
      <c r="T422" s="45"/>
      <c r="V422" s="44" t="str">
        <f t="shared" si="45"/>
        <v>00</v>
      </c>
      <c r="W422" s="44" t="str">
        <f t="shared" si="46"/>
        <v>00</v>
      </c>
    </row>
    <row r="423" spans="1:23" ht="18" customHeight="1" x14ac:dyDescent="0.3">
      <c r="A423" s="1">
        <f t="shared" si="47"/>
        <v>0</v>
      </c>
      <c r="B423" s="1">
        <f t="shared" si="48"/>
        <v>0</v>
      </c>
      <c r="C423" s="36">
        <f t="shared" si="44"/>
        <v>0</v>
      </c>
      <c r="D423" s="36">
        <f t="shared" si="53"/>
        <v>0</v>
      </c>
      <c r="E423" s="37" t="s">
        <v>876</v>
      </c>
      <c r="F423" s="38" t="s">
        <v>877</v>
      </c>
      <c r="G423" s="37"/>
      <c r="H423" s="39" t="str">
        <f>IF(SUMIF('[1]PLP IMPORT'!$E:$E,$F423,'[1]PLP IMPORT'!$O:$O)=0,"",(SUMIF('[1]PLP IMPORT'!$E:$E,F423,'[1]PLP IMPORT'!$O:$O)))</f>
        <v/>
      </c>
      <c r="I423" s="39" t="str">
        <f>IF(SUMIF('[1]PLP IMPORT'!$E:$E,$F423,'[1]PLP IMPORT'!$P:$P)=0,"",SUMIF('[1]PLP IMPORT'!$E:$E,$F423,'[1]PLP IMPORT'!$P:$P))</f>
        <v/>
      </c>
      <c r="J423" s="39" t="str">
        <f>IF(SUMIF('[1]PLP IMPORT'!$E:$E,$F423,'[1]PLP IMPORT'!$Q:$Q)=0,"",SUMIF('[1]PLP IMPORT'!$E:$E,$F423,'[1]PLP IMPORT'!$Q:$Q))</f>
        <v/>
      </c>
      <c r="K423" s="39" t="str">
        <f>IF(SUMIF('[1]PLP IMPORT'!$E:$E,$F423,'[1]PLP IMPORT'!$R:$R)=0,"",SUMIF('[1]PLP IMPORT'!$E:$E,$F423,'[1]PLP IMPORT'!$R:$R))</f>
        <v/>
      </c>
      <c r="L423" s="40" t="s">
        <v>40</v>
      </c>
      <c r="M423" s="41" t="s">
        <v>44</v>
      </c>
      <c r="N423" s="45"/>
      <c r="O423" s="45"/>
      <c r="P423" s="45"/>
      <c r="Q423" s="45"/>
      <c r="R423" s="45"/>
      <c r="S423" s="45"/>
      <c r="T423" s="45"/>
      <c r="V423" s="44" t="str">
        <f t="shared" si="45"/>
        <v>00</v>
      </c>
      <c r="W423" s="44" t="str">
        <f t="shared" si="46"/>
        <v>00</v>
      </c>
    </row>
    <row r="424" spans="1:23" ht="18" customHeight="1" x14ac:dyDescent="0.3">
      <c r="A424" s="1">
        <f t="shared" si="47"/>
        <v>0</v>
      </c>
      <c r="B424" s="1">
        <f t="shared" si="48"/>
        <v>0</v>
      </c>
      <c r="C424" s="36">
        <f t="shared" si="44"/>
        <v>0</v>
      </c>
      <c r="D424" s="36">
        <f t="shared" si="53"/>
        <v>0</v>
      </c>
      <c r="E424" s="37" t="s">
        <v>878</v>
      </c>
      <c r="F424" s="38" t="s">
        <v>879</v>
      </c>
      <c r="G424" s="37"/>
      <c r="H424" s="39" t="str">
        <f>IF(SUMIF('[1]PLP IMPORT'!$E:$E,$F424,'[1]PLP IMPORT'!$O:$O)=0,"",(SUMIF('[1]PLP IMPORT'!$E:$E,F424,'[1]PLP IMPORT'!$O:$O)))</f>
        <v/>
      </c>
      <c r="I424" s="39" t="str">
        <f>IF(SUMIF('[1]PLP IMPORT'!$E:$E,$F424,'[1]PLP IMPORT'!$P:$P)=0,"",SUMIF('[1]PLP IMPORT'!$E:$E,$F424,'[1]PLP IMPORT'!$P:$P))</f>
        <v/>
      </c>
      <c r="J424" s="39" t="str">
        <f>IF(SUMIF('[1]PLP IMPORT'!$E:$E,$F424,'[1]PLP IMPORT'!$Q:$Q)=0,"",SUMIF('[1]PLP IMPORT'!$E:$E,$F424,'[1]PLP IMPORT'!$Q:$Q))</f>
        <v/>
      </c>
      <c r="K424" s="39" t="str">
        <f>IF(SUMIF('[1]PLP IMPORT'!$E:$E,$F424,'[1]PLP IMPORT'!$R:$R)=0,"",SUMIF('[1]PLP IMPORT'!$E:$E,$F424,'[1]PLP IMPORT'!$R:$R))</f>
        <v/>
      </c>
      <c r="L424" s="40" t="s">
        <v>40</v>
      </c>
      <c r="M424" s="41" t="s">
        <v>44</v>
      </c>
      <c r="N424" s="45"/>
      <c r="O424" s="45"/>
      <c r="P424" s="45"/>
      <c r="Q424" s="45"/>
      <c r="R424" s="45"/>
      <c r="S424" s="45"/>
      <c r="T424" s="45"/>
      <c r="V424" s="44" t="str">
        <f t="shared" si="45"/>
        <v>00</v>
      </c>
      <c r="W424" s="44" t="str">
        <f t="shared" si="46"/>
        <v>00</v>
      </c>
    </row>
    <row r="425" spans="1:23" ht="18" customHeight="1" x14ac:dyDescent="0.3">
      <c r="A425" s="1">
        <f t="shared" si="47"/>
        <v>0</v>
      </c>
      <c r="B425" s="1">
        <f t="shared" si="48"/>
        <v>0</v>
      </c>
      <c r="C425" s="36">
        <f t="shared" si="44"/>
        <v>0</v>
      </c>
      <c r="D425" s="36">
        <f t="shared" si="53"/>
        <v>0</v>
      </c>
      <c r="E425" s="37" t="s">
        <v>880</v>
      </c>
      <c r="F425" s="38" t="s">
        <v>881</v>
      </c>
      <c r="G425" s="37"/>
      <c r="H425" s="39" t="str">
        <f>IF(SUMIF('[1]PLP IMPORT'!$E:$E,$F425,'[1]PLP IMPORT'!$O:$O)=0,"",(SUMIF('[1]PLP IMPORT'!$E:$E,F425,'[1]PLP IMPORT'!$O:$O)))</f>
        <v/>
      </c>
      <c r="I425" s="39" t="str">
        <f>IF(SUMIF('[1]PLP IMPORT'!$E:$E,$F425,'[1]PLP IMPORT'!$P:$P)=0,"",SUMIF('[1]PLP IMPORT'!$E:$E,$F425,'[1]PLP IMPORT'!$P:$P))</f>
        <v/>
      </c>
      <c r="J425" s="39" t="str">
        <f>IF(SUMIF('[1]PLP IMPORT'!$E:$E,$F425,'[1]PLP IMPORT'!$Q:$Q)=0,"",SUMIF('[1]PLP IMPORT'!$E:$E,$F425,'[1]PLP IMPORT'!$Q:$Q))</f>
        <v/>
      </c>
      <c r="K425" s="39" t="str">
        <f>IF(SUMIF('[1]PLP IMPORT'!$E:$E,$F425,'[1]PLP IMPORT'!$R:$R)=0,"",SUMIF('[1]PLP IMPORT'!$E:$E,$F425,'[1]PLP IMPORT'!$R:$R))</f>
        <v/>
      </c>
      <c r="L425" s="40" t="s">
        <v>40</v>
      </c>
      <c r="M425" s="41" t="s">
        <v>44</v>
      </c>
      <c r="N425" s="45"/>
      <c r="O425" s="45"/>
      <c r="P425" s="45"/>
      <c r="Q425" s="45"/>
      <c r="R425" s="45"/>
      <c r="S425" s="45"/>
      <c r="T425" s="45"/>
      <c r="V425" s="44" t="str">
        <f t="shared" si="45"/>
        <v>00</v>
      </c>
      <c r="W425" s="44" t="str">
        <f t="shared" si="46"/>
        <v>00</v>
      </c>
    </row>
    <row r="426" spans="1:23" ht="18" customHeight="1" x14ac:dyDescent="0.3">
      <c r="A426" s="1">
        <f t="shared" si="47"/>
        <v>0</v>
      </c>
      <c r="B426" s="1">
        <f t="shared" si="48"/>
        <v>0</v>
      </c>
      <c r="C426" s="36">
        <f t="shared" si="44"/>
        <v>0</v>
      </c>
      <c r="D426" s="36">
        <f t="shared" si="53"/>
        <v>0</v>
      </c>
      <c r="E426" s="37" t="s">
        <v>882</v>
      </c>
      <c r="F426" s="38" t="s">
        <v>883</v>
      </c>
      <c r="G426" s="37"/>
      <c r="H426" s="39" t="str">
        <f>IF(SUMIF('[1]PLP IMPORT'!$E:$E,$F426,'[1]PLP IMPORT'!$O:$O)=0,"",(SUMIF('[1]PLP IMPORT'!$E:$E,F426,'[1]PLP IMPORT'!$O:$O)))</f>
        <v/>
      </c>
      <c r="I426" s="39" t="str">
        <f>IF(SUMIF('[1]PLP IMPORT'!$E:$E,$F426,'[1]PLP IMPORT'!$P:$P)=0,"",SUMIF('[1]PLP IMPORT'!$E:$E,$F426,'[1]PLP IMPORT'!$P:$P))</f>
        <v/>
      </c>
      <c r="J426" s="39" t="str">
        <f>IF(SUMIF('[1]PLP IMPORT'!$E:$E,$F426,'[1]PLP IMPORT'!$Q:$Q)=0,"",SUMIF('[1]PLP IMPORT'!$E:$E,$F426,'[1]PLP IMPORT'!$Q:$Q))</f>
        <v/>
      </c>
      <c r="K426" s="39" t="str">
        <f>IF(SUMIF('[1]PLP IMPORT'!$E:$E,$F426,'[1]PLP IMPORT'!$R:$R)=0,"",SUMIF('[1]PLP IMPORT'!$E:$E,$F426,'[1]PLP IMPORT'!$R:$R))</f>
        <v/>
      </c>
      <c r="L426" s="40" t="s">
        <v>40</v>
      </c>
      <c r="M426" s="41" t="s">
        <v>44</v>
      </c>
      <c r="N426" s="45"/>
      <c r="O426" s="45"/>
      <c r="P426" s="45"/>
      <c r="Q426" s="45"/>
      <c r="R426" s="45"/>
      <c r="S426" s="45"/>
      <c r="T426" s="45"/>
      <c r="V426" s="44" t="str">
        <f t="shared" si="45"/>
        <v>00</v>
      </c>
      <c r="W426" s="44" t="str">
        <f t="shared" si="46"/>
        <v>00</v>
      </c>
    </row>
    <row r="427" spans="1:23" ht="18" customHeight="1" x14ac:dyDescent="0.3">
      <c r="A427" s="1">
        <f t="shared" si="47"/>
        <v>0</v>
      </c>
      <c r="B427" s="1">
        <f t="shared" si="48"/>
        <v>0</v>
      </c>
      <c r="C427" s="36">
        <f t="shared" si="44"/>
        <v>0</v>
      </c>
      <c r="D427" s="36">
        <f t="shared" si="53"/>
        <v>0</v>
      </c>
      <c r="E427" s="37" t="s">
        <v>884</v>
      </c>
      <c r="F427" s="38" t="s">
        <v>885</v>
      </c>
      <c r="G427" s="37"/>
      <c r="H427" s="39" t="str">
        <f>IF(SUMIF('[1]PLP IMPORT'!$E:$E,$F427,'[1]PLP IMPORT'!$O:$O)=0,"",(SUMIF('[1]PLP IMPORT'!$E:$E,F427,'[1]PLP IMPORT'!$O:$O)))</f>
        <v/>
      </c>
      <c r="I427" s="39" t="str">
        <f>IF(SUMIF('[1]PLP IMPORT'!$E:$E,$F427,'[1]PLP IMPORT'!$P:$P)=0,"",SUMIF('[1]PLP IMPORT'!$E:$E,$F427,'[1]PLP IMPORT'!$P:$P))</f>
        <v/>
      </c>
      <c r="J427" s="39" t="str">
        <f>IF(SUMIF('[1]PLP IMPORT'!$E:$E,$F427,'[1]PLP IMPORT'!$Q:$Q)=0,"",SUMIF('[1]PLP IMPORT'!$E:$E,$F427,'[1]PLP IMPORT'!$Q:$Q))</f>
        <v/>
      </c>
      <c r="K427" s="39" t="str">
        <f>IF(SUMIF('[1]PLP IMPORT'!$E:$E,$F427,'[1]PLP IMPORT'!$R:$R)=0,"",SUMIF('[1]PLP IMPORT'!$E:$E,$F427,'[1]PLP IMPORT'!$R:$R))</f>
        <v/>
      </c>
      <c r="L427" s="40" t="s">
        <v>40</v>
      </c>
      <c r="M427" s="41" t="s">
        <v>44</v>
      </c>
      <c r="N427" s="45"/>
      <c r="O427" s="45"/>
      <c r="P427" s="45"/>
      <c r="Q427" s="45"/>
      <c r="R427" s="45"/>
      <c r="S427" s="45"/>
      <c r="T427" s="45"/>
      <c r="V427" s="44" t="str">
        <f t="shared" si="45"/>
        <v>00</v>
      </c>
      <c r="W427" s="44" t="str">
        <f t="shared" si="46"/>
        <v>00</v>
      </c>
    </row>
    <row r="428" spans="1:23" ht="18" customHeight="1" x14ac:dyDescent="0.3">
      <c r="A428" s="1">
        <f t="shared" si="47"/>
        <v>0</v>
      </c>
      <c r="B428" s="1">
        <f t="shared" si="48"/>
        <v>0</v>
      </c>
      <c r="C428" s="36">
        <f t="shared" si="44"/>
        <v>0</v>
      </c>
      <c r="D428" s="36">
        <f t="shared" si="53"/>
        <v>0</v>
      </c>
      <c r="E428" s="37" t="s">
        <v>886</v>
      </c>
      <c r="F428" s="38" t="s">
        <v>887</v>
      </c>
      <c r="G428" s="37"/>
      <c r="H428" s="39" t="str">
        <f>IF(SUMIF('[1]PLP IMPORT'!$E:$E,$F428,'[1]PLP IMPORT'!$O:$O)=0,"",(SUMIF('[1]PLP IMPORT'!$E:$E,F428,'[1]PLP IMPORT'!$O:$O)))</f>
        <v/>
      </c>
      <c r="I428" s="39" t="str">
        <f>IF(SUMIF('[1]PLP IMPORT'!$E:$E,$F428,'[1]PLP IMPORT'!$P:$P)=0,"",SUMIF('[1]PLP IMPORT'!$E:$E,$F428,'[1]PLP IMPORT'!$P:$P))</f>
        <v/>
      </c>
      <c r="J428" s="39" t="str">
        <f>IF(SUMIF('[1]PLP IMPORT'!$E:$E,$F428,'[1]PLP IMPORT'!$Q:$Q)=0,"",SUMIF('[1]PLP IMPORT'!$E:$E,$F428,'[1]PLP IMPORT'!$Q:$Q))</f>
        <v/>
      </c>
      <c r="K428" s="39" t="str">
        <f>IF(SUMIF('[1]PLP IMPORT'!$E:$E,$F428,'[1]PLP IMPORT'!$R:$R)=0,"",SUMIF('[1]PLP IMPORT'!$E:$E,$F428,'[1]PLP IMPORT'!$R:$R))</f>
        <v/>
      </c>
      <c r="L428" s="40" t="s">
        <v>40</v>
      </c>
      <c r="M428" s="41" t="s">
        <v>44</v>
      </c>
      <c r="N428" s="45"/>
      <c r="O428" s="45"/>
      <c r="P428" s="45"/>
      <c r="Q428" s="45"/>
      <c r="R428" s="45"/>
      <c r="S428" s="45"/>
      <c r="T428" s="45"/>
      <c r="V428" s="44" t="str">
        <f t="shared" si="45"/>
        <v>00</v>
      </c>
      <c r="W428" s="44" t="str">
        <f t="shared" si="46"/>
        <v>00</v>
      </c>
    </row>
    <row r="429" spans="1:23" ht="18" customHeight="1" x14ac:dyDescent="0.3">
      <c r="A429" s="1">
        <f t="shared" si="47"/>
        <v>0</v>
      </c>
      <c r="B429" s="1">
        <f t="shared" si="48"/>
        <v>0</v>
      </c>
      <c r="C429" s="36">
        <f t="shared" si="44"/>
        <v>0</v>
      </c>
      <c r="D429" s="36">
        <f t="shared" si="53"/>
        <v>0</v>
      </c>
      <c r="E429" s="37" t="s">
        <v>888</v>
      </c>
      <c r="F429" s="38" t="s">
        <v>889</v>
      </c>
      <c r="G429" s="37"/>
      <c r="H429" s="39" t="str">
        <f>IF(SUMIF('[1]PLP IMPORT'!$E:$E,$F429,'[1]PLP IMPORT'!$O:$O)=0,"",(SUMIF('[1]PLP IMPORT'!$E:$E,F429,'[1]PLP IMPORT'!$O:$O)))</f>
        <v/>
      </c>
      <c r="I429" s="39" t="str">
        <f>IF(SUMIF('[1]PLP IMPORT'!$E:$E,$F429,'[1]PLP IMPORT'!$P:$P)=0,"",SUMIF('[1]PLP IMPORT'!$E:$E,$F429,'[1]PLP IMPORT'!$P:$P))</f>
        <v/>
      </c>
      <c r="J429" s="39" t="str">
        <f>IF(SUMIF('[1]PLP IMPORT'!$E:$E,$F429,'[1]PLP IMPORT'!$Q:$Q)=0,"",SUMIF('[1]PLP IMPORT'!$E:$E,$F429,'[1]PLP IMPORT'!$Q:$Q))</f>
        <v/>
      </c>
      <c r="K429" s="39" t="str">
        <f>IF(SUMIF('[1]PLP IMPORT'!$E:$E,$F429,'[1]PLP IMPORT'!$R:$R)=0,"",SUMIF('[1]PLP IMPORT'!$E:$E,$F429,'[1]PLP IMPORT'!$R:$R))</f>
        <v/>
      </c>
      <c r="L429" s="40" t="s">
        <v>40</v>
      </c>
      <c r="M429" s="41" t="s">
        <v>44</v>
      </c>
      <c r="N429" s="45"/>
      <c r="O429" s="45"/>
      <c r="P429" s="45"/>
      <c r="Q429" s="45"/>
      <c r="R429" s="45"/>
      <c r="S429" s="45"/>
      <c r="T429" s="45"/>
      <c r="V429" s="44" t="str">
        <f t="shared" si="45"/>
        <v>00</v>
      </c>
      <c r="W429" s="44" t="str">
        <f t="shared" si="46"/>
        <v>00</v>
      </c>
    </row>
    <row r="430" spans="1:23" ht="18" customHeight="1" x14ac:dyDescent="0.3">
      <c r="A430" s="1">
        <f t="shared" si="47"/>
        <v>0</v>
      </c>
      <c r="B430" s="1">
        <f t="shared" si="48"/>
        <v>0</v>
      </c>
      <c r="C430" s="36">
        <f t="shared" si="44"/>
        <v>0</v>
      </c>
      <c r="D430" s="36">
        <f t="shared" si="53"/>
        <v>0</v>
      </c>
      <c r="E430" s="37" t="s">
        <v>890</v>
      </c>
      <c r="F430" s="38" t="s">
        <v>891</v>
      </c>
      <c r="G430" s="37"/>
      <c r="H430" s="39" t="str">
        <f>IF(SUMIF('[1]PLP IMPORT'!$E:$E,$F430,'[1]PLP IMPORT'!$O:$O)=0,"",(SUMIF('[1]PLP IMPORT'!$E:$E,F430,'[1]PLP IMPORT'!$O:$O)))</f>
        <v/>
      </c>
      <c r="I430" s="39" t="str">
        <f>IF(SUMIF('[1]PLP IMPORT'!$E:$E,$F430,'[1]PLP IMPORT'!$P:$P)=0,"",SUMIF('[1]PLP IMPORT'!$E:$E,$F430,'[1]PLP IMPORT'!$P:$P))</f>
        <v/>
      </c>
      <c r="J430" s="39" t="str">
        <f>IF(SUMIF('[1]PLP IMPORT'!$E:$E,$F430,'[1]PLP IMPORT'!$Q:$Q)=0,"",SUMIF('[1]PLP IMPORT'!$E:$E,$F430,'[1]PLP IMPORT'!$Q:$Q))</f>
        <v/>
      </c>
      <c r="K430" s="39" t="str">
        <f>IF(SUMIF('[1]PLP IMPORT'!$E:$E,$F430,'[1]PLP IMPORT'!$R:$R)=0,"",SUMIF('[1]PLP IMPORT'!$E:$E,$F430,'[1]PLP IMPORT'!$R:$R))</f>
        <v/>
      </c>
      <c r="L430" s="40" t="s">
        <v>40</v>
      </c>
      <c r="M430" s="41" t="s">
        <v>44</v>
      </c>
      <c r="N430" s="45"/>
      <c r="O430" s="45"/>
      <c r="P430" s="45"/>
      <c r="Q430" s="45"/>
      <c r="R430" s="45"/>
      <c r="S430" s="45"/>
      <c r="T430" s="45"/>
      <c r="V430" s="44" t="str">
        <f t="shared" si="45"/>
        <v>00</v>
      </c>
      <c r="W430" s="44" t="str">
        <f t="shared" si="46"/>
        <v>00</v>
      </c>
    </row>
    <row r="431" spans="1:23" ht="18" customHeight="1" x14ac:dyDescent="0.3">
      <c r="A431" s="1">
        <f t="shared" si="47"/>
        <v>0</v>
      </c>
      <c r="B431" s="1">
        <f t="shared" si="48"/>
        <v>0</v>
      </c>
      <c r="C431" s="36">
        <f t="shared" si="44"/>
        <v>0</v>
      </c>
      <c r="D431" s="36">
        <f t="shared" si="53"/>
        <v>0</v>
      </c>
      <c r="E431" s="37" t="s">
        <v>892</v>
      </c>
      <c r="F431" s="38" t="s">
        <v>893</v>
      </c>
      <c r="G431" s="37"/>
      <c r="H431" s="39" t="str">
        <f>IF(SUMIF('[1]PLP IMPORT'!$E:$E,$F431,'[1]PLP IMPORT'!$O:$O)=0,"",(SUMIF('[1]PLP IMPORT'!$E:$E,F431,'[1]PLP IMPORT'!$O:$O)))</f>
        <v/>
      </c>
      <c r="I431" s="39" t="str">
        <f>IF(SUMIF('[1]PLP IMPORT'!$E:$E,$F431,'[1]PLP IMPORT'!$P:$P)=0,"",SUMIF('[1]PLP IMPORT'!$E:$E,$F431,'[1]PLP IMPORT'!$P:$P))</f>
        <v/>
      </c>
      <c r="J431" s="39" t="str">
        <f>IF(SUMIF('[1]PLP IMPORT'!$E:$E,$F431,'[1]PLP IMPORT'!$Q:$Q)=0,"",SUMIF('[1]PLP IMPORT'!$E:$E,$F431,'[1]PLP IMPORT'!$Q:$Q))</f>
        <v/>
      </c>
      <c r="K431" s="39" t="str">
        <f>IF(SUMIF('[1]PLP IMPORT'!$E:$E,$F431,'[1]PLP IMPORT'!$R:$R)=0,"",SUMIF('[1]PLP IMPORT'!$E:$E,$F431,'[1]PLP IMPORT'!$R:$R))</f>
        <v/>
      </c>
      <c r="L431" s="40" t="s">
        <v>40</v>
      </c>
      <c r="M431" s="41" t="s">
        <v>44</v>
      </c>
      <c r="N431" s="45"/>
      <c r="O431" s="45"/>
      <c r="P431" s="45"/>
      <c r="Q431" s="45"/>
      <c r="R431" s="45"/>
      <c r="S431" s="45"/>
      <c r="T431" s="45"/>
      <c r="V431" s="44" t="str">
        <f t="shared" si="45"/>
        <v>00</v>
      </c>
      <c r="W431" s="44" t="str">
        <f t="shared" si="46"/>
        <v>00</v>
      </c>
    </row>
    <row r="432" spans="1:23" ht="18" customHeight="1" x14ac:dyDescent="0.3">
      <c r="A432" s="1">
        <f t="shared" si="47"/>
        <v>0</v>
      </c>
      <c r="B432" s="1">
        <f t="shared" si="48"/>
        <v>0</v>
      </c>
      <c r="C432" s="36">
        <f t="shared" si="44"/>
        <v>0</v>
      </c>
      <c r="D432" s="36">
        <f t="shared" si="53"/>
        <v>0</v>
      </c>
      <c r="E432" s="37" t="s">
        <v>894</v>
      </c>
      <c r="F432" s="38" t="s">
        <v>895</v>
      </c>
      <c r="G432" s="37"/>
      <c r="H432" s="39" t="str">
        <f>IF(SUMIF('[1]PLP IMPORT'!$E:$E,$F432,'[1]PLP IMPORT'!$O:$O)=0,"",(SUMIF('[1]PLP IMPORT'!$E:$E,F432,'[1]PLP IMPORT'!$O:$O)))</f>
        <v/>
      </c>
      <c r="I432" s="39" t="str">
        <f>IF(SUMIF('[1]PLP IMPORT'!$E:$E,$F432,'[1]PLP IMPORT'!$P:$P)=0,"",SUMIF('[1]PLP IMPORT'!$E:$E,$F432,'[1]PLP IMPORT'!$P:$P))</f>
        <v/>
      </c>
      <c r="J432" s="39" t="str">
        <f>IF(SUMIF('[1]PLP IMPORT'!$E:$E,$F432,'[1]PLP IMPORT'!$Q:$Q)=0,"",SUMIF('[1]PLP IMPORT'!$E:$E,$F432,'[1]PLP IMPORT'!$Q:$Q))</f>
        <v/>
      </c>
      <c r="K432" s="39" t="str">
        <f>IF(SUMIF('[1]PLP IMPORT'!$E:$E,$F432,'[1]PLP IMPORT'!$R:$R)=0,"",SUMIF('[1]PLP IMPORT'!$E:$E,$F432,'[1]PLP IMPORT'!$R:$R))</f>
        <v/>
      </c>
      <c r="L432" s="40" t="s">
        <v>40</v>
      </c>
      <c r="M432" s="41" t="s">
        <v>44</v>
      </c>
      <c r="N432" s="45"/>
      <c r="O432" s="45"/>
      <c r="P432" s="45"/>
      <c r="Q432" s="45"/>
      <c r="R432" s="45"/>
      <c r="S432" s="45"/>
      <c r="T432" s="45"/>
      <c r="V432" s="44" t="str">
        <f t="shared" si="45"/>
        <v>00</v>
      </c>
      <c r="W432" s="44" t="str">
        <f t="shared" si="46"/>
        <v>00</v>
      </c>
    </row>
    <row r="433" spans="1:23" ht="18" customHeight="1" x14ac:dyDescent="0.4">
      <c r="A433" s="1">
        <f t="shared" si="47"/>
        <v>0</v>
      </c>
      <c r="B433" s="1">
        <f t="shared" si="48"/>
        <v>0</v>
      </c>
      <c r="C433" s="36">
        <f t="shared" si="44"/>
        <v>0</v>
      </c>
      <c r="D433" s="36">
        <f t="shared" si="53"/>
        <v>0</v>
      </c>
      <c r="E433" s="92" t="s">
        <v>896</v>
      </c>
      <c r="F433" s="47"/>
      <c r="G433" s="48"/>
      <c r="H433" s="49" t="str">
        <f>IF(SUMIF('[1]PLP IMPORT'!$E:$E,$F433,'[1]PLP IMPORT'!$O:$O)=0,"",(SUMIF('[1]PLP IMPORT'!$E:$E,F433,'[1]PLP IMPORT'!$O:$O)))</f>
        <v/>
      </c>
      <c r="I433" s="49" t="str">
        <f>IF(SUMIF('[1]PLP IMPORT'!$E:$E,$F433,'[1]PLP IMPORT'!$P:$P)=0,"",SUMIF('[1]PLP IMPORT'!$E:$E,$F433,'[1]PLP IMPORT'!$P:$P))</f>
        <v/>
      </c>
      <c r="J433" s="49" t="str">
        <f>IF(SUMIF('[1]PLP IMPORT'!$E:$E,$F433,'[1]PLP IMPORT'!$Q:$Q)=0,"",SUMIF('[1]PLP IMPORT'!$E:$E,$F433,'[1]PLP IMPORT'!$Q:$Q))</f>
        <v/>
      </c>
      <c r="K433" s="49" t="str">
        <f>IF(SUMIF('[1]PLP IMPORT'!$E:$E,$F433,'[1]PLP IMPORT'!$R:$R)=0,"",SUMIF('[1]PLP IMPORT'!$E:$E,$F433,'[1]PLP IMPORT'!$R:$R))</f>
        <v/>
      </c>
      <c r="L433" s="50"/>
      <c r="M433" s="51"/>
      <c r="N433" s="45"/>
      <c r="O433" s="45"/>
      <c r="P433" s="45"/>
      <c r="Q433" s="45"/>
      <c r="R433" s="45"/>
      <c r="S433" s="45"/>
      <c r="T433" s="45"/>
      <c r="V433" s="44" t="str">
        <f t="shared" si="45"/>
        <v>00</v>
      </c>
      <c r="W433" s="44" t="str">
        <f t="shared" si="46"/>
        <v>00</v>
      </c>
    </row>
    <row r="434" spans="1:23" ht="18" customHeight="1" x14ac:dyDescent="0.3">
      <c r="A434" s="1">
        <f t="shared" si="47"/>
        <v>0</v>
      </c>
      <c r="B434" s="1">
        <f t="shared" si="48"/>
        <v>0</v>
      </c>
      <c r="C434" s="36">
        <f t="shared" si="44"/>
        <v>0</v>
      </c>
      <c r="D434" s="36">
        <f t="shared" si="53"/>
        <v>0</v>
      </c>
      <c r="E434" s="109" t="s">
        <v>897</v>
      </c>
      <c r="F434" s="110" t="s">
        <v>898</v>
      </c>
      <c r="G434" s="109" t="s">
        <v>899</v>
      </c>
      <c r="H434" s="39" t="str">
        <f>IF(SUMIF('[1]PLP IMPORT'!$E:$E,$F434,'[1]PLP IMPORT'!$O:$O)=0,"",(SUMIF('[1]PLP IMPORT'!$E:$E,F434,'[1]PLP IMPORT'!$O:$O)))</f>
        <v/>
      </c>
      <c r="I434" s="39" t="str">
        <f>IF(SUMIF('[1]PLP IMPORT'!$E:$E,$F434,'[1]PLP IMPORT'!$P:$P)=0,"",SUMIF('[1]PLP IMPORT'!$E:$E,$F434,'[1]PLP IMPORT'!$P:$P))</f>
        <v/>
      </c>
      <c r="J434" s="39" t="str">
        <f>IF(SUMIF('[1]PLP IMPORT'!$E:$E,$F434,'[1]PLP IMPORT'!$Q:$Q)=0,"",SUMIF('[1]PLP IMPORT'!$E:$E,$F434,'[1]PLP IMPORT'!$Q:$Q))</f>
        <v/>
      </c>
      <c r="K434" s="39" t="str">
        <f>IF(SUMIF('[1]PLP IMPORT'!$E:$E,$F434,'[1]PLP IMPORT'!$R:$R)=0,"",SUMIF('[1]PLP IMPORT'!$E:$E,$F434,'[1]PLP IMPORT'!$R:$R))</f>
        <v/>
      </c>
      <c r="L434" s="40" t="s">
        <v>40</v>
      </c>
      <c r="M434" s="41" t="s">
        <v>44</v>
      </c>
      <c r="N434" s="45"/>
      <c r="O434" s="45"/>
      <c r="P434" s="45"/>
      <c r="Q434" s="45"/>
      <c r="R434" s="45"/>
      <c r="S434" s="45"/>
      <c r="T434" s="45"/>
      <c r="V434" s="44" t="str">
        <f t="shared" si="45"/>
        <v>014193</v>
      </c>
      <c r="W434" s="44" t="str">
        <f t="shared" si="46"/>
        <v>014193</v>
      </c>
    </row>
    <row r="435" spans="1:23" ht="18" customHeight="1" x14ac:dyDescent="0.3">
      <c r="A435" s="1">
        <f t="shared" si="47"/>
        <v>0</v>
      </c>
      <c r="B435" s="1">
        <f t="shared" si="48"/>
        <v>0</v>
      </c>
      <c r="C435" s="36">
        <f t="shared" si="44"/>
        <v>0</v>
      </c>
      <c r="D435" s="36">
        <f t="shared" si="53"/>
        <v>0</v>
      </c>
      <c r="E435" s="109" t="s">
        <v>900</v>
      </c>
      <c r="F435" s="110" t="s">
        <v>901</v>
      </c>
      <c r="G435" s="109" t="s">
        <v>899</v>
      </c>
      <c r="H435" s="39" t="str">
        <f>IF(SUMIF('[1]PLP IMPORT'!$E:$E,$F435,'[1]PLP IMPORT'!$O:$O)=0,"",(SUMIF('[1]PLP IMPORT'!$E:$E,F435,'[1]PLP IMPORT'!$O:$O)))</f>
        <v/>
      </c>
      <c r="I435" s="39" t="str">
        <f>IF(SUMIF('[1]PLP IMPORT'!$E:$E,$F435,'[1]PLP IMPORT'!$P:$P)=0,"",SUMIF('[1]PLP IMPORT'!$E:$E,$F435,'[1]PLP IMPORT'!$P:$P))</f>
        <v/>
      </c>
      <c r="J435" s="39" t="str">
        <f>IF(SUMIF('[1]PLP IMPORT'!$E:$E,$F435,'[1]PLP IMPORT'!$Q:$Q)=0,"",SUMIF('[1]PLP IMPORT'!$E:$E,$F435,'[1]PLP IMPORT'!$Q:$Q))</f>
        <v/>
      </c>
      <c r="K435" s="39" t="str">
        <f>IF(SUMIF('[1]PLP IMPORT'!$E:$E,$F435,'[1]PLP IMPORT'!$R:$R)=0,"",SUMIF('[1]PLP IMPORT'!$E:$E,$F435,'[1]PLP IMPORT'!$R:$R))</f>
        <v/>
      </c>
      <c r="L435" s="40" t="s">
        <v>40</v>
      </c>
      <c r="M435" s="41" t="s">
        <v>44</v>
      </c>
      <c r="N435" s="45"/>
      <c r="O435" s="45"/>
      <c r="P435" s="45"/>
      <c r="Q435" s="45"/>
      <c r="R435" s="45"/>
      <c r="S435" s="45"/>
      <c r="T435" s="45"/>
      <c r="V435" s="44" t="str">
        <f t="shared" si="45"/>
        <v>014193</v>
      </c>
      <c r="W435" s="44" t="str">
        <f t="shared" si="46"/>
        <v>014193</v>
      </c>
    </row>
    <row r="436" spans="1:23" ht="18" customHeight="1" x14ac:dyDescent="0.3">
      <c r="A436" s="1">
        <f t="shared" si="47"/>
        <v>0</v>
      </c>
      <c r="B436" s="1">
        <f t="shared" si="48"/>
        <v>0</v>
      </c>
      <c r="C436" s="36">
        <f t="shared" si="44"/>
        <v>0</v>
      </c>
      <c r="D436" s="36">
        <f t="shared" si="53"/>
        <v>0</v>
      </c>
      <c r="E436" s="109" t="s">
        <v>902</v>
      </c>
      <c r="F436" s="110" t="s">
        <v>903</v>
      </c>
      <c r="G436" s="109" t="s">
        <v>899</v>
      </c>
      <c r="H436" s="39" t="str">
        <f>IF(SUMIF('[1]PLP IMPORT'!$E:$E,$F436,'[1]PLP IMPORT'!$O:$O)=0,"",(SUMIF('[1]PLP IMPORT'!$E:$E,F436,'[1]PLP IMPORT'!$O:$O)))</f>
        <v/>
      </c>
      <c r="I436" s="39" t="str">
        <f>IF(SUMIF('[1]PLP IMPORT'!$E:$E,$F436,'[1]PLP IMPORT'!$P:$P)=0,"",SUMIF('[1]PLP IMPORT'!$E:$E,$F436,'[1]PLP IMPORT'!$P:$P))</f>
        <v/>
      </c>
      <c r="J436" s="39" t="str">
        <f>IF(SUMIF('[1]PLP IMPORT'!$E:$E,$F436,'[1]PLP IMPORT'!$Q:$Q)=0,"",SUMIF('[1]PLP IMPORT'!$E:$E,$F436,'[1]PLP IMPORT'!$Q:$Q))</f>
        <v/>
      </c>
      <c r="K436" s="39" t="str">
        <f>IF(SUMIF('[1]PLP IMPORT'!$E:$E,$F436,'[1]PLP IMPORT'!$R:$R)=0,"",SUMIF('[1]PLP IMPORT'!$E:$E,$F436,'[1]PLP IMPORT'!$R:$R))</f>
        <v/>
      </c>
      <c r="L436" s="40" t="s">
        <v>40</v>
      </c>
      <c r="M436" s="41" t="s">
        <v>44</v>
      </c>
      <c r="N436" s="45"/>
      <c r="O436" s="45"/>
      <c r="P436" s="45"/>
      <c r="Q436" s="45"/>
      <c r="R436" s="45"/>
      <c r="S436" s="45"/>
      <c r="T436" s="45"/>
      <c r="V436" s="44" t="str">
        <f t="shared" si="45"/>
        <v>014193</v>
      </c>
      <c r="W436" s="44" t="str">
        <f t="shared" si="46"/>
        <v>014193</v>
      </c>
    </row>
    <row r="437" spans="1:23" ht="18" customHeight="1" x14ac:dyDescent="0.4">
      <c r="A437" s="1">
        <f t="shared" si="47"/>
        <v>0</v>
      </c>
      <c r="B437" s="1">
        <f t="shared" si="48"/>
        <v>0</v>
      </c>
      <c r="C437" s="36">
        <f t="shared" si="44"/>
        <v>0</v>
      </c>
      <c r="D437" s="36">
        <f t="shared" si="53"/>
        <v>0</v>
      </c>
      <c r="E437" s="92" t="s">
        <v>904</v>
      </c>
      <c r="F437" s="47"/>
      <c r="G437" s="48"/>
      <c r="H437" s="49" t="str">
        <f>IF(SUMIF('[1]PLP IMPORT'!$E:$E,$F437,'[1]PLP IMPORT'!$O:$O)=0,"",(SUMIF('[1]PLP IMPORT'!$E:$E,F437,'[1]PLP IMPORT'!$O:$O)))</f>
        <v/>
      </c>
      <c r="I437" s="49" t="str">
        <f>IF(SUMIF('[1]PLP IMPORT'!$E:$E,$F437,'[1]PLP IMPORT'!$P:$P)=0,"",SUMIF('[1]PLP IMPORT'!$E:$E,$F437,'[1]PLP IMPORT'!$P:$P))</f>
        <v/>
      </c>
      <c r="J437" s="49" t="str">
        <f>IF(SUMIF('[1]PLP IMPORT'!$E:$E,$F437,'[1]PLP IMPORT'!$Q:$Q)=0,"",SUMIF('[1]PLP IMPORT'!$E:$E,$F437,'[1]PLP IMPORT'!$Q:$Q))</f>
        <v/>
      </c>
      <c r="K437" s="49" t="str">
        <f>IF(SUMIF('[1]PLP IMPORT'!$E:$E,$F437,'[1]PLP IMPORT'!$R:$R)=0,"",SUMIF('[1]PLP IMPORT'!$E:$E,$F437,'[1]PLP IMPORT'!$R:$R))</f>
        <v/>
      </c>
      <c r="L437" s="50"/>
      <c r="M437" s="51"/>
      <c r="N437" s="45"/>
      <c r="O437" s="45"/>
      <c r="P437" s="45"/>
      <c r="Q437" s="45"/>
      <c r="R437" s="45"/>
      <c r="S437" s="45"/>
      <c r="T437" s="45"/>
      <c r="V437" s="44" t="str">
        <f t="shared" si="45"/>
        <v>00</v>
      </c>
      <c r="W437" s="44" t="str">
        <f t="shared" si="46"/>
        <v>00</v>
      </c>
    </row>
    <row r="438" spans="1:23" ht="18" customHeight="1" x14ac:dyDescent="0.3">
      <c r="A438" s="1">
        <f t="shared" si="47"/>
        <v>0</v>
      </c>
      <c r="B438" s="1">
        <f t="shared" si="48"/>
        <v>0</v>
      </c>
      <c r="C438" s="36">
        <f t="shared" si="44"/>
        <v>0</v>
      </c>
      <c r="D438" s="36">
        <f t="shared" si="53"/>
        <v>0</v>
      </c>
      <c r="E438" s="109" t="s">
        <v>905</v>
      </c>
      <c r="F438" s="110" t="s">
        <v>906</v>
      </c>
      <c r="G438" s="109" t="s">
        <v>907</v>
      </c>
      <c r="H438" s="39" t="str">
        <f>IF(SUMIF('[1]PLP IMPORT'!$E:$E,$F438,'[1]PLP IMPORT'!$O:$O)=0,"",(SUMIF('[1]PLP IMPORT'!$E:$E,F438,'[1]PLP IMPORT'!$O:$O)))</f>
        <v/>
      </c>
      <c r="I438" s="39" t="str">
        <f>IF(SUMIF('[1]PLP IMPORT'!$E:$E,$F438,'[1]PLP IMPORT'!$P:$P)=0,"",SUMIF('[1]PLP IMPORT'!$E:$E,$F438,'[1]PLP IMPORT'!$P:$P))</f>
        <v/>
      </c>
      <c r="J438" s="39" t="str">
        <f>IF(SUMIF('[1]PLP IMPORT'!$E:$E,$F438,'[1]PLP IMPORT'!$Q:$Q)=0,"",SUMIF('[1]PLP IMPORT'!$E:$E,$F438,'[1]PLP IMPORT'!$Q:$Q))</f>
        <v/>
      </c>
      <c r="K438" s="39" t="str">
        <f>IF(SUMIF('[1]PLP IMPORT'!$E:$E,$F438,'[1]PLP IMPORT'!$R:$R)=0,"",SUMIF('[1]PLP IMPORT'!$E:$E,$F438,'[1]PLP IMPORT'!$R:$R))</f>
        <v/>
      </c>
      <c r="L438" s="40" t="s">
        <v>40</v>
      </c>
      <c r="M438" s="41" t="s">
        <v>44</v>
      </c>
      <c r="N438" s="45"/>
      <c r="O438" s="45"/>
      <c r="P438" s="45"/>
      <c r="Q438" s="45"/>
      <c r="R438" s="45"/>
      <c r="S438" s="45"/>
      <c r="T438" s="45"/>
      <c r="V438" s="44" t="str">
        <f t="shared" si="45"/>
        <v>014194</v>
      </c>
      <c r="W438" s="44" t="str">
        <f t="shared" si="46"/>
        <v>014194</v>
      </c>
    </row>
    <row r="439" spans="1:23" ht="18" customHeight="1" x14ac:dyDescent="0.3">
      <c r="A439" s="1">
        <f t="shared" si="47"/>
        <v>0</v>
      </c>
      <c r="B439" s="1">
        <f t="shared" si="48"/>
        <v>0</v>
      </c>
      <c r="C439" s="36">
        <f t="shared" si="44"/>
        <v>0</v>
      </c>
      <c r="D439" s="36">
        <f t="shared" si="53"/>
        <v>0</v>
      </c>
      <c r="E439" s="109" t="s">
        <v>908</v>
      </c>
      <c r="F439" s="110" t="s">
        <v>909</v>
      </c>
      <c r="G439" s="109" t="s">
        <v>907</v>
      </c>
      <c r="H439" s="39" t="str">
        <f>IF(SUMIF('[1]PLP IMPORT'!$E:$E,$F439,'[1]PLP IMPORT'!$O:$O)=0,"",(SUMIF('[1]PLP IMPORT'!$E:$E,F439,'[1]PLP IMPORT'!$O:$O)))</f>
        <v/>
      </c>
      <c r="I439" s="39" t="str">
        <f>IF(SUMIF('[1]PLP IMPORT'!$E:$E,$F439,'[1]PLP IMPORT'!$P:$P)=0,"",SUMIF('[1]PLP IMPORT'!$E:$E,$F439,'[1]PLP IMPORT'!$P:$P))</f>
        <v/>
      </c>
      <c r="J439" s="39" t="str">
        <f>IF(SUMIF('[1]PLP IMPORT'!$E:$E,$F439,'[1]PLP IMPORT'!$Q:$Q)=0,"",SUMIF('[1]PLP IMPORT'!$E:$E,$F439,'[1]PLP IMPORT'!$Q:$Q))</f>
        <v/>
      </c>
      <c r="K439" s="39" t="str">
        <f>IF(SUMIF('[1]PLP IMPORT'!$E:$E,$F439,'[1]PLP IMPORT'!$R:$R)=0,"",SUMIF('[1]PLP IMPORT'!$E:$E,$F439,'[1]PLP IMPORT'!$R:$R))</f>
        <v/>
      </c>
      <c r="L439" s="40" t="s">
        <v>40</v>
      </c>
      <c r="M439" s="41" t="s">
        <v>44</v>
      </c>
      <c r="N439" s="45"/>
      <c r="O439" s="45"/>
      <c r="P439" s="45"/>
      <c r="Q439" s="45"/>
      <c r="R439" s="45"/>
      <c r="S439" s="45"/>
      <c r="T439" s="45"/>
      <c r="V439" s="44" t="str">
        <f t="shared" si="45"/>
        <v>014194</v>
      </c>
      <c r="W439" s="44" t="str">
        <f t="shared" si="46"/>
        <v>014194</v>
      </c>
    </row>
    <row r="440" spans="1:23" ht="18" customHeight="1" x14ac:dyDescent="0.3">
      <c r="A440" s="1">
        <f t="shared" si="47"/>
        <v>0</v>
      </c>
      <c r="B440" s="1">
        <f t="shared" si="48"/>
        <v>0</v>
      </c>
      <c r="C440" s="36">
        <f t="shared" si="44"/>
        <v>0</v>
      </c>
      <c r="D440" s="36">
        <f t="shared" ref="D440:D448" si="54">SUM(H440:K440)+SUM(N440:R440)</f>
        <v>0</v>
      </c>
      <c r="E440" s="109" t="s">
        <v>910</v>
      </c>
      <c r="F440" s="110" t="s">
        <v>911</v>
      </c>
      <c r="G440" s="109" t="s">
        <v>907</v>
      </c>
      <c r="H440" s="39" t="str">
        <f>IF(SUMIF('[1]PLP IMPORT'!$E:$E,$F440,'[1]PLP IMPORT'!$O:$O)=0,"",(SUMIF('[1]PLP IMPORT'!$E:$E,F440,'[1]PLP IMPORT'!$O:$O)))</f>
        <v/>
      </c>
      <c r="I440" s="39" t="str">
        <f>IF(SUMIF('[1]PLP IMPORT'!$E:$E,$F440,'[1]PLP IMPORT'!$P:$P)=0,"",SUMIF('[1]PLP IMPORT'!$E:$E,$F440,'[1]PLP IMPORT'!$P:$P))</f>
        <v/>
      </c>
      <c r="J440" s="39" t="str">
        <f>IF(SUMIF('[1]PLP IMPORT'!$E:$E,$F440,'[1]PLP IMPORT'!$Q:$Q)=0,"",SUMIF('[1]PLP IMPORT'!$E:$E,$F440,'[1]PLP IMPORT'!$Q:$Q))</f>
        <v/>
      </c>
      <c r="K440" s="39" t="str">
        <f>IF(SUMIF('[1]PLP IMPORT'!$E:$E,$F440,'[1]PLP IMPORT'!$R:$R)=0,"",SUMIF('[1]PLP IMPORT'!$E:$E,$F440,'[1]PLP IMPORT'!$R:$R))</f>
        <v/>
      </c>
      <c r="L440" s="40" t="s">
        <v>40</v>
      </c>
      <c r="M440" s="41" t="s">
        <v>44</v>
      </c>
      <c r="N440" s="45"/>
      <c r="O440" s="45"/>
      <c r="P440" s="45"/>
      <c r="Q440" s="45"/>
      <c r="R440" s="45"/>
      <c r="S440" s="45"/>
      <c r="T440" s="45"/>
      <c r="V440" s="44" t="str">
        <f t="shared" si="45"/>
        <v>014194</v>
      </c>
      <c r="W440" s="44" t="str">
        <f t="shared" si="46"/>
        <v>014194</v>
      </c>
    </row>
    <row r="441" spans="1:23" ht="18" customHeight="1" x14ac:dyDescent="0.3">
      <c r="A441" s="1">
        <f t="shared" si="47"/>
        <v>0</v>
      </c>
      <c r="B441" s="1">
        <f t="shared" si="48"/>
        <v>0</v>
      </c>
      <c r="C441" s="36">
        <f t="shared" si="44"/>
        <v>0</v>
      </c>
      <c r="D441" s="36">
        <f t="shared" si="54"/>
        <v>0</v>
      </c>
      <c r="E441" s="109" t="s">
        <v>912</v>
      </c>
      <c r="F441" s="110" t="s">
        <v>913</v>
      </c>
      <c r="G441" s="109" t="s">
        <v>907</v>
      </c>
      <c r="H441" s="39" t="str">
        <f>IF(SUMIF('[1]PLP IMPORT'!$E:$E,$F441,'[1]PLP IMPORT'!$O:$O)=0,"",(SUMIF('[1]PLP IMPORT'!$E:$E,F441,'[1]PLP IMPORT'!$O:$O)))</f>
        <v/>
      </c>
      <c r="I441" s="39" t="str">
        <f>IF(SUMIF('[1]PLP IMPORT'!$E:$E,$F441,'[1]PLP IMPORT'!$P:$P)=0,"",SUMIF('[1]PLP IMPORT'!$E:$E,$F441,'[1]PLP IMPORT'!$P:$P))</f>
        <v/>
      </c>
      <c r="J441" s="39" t="str">
        <f>IF(SUMIF('[1]PLP IMPORT'!$E:$E,$F441,'[1]PLP IMPORT'!$Q:$Q)=0,"",SUMIF('[1]PLP IMPORT'!$E:$E,$F441,'[1]PLP IMPORT'!$Q:$Q))</f>
        <v/>
      </c>
      <c r="K441" s="39" t="str">
        <f>IF(SUMIF('[1]PLP IMPORT'!$E:$E,$F441,'[1]PLP IMPORT'!$R:$R)=0,"",SUMIF('[1]PLP IMPORT'!$E:$E,$F441,'[1]PLP IMPORT'!$R:$R))</f>
        <v/>
      </c>
      <c r="L441" s="40" t="s">
        <v>40</v>
      </c>
      <c r="M441" s="41" t="s">
        <v>44</v>
      </c>
      <c r="N441" s="45"/>
      <c r="O441" s="45"/>
      <c r="P441" s="45"/>
      <c r="Q441" s="45"/>
      <c r="R441" s="45"/>
      <c r="S441" s="45"/>
      <c r="T441" s="45"/>
      <c r="V441" s="44" t="str">
        <f t="shared" si="45"/>
        <v>014194</v>
      </c>
      <c r="W441" s="44" t="str">
        <f t="shared" si="46"/>
        <v>014194</v>
      </c>
    </row>
    <row r="442" spans="1:23" ht="18" customHeight="1" x14ac:dyDescent="0.3">
      <c r="A442" s="1">
        <f t="shared" si="47"/>
        <v>0</v>
      </c>
      <c r="B442" s="1">
        <f t="shared" si="48"/>
        <v>0</v>
      </c>
      <c r="C442" s="36">
        <f t="shared" si="44"/>
        <v>0</v>
      </c>
      <c r="D442" s="36">
        <f t="shared" si="54"/>
        <v>0</v>
      </c>
      <c r="E442" s="109" t="s">
        <v>914</v>
      </c>
      <c r="F442" s="110" t="s">
        <v>915</v>
      </c>
      <c r="G442" s="109" t="s">
        <v>907</v>
      </c>
      <c r="H442" s="39" t="str">
        <f>IF(SUMIF('[1]PLP IMPORT'!$E:$E,$F442,'[1]PLP IMPORT'!$O:$O)=0,"",(SUMIF('[1]PLP IMPORT'!$E:$E,F442,'[1]PLP IMPORT'!$O:$O)))</f>
        <v/>
      </c>
      <c r="I442" s="39" t="str">
        <f>IF(SUMIF('[1]PLP IMPORT'!$E:$E,$F442,'[1]PLP IMPORT'!$P:$P)=0,"",SUMIF('[1]PLP IMPORT'!$E:$E,$F442,'[1]PLP IMPORT'!$P:$P))</f>
        <v/>
      </c>
      <c r="J442" s="39" t="str">
        <f>IF(SUMIF('[1]PLP IMPORT'!$E:$E,$F442,'[1]PLP IMPORT'!$Q:$Q)=0,"",SUMIF('[1]PLP IMPORT'!$E:$E,$F442,'[1]PLP IMPORT'!$Q:$Q))</f>
        <v/>
      </c>
      <c r="K442" s="39" t="str">
        <f>IF(SUMIF('[1]PLP IMPORT'!$E:$E,$F442,'[1]PLP IMPORT'!$R:$R)=0,"",SUMIF('[1]PLP IMPORT'!$E:$E,$F442,'[1]PLP IMPORT'!$R:$R))</f>
        <v/>
      </c>
      <c r="L442" s="40" t="s">
        <v>40</v>
      </c>
      <c r="M442" s="41" t="s">
        <v>44</v>
      </c>
      <c r="N442" s="45"/>
      <c r="O442" s="45"/>
      <c r="P442" s="45"/>
      <c r="Q442" s="45"/>
      <c r="R442" s="45"/>
      <c r="S442" s="45"/>
      <c r="T442" s="45"/>
      <c r="V442" s="44" t="str">
        <f t="shared" si="45"/>
        <v>014194</v>
      </c>
      <c r="W442" s="44" t="str">
        <f t="shared" si="46"/>
        <v>014194</v>
      </c>
    </row>
    <row r="443" spans="1:23" ht="18" customHeight="1" x14ac:dyDescent="0.3">
      <c r="A443" s="1">
        <f t="shared" si="47"/>
        <v>0</v>
      </c>
      <c r="B443" s="1">
        <f t="shared" si="48"/>
        <v>0</v>
      </c>
      <c r="C443" s="36">
        <f t="shared" si="44"/>
        <v>0</v>
      </c>
      <c r="D443" s="36">
        <f t="shared" si="54"/>
        <v>0</v>
      </c>
      <c r="E443" s="109" t="s">
        <v>916</v>
      </c>
      <c r="F443" s="110" t="s">
        <v>917</v>
      </c>
      <c r="G443" s="109" t="s">
        <v>907</v>
      </c>
      <c r="H443" s="39" t="str">
        <f>IF(SUMIF('[1]PLP IMPORT'!$E:$E,$F443,'[1]PLP IMPORT'!$O:$O)=0,"",(SUMIF('[1]PLP IMPORT'!$E:$E,F443,'[1]PLP IMPORT'!$O:$O)))</f>
        <v/>
      </c>
      <c r="I443" s="39" t="str">
        <f>IF(SUMIF('[1]PLP IMPORT'!$E:$E,$F443,'[1]PLP IMPORT'!$P:$P)=0,"",SUMIF('[1]PLP IMPORT'!$E:$E,$F443,'[1]PLP IMPORT'!$P:$P))</f>
        <v/>
      </c>
      <c r="J443" s="39" t="str">
        <f>IF(SUMIF('[1]PLP IMPORT'!$E:$E,$F443,'[1]PLP IMPORT'!$Q:$Q)=0,"",SUMIF('[1]PLP IMPORT'!$E:$E,$F443,'[1]PLP IMPORT'!$Q:$Q))</f>
        <v/>
      </c>
      <c r="K443" s="39" t="str">
        <f>IF(SUMIF('[1]PLP IMPORT'!$E:$E,$F443,'[1]PLP IMPORT'!$R:$R)=0,"",SUMIF('[1]PLP IMPORT'!$E:$E,$F443,'[1]PLP IMPORT'!$R:$R))</f>
        <v/>
      </c>
      <c r="L443" s="40" t="s">
        <v>40</v>
      </c>
      <c r="M443" s="41" t="s">
        <v>44</v>
      </c>
      <c r="N443" s="45"/>
      <c r="O443" s="45"/>
      <c r="P443" s="45"/>
      <c r="Q443" s="45"/>
      <c r="R443" s="45"/>
      <c r="S443" s="45"/>
      <c r="T443" s="45"/>
      <c r="V443" s="44" t="str">
        <f t="shared" si="45"/>
        <v>014194</v>
      </c>
      <c r="W443" s="44" t="str">
        <f t="shared" si="46"/>
        <v>014194</v>
      </c>
    </row>
    <row r="444" spans="1:23" ht="18" customHeight="1" x14ac:dyDescent="0.3">
      <c r="A444" s="1">
        <f t="shared" si="47"/>
        <v>0</v>
      </c>
      <c r="B444" s="1">
        <f t="shared" si="48"/>
        <v>0</v>
      </c>
      <c r="C444" s="36">
        <f t="shared" si="44"/>
        <v>0</v>
      </c>
      <c r="D444" s="36">
        <f t="shared" si="54"/>
        <v>0</v>
      </c>
      <c r="E444" s="109" t="s">
        <v>918</v>
      </c>
      <c r="F444" s="110" t="s">
        <v>919</v>
      </c>
      <c r="G444" s="109" t="s">
        <v>907</v>
      </c>
      <c r="H444" s="39" t="str">
        <f>IF(SUMIF('[1]PLP IMPORT'!$E:$E,$F444,'[1]PLP IMPORT'!$O:$O)=0,"",(SUMIF('[1]PLP IMPORT'!$E:$E,F444,'[1]PLP IMPORT'!$O:$O)))</f>
        <v/>
      </c>
      <c r="I444" s="39" t="str">
        <f>IF(SUMIF('[1]PLP IMPORT'!$E:$E,$F444,'[1]PLP IMPORT'!$P:$P)=0,"",SUMIF('[1]PLP IMPORT'!$E:$E,$F444,'[1]PLP IMPORT'!$P:$P))</f>
        <v/>
      </c>
      <c r="J444" s="39" t="str">
        <f>IF(SUMIF('[1]PLP IMPORT'!$E:$E,$F444,'[1]PLP IMPORT'!$Q:$Q)=0,"",SUMIF('[1]PLP IMPORT'!$E:$E,$F444,'[1]PLP IMPORT'!$Q:$Q))</f>
        <v/>
      </c>
      <c r="K444" s="39" t="str">
        <f>IF(SUMIF('[1]PLP IMPORT'!$E:$E,$F444,'[1]PLP IMPORT'!$R:$R)=0,"",SUMIF('[1]PLP IMPORT'!$E:$E,$F444,'[1]PLP IMPORT'!$R:$R))</f>
        <v/>
      </c>
      <c r="L444" s="40" t="s">
        <v>40</v>
      </c>
      <c r="M444" s="41" t="s">
        <v>44</v>
      </c>
      <c r="N444" s="45"/>
      <c r="O444" s="45"/>
      <c r="P444" s="45"/>
      <c r="Q444" s="45"/>
      <c r="R444" s="45"/>
      <c r="S444" s="45"/>
      <c r="T444" s="45"/>
      <c r="V444" s="44" t="str">
        <f t="shared" si="45"/>
        <v>014194</v>
      </c>
      <c r="W444" s="44" t="str">
        <f t="shared" si="46"/>
        <v>014194</v>
      </c>
    </row>
    <row r="445" spans="1:23" ht="18" customHeight="1" x14ac:dyDescent="0.3">
      <c r="A445" s="1">
        <f t="shared" si="47"/>
        <v>0</v>
      </c>
      <c r="B445" s="1">
        <f t="shared" si="48"/>
        <v>0</v>
      </c>
      <c r="C445" s="36">
        <f t="shared" si="44"/>
        <v>0</v>
      </c>
      <c r="D445" s="36">
        <f t="shared" si="54"/>
        <v>0</v>
      </c>
      <c r="E445" s="109" t="s">
        <v>920</v>
      </c>
      <c r="F445" s="110" t="s">
        <v>921</v>
      </c>
      <c r="G445" s="109" t="s">
        <v>907</v>
      </c>
      <c r="H445" s="39" t="str">
        <f>IF(SUMIF('[1]PLP IMPORT'!$E:$E,$F445,'[1]PLP IMPORT'!$O:$O)=0,"",(SUMIF('[1]PLP IMPORT'!$E:$E,F445,'[1]PLP IMPORT'!$O:$O)))</f>
        <v/>
      </c>
      <c r="I445" s="39" t="str">
        <f>IF(SUMIF('[1]PLP IMPORT'!$E:$E,$F445,'[1]PLP IMPORT'!$P:$P)=0,"",SUMIF('[1]PLP IMPORT'!$E:$E,$F445,'[1]PLP IMPORT'!$P:$P))</f>
        <v/>
      </c>
      <c r="J445" s="39" t="str">
        <f>IF(SUMIF('[1]PLP IMPORT'!$E:$E,$F445,'[1]PLP IMPORT'!$Q:$Q)=0,"",SUMIF('[1]PLP IMPORT'!$E:$E,$F445,'[1]PLP IMPORT'!$Q:$Q))</f>
        <v/>
      </c>
      <c r="K445" s="39" t="str">
        <f>IF(SUMIF('[1]PLP IMPORT'!$E:$E,$F445,'[1]PLP IMPORT'!$R:$R)=0,"",SUMIF('[1]PLP IMPORT'!$E:$E,$F445,'[1]PLP IMPORT'!$R:$R))</f>
        <v/>
      </c>
      <c r="L445" s="40" t="s">
        <v>40</v>
      </c>
      <c r="M445" s="41" t="s">
        <v>44</v>
      </c>
      <c r="N445" s="45"/>
      <c r="O445" s="45"/>
      <c r="P445" s="45"/>
      <c r="Q445" s="45"/>
      <c r="R445" s="45"/>
      <c r="S445" s="45"/>
      <c r="T445" s="45"/>
      <c r="V445" s="44" t="str">
        <f t="shared" si="45"/>
        <v>014194</v>
      </c>
      <c r="W445" s="44" t="str">
        <f t="shared" si="46"/>
        <v>014194</v>
      </c>
    </row>
    <row r="446" spans="1:23" ht="18" customHeight="1" x14ac:dyDescent="0.4">
      <c r="A446" s="1">
        <f t="shared" si="47"/>
        <v>0</v>
      </c>
      <c r="B446" s="1">
        <f t="shared" si="48"/>
        <v>0</v>
      </c>
      <c r="C446" s="36">
        <f t="shared" si="44"/>
        <v>0</v>
      </c>
      <c r="D446" s="36">
        <f t="shared" si="54"/>
        <v>0</v>
      </c>
      <c r="E446" s="92" t="s">
        <v>922</v>
      </c>
      <c r="F446" s="47"/>
      <c r="G446" s="48"/>
      <c r="H446" s="49" t="str">
        <f>IF(SUMIF('[1]PLP IMPORT'!$E:$E,$F446,'[1]PLP IMPORT'!$O:$O)=0,"",(SUMIF('[1]PLP IMPORT'!$E:$E,F446,'[1]PLP IMPORT'!$O:$O)))</f>
        <v/>
      </c>
      <c r="I446" s="49" t="str">
        <f>IF(SUMIF('[1]PLP IMPORT'!$E:$E,$F446,'[1]PLP IMPORT'!$P:$P)=0,"",SUMIF('[1]PLP IMPORT'!$E:$E,$F446,'[1]PLP IMPORT'!$P:$P))</f>
        <v/>
      </c>
      <c r="J446" s="49" t="str">
        <f>IF(SUMIF('[1]PLP IMPORT'!$E:$E,$F446,'[1]PLP IMPORT'!$Q:$Q)=0,"",SUMIF('[1]PLP IMPORT'!$E:$E,$F446,'[1]PLP IMPORT'!$Q:$Q))</f>
        <v/>
      </c>
      <c r="K446" s="49" t="str">
        <f>IF(SUMIF('[1]PLP IMPORT'!$E:$E,$F446,'[1]PLP IMPORT'!$R:$R)=0,"",SUMIF('[1]PLP IMPORT'!$E:$E,$F446,'[1]PLP IMPORT'!$R:$R))</f>
        <v/>
      </c>
      <c r="L446" s="50"/>
      <c r="M446" s="51"/>
      <c r="N446" s="45"/>
      <c r="O446" s="45"/>
      <c r="P446" s="45"/>
      <c r="Q446" s="45"/>
      <c r="R446" s="45"/>
      <c r="S446" s="45"/>
      <c r="T446" s="45"/>
      <c r="V446" s="44" t="str">
        <f t="shared" si="45"/>
        <v>00</v>
      </c>
      <c r="W446" s="44" t="str">
        <f t="shared" si="46"/>
        <v>00</v>
      </c>
    </row>
    <row r="447" spans="1:23" ht="18" customHeight="1" x14ac:dyDescent="0.3">
      <c r="A447" s="1">
        <f t="shared" si="47"/>
        <v>0</v>
      </c>
      <c r="B447" s="1">
        <f t="shared" si="48"/>
        <v>0</v>
      </c>
      <c r="C447" s="36">
        <f t="shared" si="44"/>
        <v>0</v>
      </c>
      <c r="D447" s="36">
        <f t="shared" si="54"/>
        <v>0</v>
      </c>
      <c r="E447" s="109" t="s">
        <v>923</v>
      </c>
      <c r="F447" s="110" t="s">
        <v>924</v>
      </c>
      <c r="G447" s="109" t="s">
        <v>925</v>
      </c>
      <c r="H447" s="39" t="str">
        <f>IF(SUMIF('[1]PLP IMPORT'!$E:$E,$F447,'[1]PLP IMPORT'!$O:$O)=0,"",(SUMIF('[1]PLP IMPORT'!$E:$E,F447,'[1]PLP IMPORT'!$O:$O)))</f>
        <v/>
      </c>
      <c r="I447" s="39" t="str">
        <f>IF(SUMIF('[1]PLP IMPORT'!$E:$E,$F447,'[1]PLP IMPORT'!$P:$P)=0,"",SUMIF('[1]PLP IMPORT'!$E:$E,$F447,'[1]PLP IMPORT'!$P:$P))</f>
        <v/>
      </c>
      <c r="J447" s="39" t="str">
        <f>IF(SUMIF('[1]PLP IMPORT'!$E:$E,$F447,'[1]PLP IMPORT'!$Q:$Q)=0,"",SUMIF('[1]PLP IMPORT'!$E:$E,$F447,'[1]PLP IMPORT'!$Q:$Q))</f>
        <v/>
      </c>
      <c r="K447" s="39" t="str">
        <f>IF(SUMIF('[1]PLP IMPORT'!$E:$E,$F447,'[1]PLP IMPORT'!$R:$R)=0,"",SUMIF('[1]PLP IMPORT'!$E:$E,$F447,'[1]PLP IMPORT'!$R:$R))</f>
        <v/>
      </c>
      <c r="L447" s="40" t="s">
        <v>40</v>
      </c>
      <c r="M447" s="41" t="s">
        <v>44</v>
      </c>
      <c r="N447" s="45"/>
      <c r="O447" s="45"/>
      <c r="P447" s="45"/>
      <c r="Q447" s="45"/>
      <c r="R447" s="45"/>
      <c r="S447" s="45"/>
      <c r="T447" s="45"/>
      <c r="V447" s="44" t="str">
        <f t="shared" si="45"/>
        <v>014195</v>
      </c>
      <c r="W447" s="44" t="str">
        <f t="shared" si="46"/>
        <v>014195</v>
      </c>
    </row>
    <row r="448" spans="1:23" ht="18" customHeight="1" x14ac:dyDescent="0.3">
      <c r="A448" s="1">
        <f t="shared" si="47"/>
        <v>0</v>
      </c>
      <c r="B448" s="1">
        <f t="shared" si="48"/>
        <v>0</v>
      </c>
      <c r="C448" s="36">
        <f t="shared" si="44"/>
        <v>0</v>
      </c>
      <c r="D448" s="36">
        <f t="shared" si="54"/>
        <v>0</v>
      </c>
      <c r="E448" s="109" t="s">
        <v>926</v>
      </c>
      <c r="F448" s="110" t="s">
        <v>927</v>
      </c>
      <c r="G448" s="109" t="s">
        <v>925</v>
      </c>
      <c r="H448" s="39" t="str">
        <f>IF(SUMIF('[1]PLP IMPORT'!$E:$E,$F448,'[1]PLP IMPORT'!$O:$O)=0,"",(SUMIF('[1]PLP IMPORT'!$E:$E,F448,'[1]PLP IMPORT'!$O:$O)))</f>
        <v/>
      </c>
      <c r="I448" s="39" t="str">
        <f>IF(SUMIF('[1]PLP IMPORT'!$E:$E,$F448,'[1]PLP IMPORT'!$P:$P)=0,"",SUMIF('[1]PLP IMPORT'!$E:$E,$F448,'[1]PLP IMPORT'!$P:$P))</f>
        <v/>
      </c>
      <c r="J448" s="39" t="str">
        <f>IF(SUMIF('[1]PLP IMPORT'!$E:$E,$F448,'[1]PLP IMPORT'!$Q:$Q)=0,"",SUMIF('[1]PLP IMPORT'!$E:$E,$F448,'[1]PLP IMPORT'!$Q:$Q))</f>
        <v/>
      </c>
      <c r="K448" s="39" t="str">
        <f>IF(SUMIF('[1]PLP IMPORT'!$E:$E,$F448,'[1]PLP IMPORT'!$R:$R)=0,"",SUMIF('[1]PLP IMPORT'!$E:$E,$F448,'[1]PLP IMPORT'!$R:$R))</f>
        <v/>
      </c>
      <c r="L448" s="40" t="s">
        <v>40</v>
      </c>
      <c r="M448" s="41" t="s">
        <v>44</v>
      </c>
      <c r="N448" s="45"/>
      <c r="O448" s="45"/>
      <c r="P448" s="45"/>
      <c r="Q448" s="45"/>
      <c r="R448" s="45"/>
      <c r="S448" s="45"/>
      <c r="T448" s="45"/>
      <c r="V448" s="44" t="str">
        <f t="shared" si="45"/>
        <v>014195</v>
      </c>
      <c r="W448" s="44" t="str">
        <f t="shared" si="46"/>
        <v>014195</v>
      </c>
    </row>
    <row r="449" spans="1:23" ht="18" customHeight="1" x14ac:dyDescent="0.3">
      <c r="A449" s="1">
        <f t="shared" si="47"/>
        <v>0</v>
      </c>
      <c r="B449" s="1">
        <f t="shared" si="48"/>
        <v>0</v>
      </c>
      <c r="C449" s="36">
        <f t="shared" si="44"/>
        <v>0</v>
      </c>
      <c r="D449" s="36">
        <f t="shared" ref="D449" si="55">SUM(H449:K449)+SUM(N449:R449)</f>
        <v>0</v>
      </c>
      <c r="E449" s="109" t="s">
        <v>928</v>
      </c>
      <c r="F449" s="110" t="s">
        <v>929</v>
      </c>
      <c r="G449" s="109" t="s">
        <v>925</v>
      </c>
      <c r="H449" s="39" t="str">
        <f>IF(SUMIF('[1]PLP IMPORT'!$E:$E,$F449,'[1]PLP IMPORT'!$O:$O)=0,"",(SUMIF('[1]PLP IMPORT'!$E:$E,F449,'[1]PLP IMPORT'!$O:$O)))</f>
        <v/>
      </c>
      <c r="I449" s="39" t="str">
        <f>IF(SUMIF('[1]PLP IMPORT'!$E:$E,$F449,'[1]PLP IMPORT'!$P:$P)=0,"",SUMIF('[1]PLP IMPORT'!$E:$E,$F449,'[1]PLP IMPORT'!$P:$P))</f>
        <v/>
      </c>
      <c r="J449" s="39" t="str">
        <f>IF(SUMIF('[1]PLP IMPORT'!$E:$E,$F449,'[1]PLP IMPORT'!$Q:$Q)=0,"",SUMIF('[1]PLP IMPORT'!$E:$E,$F449,'[1]PLP IMPORT'!$Q:$Q))</f>
        <v/>
      </c>
      <c r="K449" s="39" t="str">
        <f>IF(SUMIF('[1]PLP IMPORT'!$E:$E,$F449,'[1]PLP IMPORT'!$R:$R)=0,"",SUMIF('[1]PLP IMPORT'!$E:$E,$F449,'[1]PLP IMPORT'!$R:$R))</f>
        <v/>
      </c>
      <c r="L449" s="40" t="s">
        <v>40</v>
      </c>
      <c r="M449" s="41" t="s">
        <v>44</v>
      </c>
      <c r="N449" s="45"/>
      <c r="O449" s="45"/>
      <c r="P449" s="45"/>
      <c r="Q449" s="45"/>
      <c r="R449" s="45"/>
      <c r="S449" s="45"/>
      <c r="T449" s="45"/>
      <c r="V449" s="44" t="str">
        <f t="shared" si="45"/>
        <v>014195</v>
      </c>
      <c r="W449" s="44" t="str">
        <f t="shared" si="46"/>
        <v>014195</v>
      </c>
    </row>
    <row r="450" spans="1:23" ht="18" customHeight="1" x14ac:dyDescent="0.3">
      <c r="A450" s="1">
        <f t="shared" si="47"/>
        <v>0</v>
      </c>
      <c r="B450" s="1">
        <f t="shared" si="48"/>
        <v>0</v>
      </c>
      <c r="C450" s="36">
        <f t="shared" si="44"/>
        <v>0</v>
      </c>
      <c r="D450" s="36">
        <f t="shared" ref="D450:D515" si="56">SUM(H450:K450)+SUM(N450:R450)</f>
        <v>0</v>
      </c>
      <c r="E450" s="109" t="s">
        <v>930</v>
      </c>
      <c r="F450" s="110" t="s">
        <v>931</v>
      </c>
      <c r="G450" s="109" t="s">
        <v>925</v>
      </c>
      <c r="H450" s="39" t="str">
        <f>IF(SUMIF('[1]PLP IMPORT'!$E:$E,$F450,'[1]PLP IMPORT'!$O:$O)=0,"",(SUMIF('[1]PLP IMPORT'!$E:$E,F450,'[1]PLP IMPORT'!$O:$O)))</f>
        <v/>
      </c>
      <c r="I450" s="39" t="str">
        <f>IF(SUMIF('[1]PLP IMPORT'!$E:$E,$F450,'[1]PLP IMPORT'!$P:$P)=0,"",SUMIF('[1]PLP IMPORT'!$E:$E,$F450,'[1]PLP IMPORT'!$P:$P))</f>
        <v/>
      </c>
      <c r="J450" s="39" t="str">
        <f>IF(SUMIF('[1]PLP IMPORT'!$E:$E,$F450,'[1]PLP IMPORT'!$Q:$Q)=0,"",SUMIF('[1]PLP IMPORT'!$E:$E,$F450,'[1]PLP IMPORT'!$Q:$Q))</f>
        <v/>
      </c>
      <c r="K450" s="39" t="str">
        <f>IF(SUMIF('[1]PLP IMPORT'!$E:$E,$F450,'[1]PLP IMPORT'!$R:$R)=0,"",SUMIF('[1]PLP IMPORT'!$E:$E,$F450,'[1]PLP IMPORT'!$R:$R))</f>
        <v/>
      </c>
      <c r="L450" s="40" t="s">
        <v>40</v>
      </c>
      <c r="M450" s="41" t="s">
        <v>44</v>
      </c>
      <c r="N450" s="45"/>
      <c r="O450" s="45"/>
      <c r="P450" s="45"/>
      <c r="Q450" s="45"/>
      <c r="R450" s="45"/>
      <c r="S450" s="45"/>
      <c r="T450" s="45"/>
      <c r="V450" s="44" t="str">
        <f t="shared" si="45"/>
        <v>014195</v>
      </c>
      <c r="W450" s="44" t="str">
        <f t="shared" si="46"/>
        <v>014195</v>
      </c>
    </row>
    <row r="451" spans="1:23" ht="18" customHeight="1" x14ac:dyDescent="0.3">
      <c r="A451" s="1">
        <f t="shared" si="47"/>
        <v>0</v>
      </c>
      <c r="B451" s="1">
        <f t="shared" si="48"/>
        <v>0</v>
      </c>
      <c r="C451" s="36">
        <f t="shared" si="44"/>
        <v>0</v>
      </c>
      <c r="D451" s="36">
        <f t="shared" si="56"/>
        <v>0</v>
      </c>
      <c r="E451" s="109" t="s">
        <v>932</v>
      </c>
      <c r="F451" s="110" t="s">
        <v>933</v>
      </c>
      <c r="G451" s="109" t="s">
        <v>925</v>
      </c>
      <c r="H451" s="39" t="str">
        <f>IF(SUMIF('[1]PLP IMPORT'!$E:$E,$F451,'[1]PLP IMPORT'!$O:$O)=0,"",(SUMIF('[1]PLP IMPORT'!$E:$E,F451,'[1]PLP IMPORT'!$O:$O)))</f>
        <v/>
      </c>
      <c r="I451" s="39" t="str">
        <f>IF(SUMIF('[1]PLP IMPORT'!$E:$E,$F451,'[1]PLP IMPORT'!$P:$P)=0,"",SUMIF('[1]PLP IMPORT'!$E:$E,$F451,'[1]PLP IMPORT'!$P:$P))</f>
        <v/>
      </c>
      <c r="J451" s="39" t="str">
        <f>IF(SUMIF('[1]PLP IMPORT'!$E:$E,$F451,'[1]PLP IMPORT'!$Q:$Q)=0,"",SUMIF('[1]PLP IMPORT'!$E:$E,$F451,'[1]PLP IMPORT'!$Q:$Q))</f>
        <v/>
      </c>
      <c r="K451" s="39" t="str">
        <f>IF(SUMIF('[1]PLP IMPORT'!$E:$E,$F451,'[1]PLP IMPORT'!$R:$R)=0,"",SUMIF('[1]PLP IMPORT'!$E:$E,$F451,'[1]PLP IMPORT'!$R:$R))</f>
        <v/>
      </c>
      <c r="L451" s="40" t="s">
        <v>40</v>
      </c>
      <c r="M451" s="41" t="s">
        <v>44</v>
      </c>
      <c r="N451" s="45"/>
      <c r="O451" s="45"/>
      <c r="P451" s="45"/>
      <c r="Q451" s="45"/>
      <c r="R451" s="45"/>
      <c r="S451" s="45"/>
      <c r="T451" s="45"/>
      <c r="V451" s="44" t="str">
        <f t="shared" si="45"/>
        <v>014195</v>
      </c>
      <c r="W451" s="44" t="str">
        <f t="shared" si="46"/>
        <v>014195</v>
      </c>
    </row>
    <row r="452" spans="1:23" ht="18" customHeight="1" x14ac:dyDescent="0.3">
      <c r="A452" s="1">
        <f t="shared" si="47"/>
        <v>0</v>
      </c>
      <c r="B452" s="1">
        <f t="shared" si="48"/>
        <v>0</v>
      </c>
      <c r="C452" s="36">
        <f t="shared" si="44"/>
        <v>0</v>
      </c>
      <c r="D452" s="36">
        <f t="shared" si="56"/>
        <v>0</v>
      </c>
      <c r="E452" s="109" t="s">
        <v>934</v>
      </c>
      <c r="F452" s="110" t="s">
        <v>935</v>
      </c>
      <c r="G452" s="109" t="s">
        <v>925</v>
      </c>
      <c r="H452" s="39" t="str">
        <f>IF(SUMIF('[1]PLP IMPORT'!$E:$E,$F452,'[1]PLP IMPORT'!$O:$O)=0,"",(SUMIF('[1]PLP IMPORT'!$E:$E,F452,'[1]PLP IMPORT'!$O:$O)))</f>
        <v/>
      </c>
      <c r="I452" s="39" t="str">
        <f>IF(SUMIF('[1]PLP IMPORT'!$E:$E,$F452,'[1]PLP IMPORT'!$P:$P)=0,"",SUMIF('[1]PLP IMPORT'!$E:$E,$F452,'[1]PLP IMPORT'!$P:$P))</f>
        <v/>
      </c>
      <c r="J452" s="39" t="str">
        <f>IF(SUMIF('[1]PLP IMPORT'!$E:$E,$F452,'[1]PLP IMPORT'!$Q:$Q)=0,"",SUMIF('[1]PLP IMPORT'!$E:$E,$F452,'[1]PLP IMPORT'!$Q:$Q))</f>
        <v/>
      </c>
      <c r="K452" s="39" t="str">
        <f>IF(SUMIF('[1]PLP IMPORT'!$E:$E,$F452,'[1]PLP IMPORT'!$R:$R)=0,"",SUMIF('[1]PLP IMPORT'!$E:$E,$F452,'[1]PLP IMPORT'!$R:$R))</f>
        <v/>
      </c>
      <c r="L452" s="40" t="s">
        <v>40</v>
      </c>
      <c r="M452" s="41" t="s">
        <v>44</v>
      </c>
      <c r="N452" s="45"/>
      <c r="O452" s="45"/>
      <c r="P452" s="45"/>
      <c r="Q452" s="45"/>
      <c r="R452" s="45"/>
      <c r="S452" s="45"/>
      <c r="T452" s="45"/>
      <c r="V452" s="44" t="str">
        <f t="shared" si="45"/>
        <v>014195</v>
      </c>
      <c r="W452" s="44" t="str">
        <f t="shared" si="46"/>
        <v>014195</v>
      </c>
    </row>
    <row r="453" spans="1:23" ht="18" customHeight="1" x14ac:dyDescent="0.4">
      <c r="A453" s="1">
        <f t="shared" si="47"/>
        <v>0</v>
      </c>
      <c r="B453" s="1">
        <f t="shared" si="48"/>
        <v>0</v>
      </c>
      <c r="C453" s="36">
        <f t="shared" si="44"/>
        <v>0</v>
      </c>
      <c r="D453" s="36">
        <f t="shared" si="56"/>
        <v>0</v>
      </c>
      <c r="E453" s="92" t="s">
        <v>936</v>
      </c>
      <c r="F453" s="47"/>
      <c r="G453" s="48"/>
      <c r="H453" s="49" t="str">
        <f>IF(SUMIF('[1]PLP IMPORT'!$E:$E,$F453,'[1]PLP IMPORT'!$O:$O)=0,"",(SUMIF('[1]PLP IMPORT'!$E:$E,F453,'[1]PLP IMPORT'!$O:$O)))</f>
        <v/>
      </c>
      <c r="I453" s="49" t="str">
        <f>IF(SUMIF('[1]PLP IMPORT'!$E:$E,$F453,'[1]PLP IMPORT'!$P:$P)=0,"",SUMIF('[1]PLP IMPORT'!$E:$E,$F453,'[1]PLP IMPORT'!$P:$P))</f>
        <v/>
      </c>
      <c r="J453" s="49" t="str">
        <f>IF(SUMIF('[1]PLP IMPORT'!$E:$E,$F453,'[1]PLP IMPORT'!$Q:$Q)=0,"",SUMIF('[1]PLP IMPORT'!$E:$E,$F453,'[1]PLP IMPORT'!$Q:$Q))</f>
        <v/>
      </c>
      <c r="K453" s="49" t="str">
        <f>IF(SUMIF('[1]PLP IMPORT'!$E:$E,$F453,'[1]PLP IMPORT'!$R:$R)=0,"",SUMIF('[1]PLP IMPORT'!$E:$E,$F453,'[1]PLP IMPORT'!$R:$R))</f>
        <v/>
      </c>
      <c r="L453" s="50"/>
      <c r="M453" s="51"/>
      <c r="N453" s="45"/>
      <c r="O453" s="45"/>
      <c r="P453" s="45"/>
      <c r="Q453" s="45"/>
      <c r="R453" s="45"/>
      <c r="S453" s="45"/>
      <c r="T453" s="45"/>
      <c r="V453" s="44" t="str">
        <f t="shared" si="45"/>
        <v>00</v>
      </c>
      <c r="W453" s="44" t="str">
        <f t="shared" si="46"/>
        <v>00</v>
      </c>
    </row>
    <row r="454" spans="1:23" ht="18" customHeight="1" x14ac:dyDescent="0.3">
      <c r="A454" s="1">
        <f t="shared" si="47"/>
        <v>0</v>
      </c>
      <c r="B454" s="1">
        <f t="shared" si="48"/>
        <v>0</v>
      </c>
      <c r="C454" s="36">
        <f t="shared" si="44"/>
        <v>0</v>
      </c>
      <c r="D454" s="36">
        <f t="shared" si="56"/>
        <v>0</v>
      </c>
      <c r="E454" s="109" t="s">
        <v>937</v>
      </c>
      <c r="F454" s="110" t="s">
        <v>938</v>
      </c>
      <c r="G454" s="109" t="s">
        <v>939</v>
      </c>
      <c r="H454" s="39" t="str">
        <f>IF(SUMIF('[1]PLP IMPORT'!$E:$E,$F454,'[1]PLP IMPORT'!$O:$O)=0,"",(SUMIF('[1]PLP IMPORT'!$E:$E,F454,'[1]PLP IMPORT'!$O:$O)))</f>
        <v/>
      </c>
      <c r="I454" s="39" t="str">
        <f>IF(SUMIF('[1]PLP IMPORT'!$E:$E,$F454,'[1]PLP IMPORT'!$P:$P)=0,"",SUMIF('[1]PLP IMPORT'!$E:$E,$F454,'[1]PLP IMPORT'!$P:$P))</f>
        <v/>
      </c>
      <c r="J454" s="39" t="str">
        <f>IF(SUMIF('[1]PLP IMPORT'!$E:$E,$F454,'[1]PLP IMPORT'!$Q:$Q)=0,"",SUMIF('[1]PLP IMPORT'!$E:$E,$F454,'[1]PLP IMPORT'!$Q:$Q))</f>
        <v/>
      </c>
      <c r="K454" s="39" t="str">
        <f>IF(SUMIF('[1]PLP IMPORT'!$E:$E,$F454,'[1]PLP IMPORT'!$R:$R)=0,"",SUMIF('[1]PLP IMPORT'!$E:$E,$F454,'[1]PLP IMPORT'!$R:$R))</f>
        <v/>
      </c>
      <c r="L454" s="40" t="s">
        <v>40</v>
      </c>
      <c r="M454" s="41" t="s">
        <v>44</v>
      </c>
      <c r="N454" s="45"/>
      <c r="O454" s="45"/>
      <c r="P454" s="45"/>
      <c r="Q454" s="45"/>
      <c r="R454" s="45"/>
      <c r="S454" s="45"/>
      <c r="T454" s="45"/>
      <c r="V454" s="44" t="str">
        <f t="shared" si="45"/>
        <v>014196</v>
      </c>
      <c r="W454" s="44" t="str">
        <f t="shared" si="46"/>
        <v>014196</v>
      </c>
    </row>
    <row r="455" spans="1:23" ht="18" customHeight="1" x14ac:dyDescent="0.4">
      <c r="A455" s="1">
        <f t="shared" si="47"/>
        <v>0</v>
      </c>
      <c r="B455" s="1">
        <f t="shared" si="48"/>
        <v>0</v>
      </c>
      <c r="C455" s="36">
        <f t="shared" si="44"/>
        <v>0</v>
      </c>
      <c r="D455" s="36">
        <f t="shared" si="56"/>
        <v>0</v>
      </c>
      <c r="E455" s="92" t="s">
        <v>940</v>
      </c>
      <c r="F455" s="47"/>
      <c r="G455" s="48"/>
      <c r="H455" s="49" t="str">
        <f>IF(SUMIF('[1]PLP IMPORT'!$E:$E,$F455,'[1]PLP IMPORT'!$O:$O)=0,"",(SUMIF('[1]PLP IMPORT'!$E:$E,F455,'[1]PLP IMPORT'!$O:$O)))</f>
        <v/>
      </c>
      <c r="I455" s="49" t="str">
        <f>IF(SUMIF('[1]PLP IMPORT'!$E:$E,$F455,'[1]PLP IMPORT'!$P:$P)=0,"",SUMIF('[1]PLP IMPORT'!$E:$E,$F455,'[1]PLP IMPORT'!$P:$P))</f>
        <v/>
      </c>
      <c r="J455" s="49" t="str">
        <f>IF(SUMIF('[1]PLP IMPORT'!$E:$E,$F455,'[1]PLP IMPORT'!$Q:$Q)=0,"",SUMIF('[1]PLP IMPORT'!$E:$E,$F455,'[1]PLP IMPORT'!$Q:$Q))</f>
        <v/>
      </c>
      <c r="K455" s="49" t="str">
        <f>IF(SUMIF('[1]PLP IMPORT'!$E:$E,$F455,'[1]PLP IMPORT'!$R:$R)=0,"",SUMIF('[1]PLP IMPORT'!$E:$E,$F455,'[1]PLP IMPORT'!$R:$R))</f>
        <v/>
      </c>
      <c r="L455" s="50"/>
      <c r="M455" s="51"/>
      <c r="N455" s="45"/>
      <c r="O455" s="45"/>
      <c r="P455" s="45"/>
      <c r="Q455" s="45"/>
      <c r="R455" s="45"/>
      <c r="S455" s="45"/>
      <c r="T455" s="45"/>
      <c r="V455" s="44" t="str">
        <f t="shared" si="45"/>
        <v>00</v>
      </c>
      <c r="W455" s="44" t="str">
        <f t="shared" si="46"/>
        <v>00</v>
      </c>
    </row>
    <row r="456" spans="1:23" ht="18" customHeight="1" x14ac:dyDescent="0.3">
      <c r="A456" s="1">
        <f t="shared" si="47"/>
        <v>0</v>
      </c>
      <c r="B456" s="1">
        <f t="shared" si="48"/>
        <v>0</v>
      </c>
      <c r="C456" s="36">
        <f t="shared" si="44"/>
        <v>0</v>
      </c>
      <c r="D456" s="36">
        <f t="shared" si="56"/>
        <v>0</v>
      </c>
      <c r="E456" s="109" t="s">
        <v>941</v>
      </c>
      <c r="F456" s="110" t="s">
        <v>942</v>
      </c>
      <c r="G456" s="109" t="s">
        <v>899</v>
      </c>
      <c r="H456" s="39" t="str">
        <f>IF(SUMIF('[1]PLP IMPORT'!$E:$E,$F456,'[1]PLP IMPORT'!$O:$O)=0,"",(SUMIF('[1]PLP IMPORT'!$E:$E,F456,'[1]PLP IMPORT'!$O:$O)))</f>
        <v/>
      </c>
      <c r="I456" s="39" t="str">
        <f>IF(SUMIF('[1]PLP IMPORT'!$E:$E,$F456,'[1]PLP IMPORT'!$P:$P)=0,"",SUMIF('[1]PLP IMPORT'!$E:$E,$F456,'[1]PLP IMPORT'!$P:$P))</f>
        <v/>
      </c>
      <c r="J456" s="39" t="str">
        <f>IF(SUMIF('[1]PLP IMPORT'!$E:$E,$F456,'[1]PLP IMPORT'!$Q:$Q)=0,"",SUMIF('[1]PLP IMPORT'!$E:$E,$F456,'[1]PLP IMPORT'!$Q:$Q))</f>
        <v/>
      </c>
      <c r="K456" s="39" t="str">
        <f>IF(SUMIF('[1]PLP IMPORT'!$E:$E,$F456,'[1]PLP IMPORT'!$R:$R)=0,"",SUMIF('[1]PLP IMPORT'!$E:$E,$F456,'[1]PLP IMPORT'!$R:$R))</f>
        <v/>
      </c>
      <c r="L456" s="40" t="s">
        <v>40</v>
      </c>
      <c r="M456" s="41" t="s">
        <v>44</v>
      </c>
      <c r="N456" s="45"/>
      <c r="O456" s="45"/>
      <c r="P456" s="45"/>
      <c r="Q456" s="45"/>
      <c r="R456" s="45"/>
      <c r="S456" s="45"/>
      <c r="T456" s="45"/>
      <c r="V456" s="44" t="str">
        <f t="shared" si="45"/>
        <v>014193</v>
      </c>
      <c r="W456" s="44" t="str">
        <f t="shared" si="46"/>
        <v>014193</v>
      </c>
    </row>
    <row r="457" spans="1:23" ht="18" customHeight="1" x14ac:dyDescent="0.3">
      <c r="A457" s="1">
        <f t="shared" si="47"/>
        <v>0</v>
      </c>
      <c r="B457" s="1">
        <f t="shared" si="48"/>
        <v>0</v>
      </c>
      <c r="C457" s="36">
        <f t="shared" ref="C457:C520" si="57">SUM(H457:K457)+SUM(N457:R457)</f>
        <v>0</v>
      </c>
      <c r="D457" s="36">
        <f t="shared" si="56"/>
        <v>0</v>
      </c>
      <c r="E457" s="109" t="s">
        <v>943</v>
      </c>
      <c r="F457" s="110" t="s">
        <v>944</v>
      </c>
      <c r="G457" s="109" t="s">
        <v>925</v>
      </c>
      <c r="H457" s="39" t="str">
        <f>IF(SUMIF('[1]PLP IMPORT'!$E:$E,$F457,'[1]PLP IMPORT'!$O:$O)=0,"",(SUMIF('[1]PLP IMPORT'!$E:$E,F457,'[1]PLP IMPORT'!$O:$O)))</f>
        <v/>
      </c>
      <c r="I457" s="39" t="str">
        <f>IF(SUMIF('[1]PLP IMPORT'!$E:$E,$F457,'[1]PLP IMPORT'!$P:$P)=0,"",SUMIF('[1]PLP IMPORT'!$E:$E,$F457,'[1]PLP IMPORT'!$P:$P))</f>
        <v/>
      </c>
      <c r="J457" s="39" t="str">
        <f>IF(SUMIF('[1]PLP IMPORT'!$E:$E,$F457,'[1]PLP IMPORT'!$Q:$Q)=0,"",SUMIF('[1]PLP IMPORT'!$E:$E,$F457,'[1]PLP IMPORT'!$Q:$Q))</f>
        <v/>
      </c>
      <c r="K457" s="39" t="str">
        <f>IF(SUMIF('[1]PLP IMPORT'!$E:$E,$F457,'[1]PLP IMPORT'!$R:$R)=0,"",SUMIF('[1]PLP IMPORT'!$E:$E,$F457,'[1]PLP IMPORT'!$R:$R))</f>
        <v/>
      </c>
      <c r="L457" s="40" t="s">
        <v>40</v>
      </c>
      <c r="M457" s="41" t="s">
        <v>44</v>
      </c>
      <c r="N457" s="45"/>
      <c r="O457" s="45"/>
      <c r="P457" s="45"/>
      <c r="Q457" s="45"/>
      <c r="R457" s="45"/>
      <c r="S457" s="45"/>
      <c r="T457" s="45"/>
      <c r="V457" s="44" t="str">
        <f t="shared" ref="V457:V520" si="58">CONCATENATE("0",INT(G457*1000))</f>
        <v>014195</v>
      </c>
      <c r="W457" s="44" t="str">
        <f t="shared" ref="W457:W520" si="59">CONCATENATE("0",INT(G457*1000))</f>
        <v>014195</v>
      </c>
    </row>
    <row r="458" spans="1:23" ht="18" customHeight="1" x14ac:dyDescent="0.3">
      <c r="A458" s="1">
        <f t="shared" ref="A458:A521" si="60">SUM(H458:K458)</f>
        <v>0</v>
      </c>
      <c r="B458" s="1">
        <f t="shared" ref="B458:B521" si="61">SUM(O458:R458)</f>
        <v>0</v>
      </c>
      <c r="C458" s="36">
        <f t="shared" si="57"/>
        <v>0</v>
      </c>
      <c r="D458" s="36">
        <f t="shared" si="56"/>
        <v>0</v>
      </c>
      <c r="E458" s="109" t="s">
        <v>945</v>
      </c>
      <c r="F458" s="110" t="s">
        <v>946</v>
      </c>
      <c r="G458" s="109" t="s">
        <v>907</v>
      </c>
      <c r="H458" s="39" t="str">
        <f>IF(SUMIF('[1]PLP IMPORT'!$E:$E,$F458,'[1]PLP IMPORT'!$O:$O)=0,"",(SUMIF('[1]PLP IMPORT'!$E:$E,F458,'[1]PLP IMPORT'!$O:$O)))</f>
        <v/>
      </c>
      <c r="I458" s="39" t="str">
        <f>IF(SUMIF('[1]PLP IMPORT'!$E:$E,$F458,'[1]PLP IMPORT'!$P:$P)=0,"",SUMIF('[1]PLP IMPORT'!$E:$E,$F458,'[1]PLP IMPORT'!$P:$P))</f>
        <v/>
      </c>
      <c r="J458" s="39" t="str">
        <f>IF(SUMIF('[1]PLP IMPORT'!$E:$E,$F458,'[1]PLP IMPORT'!$Q:$Q)=0,"",SUMIF('[1]PLP IMPORT'!$E:$E,$F458,'[1]PLP IMPORT'!$Q:$Q))</f>
        <v/>
      </c>
      <c r="K458" s="39" t="str">
        <f>IF(SUMIF('[1]PLP IMPORT'!$E:$E,$F458,'[1]PLP IMPORT'!$R:$R)=0,"",SUMIF('[1]PLP IMPORT'!$E:$E,$F458,'[1]PLP IMPORT'!$R:$R))</f>
        <v/>
      </c>
      <c r="L458" s="40" t="s">
        <v>40</v>
      </c>
      <c r="M458" s="41" t="s">
        <v>44</v>
      </c>
      <c r="N458" s="45"/>
      <c r="O458" s="45"/>
      <c r="P458" s="45"/>
      <c r="Q458" s="45"/>
      <c r="R458" s="45"/>
      <c r="S458" s="45"/>
      <c r="T458" s="45"/>
      <c r="V458" s="44" t="str">
        <f t="shared" si="58"/>
        <v>014194</v>
      </c>
      <c r="W458" s="44" t="str">
        <f t="shared" si="59"/>
        <v>014194</v>
      </c>
    </row>
    <row r="459" spans="1:23" ht="18" customHeight="1" x14ac:dyDescent="0.3">
      <c r="A459" s="1">
        <f t="shared" si="60"/>
        <v>0</v>
      </c>
      <c r="B459" s="1">
        <f t="shared" si="61"/>
        <v>0</v>
      </c>
      <c r="C459" s="36">
        <f t="shared" si="57"/>
        <v>0</v>
      </c>
      <c r="D459" s="36">
        <f t="shared" si="56"/>
        <v>0</v>
      </c>
      <c r="E459" s="109" t="s">
        <v>947</v>
      </c>
      <c r="F459" s="110" t="s">
        <v>948</v>
      </c>
      <c r="G459" s="109" t="s">
        <v>907</v>
      </c>
      <c r="H459" s="39" t="str">
        <f>IF(SUMIF('[1]PLP IMPORT'!$E:$E,$F459,'[1]PLP IMPORT'!$O:$O)=0,"",(SUMIF('[1]PLP IMPORT'!$E:$E,F459,'[1]PLP IMPORT'!$O:$O)))</f>
        <v/>
      </c>
      <c r="I459" s="39" t="str">
        <f>IF(SUMIF('[1]PLP IMPORT'!$E:$E,$F459,'[1]PLP IMPORT'!$P:$P)=0,"",SUMIF('[1]PLP IMPORT'!$E:$E,$F459,'[1]PLP IMPORT'!$P:$P))</f>
        <v/>
      </c>
      <c r="J459" s="39" t="str">
        <f>IF(SUMIF('[1]PLP IMPORT'!$E:$E,$F459,'[1]PLP IMPORT'!$Q:$Q)=0,"",SUMIF('[1]PLP IMPORT'!$E:$E,$F459,'[1]PLP IMPORT'!$Q:$Q))</f>
        <v/>
      </c>
      <c r="K459" s="39" t="str">
        <f>IF(SUMIF('[1]PLP IMPORT'!$E:$E,$F459,'[1]PLP IMPORT'!$R:$R)=0,"",SUMIF('[1]PLP IMPORT'!$E:$E,$F459,'[1]PLP IMPORT'!$R:$R))</f>
        <v/>
      </c>
      <c r="L459" s="40" t="s">
        <v>40</v>
      </c>
      <c r="M459" s="41" t="s">
        <v>44</v>
      </c>
      <c r="N459" s="45"/>
      <c r="O459" s="45"/>
      <c r="P459" s="45"/>
      <c r="Q459" s="45"/>
      <c r="R459" s="45"/>
      <c r="S459" s="45"/>
      <c r="T459" s="45"/>
      <c r="V459" s="44" t="str">
        <f t="shared" si="58"/>
        <v>014194</v>
      </c>
      <c r="W459" s="44" t="str">
        <f t="shared" si="59"/>
        <v>014194</v>
      </c>
    </row>
    <row r="460" spans="1:23" ht="18" customHeight="1" x14ac:dyDescent="0.3">
      <c r="A460" s="1">
        <f t="shared" si="60"/>
        <v>0</v>
      </c>
      <c r="B460" s="1">
        <f t="shared" si="61"/>
        <v>0</v>
      </c>
      <c r="C460" s="36">
        <f t="shared" si="57"/>
        <v>0</v>
      </c>
      <c r="D460" s="36">
        <f t="shared" si="56"/>
        <v>0</v>
      </c>
      <c r="E460" s="109" t="s">
        <v>949</v>
      </c>
      <c r="F460" s="110" t="s">
        <v>950</v>
      </c>
      <c r="G460" s="109" t="s">
        <v>907</v>
      </c>
      <c r="H460" s="39" t="str">
        <f>IF(SUMIF('[1]PLP IMPORT'!$E:$E,$F460,'[1]PLP IMPORT'!$O:$O)=0,"",(SUMIF('[1]PLP IMPORT'!$E:$E,F460,'[1]PLP IMPORT'!$O:$O)))</f>
        <v/>
      </c>
      <c r="I460" s="39" t="str">
        <f>IF(SUMIF('[1]PLP IMPORT'!$E:$E,$F460,'[1]PLP IMPORT'!$P:$P)=0,"",SUMIF('[1]PLP IMPORT'!$E:$E,$F460,'[1]PLP IMPORT'!$P:$P))</f>
        <v/>
      </c>
      <c r="J460" s="39" t="str">
        <f>IF(SUMIF('[1]PLP IMPORT'!$E:$E,$F460,'[1]PLP IMPORT'!$Q:$Q)=0,"",SUMIF('[1]PLP IMPORT'!$E:$E,$F460,'[1]PLP IMPORT'!$Q:$Q))</f>
        <v/>
      </c>
      <c r="K460" s="39" t="str">
        <f>IF(SUMIF('[1]PLP IMPORT'!$E:$E,$F460,'[1]PLP IMPORT'!$R:$R)=0,"",SUMIF('[1]PLP IMPORT'!$E:$E,$F460,'[1]PLP IMPORT'!$R:$R))</f>
        <v/>
      </c>
      <c r="L460" s="40" t="s">
        <v>40</v>
      </c>
      <c r="M460" s="41" t="s">
        <v>44</v>
      </c>
      <c r="N460" s="45"/>
      <c r="O460" s="45"/>
      <c r="P460" s="45"/>
      <c r="Q460" s="45"/>
      <c r="R460" s="45"/>
      <c r="S460" s="45"/>
      <c r="T460" s="45"/>
      <c r="V460" s="44" t="str">
        <f t="shared" si="58"/>
        <v>014194</v>
      </c>
      <c r="W460" s="44" t="str">
        <f t="shared" si="59"/>
        <v>014194</v>
      </c>
    </row>
    <row r="461" spans="1:23" ht="18" customHeight="1" x14ac:dyDescent="0.3">
      <c r="A461" s="1">
        <f t="shared" si="60"/>
        <v>0</v>
      </c>
      <c r="B461" s="1">
        <f t="shared" si="61"/>
        <v>0</v>
      </c>
      <c r="C461" s="36">
        <f t="shared" si="57"/>
        <v>0</v>
      </c>
      <c r="D461" s="36">
        <f t="shared" si="56"/>
        <v>0</v>
      </c>
      <c r="E461" s="109" t="s">
        <v>951</v>
      </c>
      <c r="F461" s="110" t="s">
        <v>952</v>
      </c>
      <c r="G461" s="109" t="s">
        <v>907</v>
      </c>
      <c r="H461" s="39" t="str">
        <f>IF(SUMIF('[1]PLP IMPORT'!$E:$E,$F461,'[1]PLP IMPORT'!$O:$O)=0,"",(SUMIF('[1]PLP IMPORT'!$E:$E,F461,'[1]PLP IMPORT'!$O:$O)))</f>
        <v/>
      </c>
      <c r="I461" s="39" t="str">
        <f>IF(SUMIF('[1]PLP IMPORT'!$E:$E,$F461,'[1]PLP IMPORT'!$P:$P)=0,"",SUMIF('[1]PLP IMPORT'!$E:$E,$F461,'[1]PLP IMPORT'!$P:$P))</f>
        <v/>
      </c>
      <c r="J461" s="39" t="str">
        <f>IF(SUMIF('[1]PLP IMPORT'!$E:$E,$F461,'[1]PLP IMPORT'!$Q:$Q)=0,"",SUMIF('[1]PLP IMPORT'!$E:$E,$F461,'[1]PLP IMPORT'!$Q:$Q))</f>
        <v/>
      </c>
      <c r="K461" s="39" t="str">
        <f>IF(SUMIF('[1]PLP IMPORT'!$E:$E,$F461,'[1]PLP IMPORT'!$R:$R)=0,"",SUMIF('[1]PLP IMPORT'!$E:$E,$F461,'[1]PLP IMPORT'!$R:$R))</f>
        <v/>
      </c>
      <c r="L461" s="40" t="s">
        <v>40</v>
      </c>
      <c r="M461" s="41" t="s">
        <v>44</v>
      </c>
      <c r="N461" s="45"/>
      <c r="O461" s="45"/>
      <c r="P461" s="45"/>
      <c r="Q461" s="45"/>
      <c r="R461" s="45"/>
      <c r="S461" s="45"/>
      <c r="T461" s="45"/>
      <c r="V461" s="44" t="str">
        <f t="shared" si="58"/>
        <v>014194</v>
      </c>
      <c r="W461" s="44" t="str">
        <f t="shared" si="59"/>
        <v>014194</v>
      </c>
    </row>
    <row r="462" spans="1:23" ht="18" customHeight="1" x14ac:dyDescent="0.3">
      <c r="A462" s="1">
        <f t="shared" si="60"/>
        <v>0</v>
      </c>
      <c r="B462" s="1">
        <f t="shared" si="61"/>
        <v>0</v>
      </c>
      <c r="C462" s="36">
        <f t="shared" si="57"/>
        <v>0</v>
      </c>
      <c r="D462" s="36">
        <f t="shared" si="56"/>
        <v>0</v>
      </c>
      <c r="E462" s="109" t="s">
        <v>953</v>
      </c>
      <c r="F462" s="110" t="s">
        <v>954</v>
      </c>
      <c r="G462" s="109" t="s">
        <v>907</v>
      </c>
      <c r="H462" s="39" t="str">
        <f>IF(SUMIF('[1]PLP IMPORT'!$E:$E,$F462,'[1]PLP IMPORT'!$O:$O)=0,"",(SUMIF('[1]PLP IMPORT'!$E:$E,F462,'[1]PLP IMPORT'!$O:$O)))</f>
        <v/>
      </c>
      <c r="I462" s="39" t="str">
        <f>IF(SUMIF('[1]PLP IMPORT'!$E:$E,$F462,'[1]PLP IMPORT'!$P:$P)=0,"",SUMIF('[1]PLP IMPORT'!$E:$E,$F462,'[1]PLP IMPORT'!$P:$P))</f>
        <v/>
      </c>
      <c r="J462" s="39" t="str">
        <f>IF(SUMIF('[1]PLP IMPORT'!$E:$E,$F462,'[1]PLP IMPORT'!$Q:$Q)=0,"",SUMIF('[1]PLP IMPORT'!$E:$E,$F462,'[1]PLP IMPORT'!$Q:$Q))</f>
        <v/>
      </c>
      <c r="K462" s="39" t="str">
        <f>IF(SUMIF('[1]PLP IMPORT'!$E:$E,$F462,'[1]PLP IMPORT'!$R:$R)=0,"",SUMIF('[1]PLP IMPORT'!$E:$E,$F462,'[1]PLP IMPORT'!$R:$R))</f>
        <v/>
      </c>
      <c r="L462" s="40" t="s">
        <v>40</v>
      </c>
      <c r="M462" s="41" t="s">
        <v>44</v>
      </c>
      <c r="N462" s="45"/>
      <c r="O462" s="45"/>
      <c r="P462" s="45"/>
      <c r="Q462" s="45"/>
      <c r="R462" s="45"/>
      <c r="S462" s="45"/>
      <c r="T462" s="45"/>
      <c r="V462" s="44" t="str">
        <f t="shared" si="58"/>
        <v>014194</v>
      </c>
      <c r="W462" s="44" t="str">
        <f t="shared" si="59"/>
        <v>014194</v>
      </c>
    </row>
    <row r="463" spans="1:23" ht="18" customHeight="1" x14ac:dyDescent="0.3">
      <c r="A463" s="1">
        <f t="shared" si="60"/>
        <v>0</v>
      </c>
      <c r="B463" s="1">
        <f t="shared" si="61"/>
        <v>0</v>
      </c>
      <c r="C463" s="36">
        <f t="shared" si="57"/>
        <v>0</v>
      </c>
      <c r="D463" s="36">
        <f t="shared" si="56"/>
        <v>0</v>
      </c>
      <c r="E463" s="109" t="s">
        <v>955</v>
      </c>
      <c r="F463" s="110" t="s">
        <v>956</v>
      </c>
      <c r="G463" s="109" t="s">
        <v>899</v>
      </c>
      <c r="H463" s="39" t="str">
        <f>IF(SUMIF('[1]PLP IMPORT'!$E:$E,$F463,'[1]PLP IMPORT'!$O:$O)=0,"",(SUMIF('[1]PLP IMPORT'!$E:$E,F463,'[1]PLP IMPORT'!$O:$O)))</f>
        <v/>
      </c>
      <c r="I463" s="39" t="str">
        <f>IF(SUMIF('[1]PLP IMPORT'!$E:$E,$F463,'[1]PLP IMPORT'!$P:$P)=0,"",SUMIF('[1]PLP IMPORT'!$E:$E,$F463,'[1]PLP IMPORT'!$P:$P))</f>
        <v/>
      </c>
      <c r="J463" s="39" t="str">
        <f>IF(SUMIF('[1]PLP IMPORT'!$E:$E,$F463,'[1]PLP IMPORT'!$Q:$Q)=0,"",SUMIF('[1]PLP IMPORT'!$E:$E,$F463,'[1]PLP IMPORT'!$Q:$Q))</f>
        <v/>
      </c>
      <c r="K463" s="39" t="str">
        <f>IF(SUMIF('[1]PLP IMPORT'!$E:$E,$F463,'[1]PLP IMPORT'!$R:$R)=0,"",SUMIF('[1]PLP IMPORT'!$E:$E,$F463,'[1]PLP IMPORT'!$R:$R))</f>
        <v/>
      </c>
      <c r="L463" s="40" t="s">
        <v>40</v>
      </c>
      <c r="M463" s="41" t="s">
        <v>44</v>
      </c>
      <c r="N463" s="45"/>
      <c r="O463" s="45"/>
      <c r="P463" s="45"/>
      <c r="Q463" s="45"/>
      <c r="R463" s="45"/>
      <c r="S463" s="45"/>
      <c r="T463" s="45"/>
      <c r="V463" s="44" t="str">
        <f t="shared" si="58"/>
        <v>014193</v>
      </c>
      <c r="W463" s="44" t="str">
        <f t="shared" si="59"/>
        <v>014193</v>
      </c>
    </row>
    <row r="464" spans="1:23" ht="18" customHeight="1" x14ac:dyDescent="0.3">
      <c r="A464" s="1">
        <f t="shared" si="60"/>
        <v>0</v>
      </c>
      <c r="B464" s="1">
        <f t="shared" si="61"/>
        <v>0</v>
      </c>
      <c r="C464" s="36">
        <f t="shared" si="57"/>
        <v>0</v>
      </c>
      <c r="D464" s="36">
        <f t="shared" si="56"/>
        <v>0</v>
      </c>
      <c r="E464" s="109" t="s">
        <v>957</v>
      </c>
      <c r="F464" s="110" t="s">
        <v>958</v>
      </c>
      <c r="G464" s="109" t="s">
        <v>899</v>
      </c>
      <c r="H464" s="39" t="str">
        <f>IF(SUMIF('[1]PLP IMPORT'!$E:$E,$F464,'[1]PLP IMPORT'!$O:$O)=0,"",(SUMIF('[1]PLP IMPORT'!$E:$E,F464,'[1]PLP IMPORT'!$O:$O)))</f>
        <v/>
      </c>
      <c r="I464" s="39" t="str">
        <f>IF(SUMIF('[1]PLP IMPORT'!$E:$E,$F464,'[1]PLP IMPORT'!$P:$P)=0,"",SUMIF('[1]PLP IMPORT'!$E:$E,$F464,'[1]PLP IMPORT'!$P:$P))</f>
        <v/>
      </c>
      <c r="J464" s="39" t="str">
        <f>IF(SUMIF('[1]PLP IMPORT'!$E:$E,$F464,'[1]PLP IMPORT'!$Q:$Q)=0,"",SUMIF('[1]PLP IMPORT'!$E:$E,$F464,'[1]PLP IMPORT'!$Q:$Q))</f>
        <v/>
      </c>
      <c r="K464" s="39" t="str">
        <f>IF(SUMIF('[1]PLP IMPORT'!$E:$E,$F464,'[1]PLP IMPORT'!$R:$R)=0,"",SUMIF('[1]PLP IMPORT'!$E:$E,$F464,'[1]PLP IMPORT'!$R:$R))</f>
        <v/>
      </c>
      <c r="L464" s="40" t="s">
        <v>40</v>
      </c>
      <c r="M464" s="41" t="s">
        <v>44</v>
      </c>
      <c r="N464" s="45"/>
      <c r="O464" s="45"/>
      <c r="P464" s="45"/>
      <c r="Q464" s="45"/>
      <c r="R464" s="45"/>
      <c r="S464" s="45"/>
      <c r="T464" s="45"/>
      <c r="V464" s="44" t="str">
        <f t="shared" si="58"/>
        <v>014193</v>
      </c>
      <c r="W464" s="44" t="str">
        <f t="shared" si="59"/>
        <v>014193</v>
      </c>
    </row>
    <row r="465" spans="1:23" ht="18" customHeight="1" x14ac:dyDescent="0.3">
      <c r="A465" s="1">
        <f t="shared" si="60"/>
        <v>0</v>
      </c>
      <c r="B465" s="1">
        <f t="shared" si="61"/>
        <v>0</v>
      </c>
      <c r="C465" s="36">
        <f t="shared" si="57"/>
        <v>0</v>
      </c>
      <c r="D465" s="36">
        <f t="shared" si="56"/>
        <v>0</v>
      </c>
      <c r="E465" s="109" t="s">
        <v>959</v>
      </c>
      <c r="F465" s="110" t="s">
        <v>960</v>
      </c>
      <c r="G465" s="109" t="s">
        <v>899</v>
      </c>
      <c r="H465" s="39" t="str">
        <f>IF(SUMIF('[1]PLP IMPORT'!$E:$E,$F465,'[1]PLP IMPORT'!$O:$O)=0,"",(SUMIF('[1]PLP IMPORT'!$E:$E,F465,'[1]PLP IMPORT'!$O:$O)))</f>
        <v/>
      </c>
      <c r="I465" s="39" t="str">
        <f>IF(SUMIF('[1]PLP IMPORT'!$E:$E,$F465,'[1]PLP IMPORT'!$P:$P)=0,"",SUMIF('[1]PLP IMPORT'!$E:$E,$F465,'[1]PLP IMPORT'!$P:$P))</f>
        <v/>
      </c>
      <c r="J465" s="39" t="str">
        <f>IF(SUMIF('[1]PLP IMPORT'!$E:$E,$F465,'[1]PLP IMPORT'!$Q:$Q)=0,"",SUMIF('[1]PLP IMPORT'!$E:$E,$F465,'[1]PLP IMPORT'!$Q:$Q))</f>
        <v/>
      </c>
      <c r="K465" s="39" t="str">
        <f>IF(SUMIF('[1]PLP IMPORT'!$E:$E,$F465,'[1]PLP IMPORT'!$R:$R)=0,"",SUMIF('[1]PLP IMPORT'!$E:$E,$F465,'[1]PLP IMPORT'!$R:$R))</f>
        <v/>
      </c>
      <c r="L465" s="40" t="s">
        <v>40</v>
      </c>
      <c r="M465" s="41" t="s">
        <v>44</v>
      </c>
      <c r="N465" s="45"/>
      <c r="O465" s="45"/>
      <c r="P465" s="45"/>
      <c r="Q465" s="45"/>
      <c r="R465" s="45"/>
      <c r="S465" s="45"/>
      <c r="T465" s="45"/>
      <c r="V465" s="44" t="str">
        <f t="shared" si="58"/>
        <v>014193</v>
      </c>
      <c r="W465" s="44" t="str">
        <f t="shared" si="59"/>
        <v>014193</v>
      </c>
    </row>
    <row r="466" spans="1:23" ht="18" customHeight="1" x14ac:dyDescent="0.3">
      <c r="A466" s="1">
        <f t="shared" si="60"/>
        <v>0</v>
      </c>
      <c r="B466" s="1">
        <f t="shared" si="61"/>
        <v>0</v>
      </c>
      <c r="C466" s="36">
        <f t="shared" si="57"/>
        <v>0</v>
      </c>
      <c r="D466" s="36">
        <f t="shared" si="56"/>
        <v>0</v>
      </c>
      <c r="E466" s="109" t="s">
        <v>961</v>
      </c>
      <c r="F466" s="110" t="s">
        <v>962</v>
      </c>
      <c r="G466" s="109" t="s">
        <v>899</v>
      </c>
      <c r="H466" s="39" t="str">
        <f>IF(SUMIF('[1]PLP IMPORT'!$E:$E,$F466,'[1]PLP IMPORT'!$O:$O)=0,"",(SUMIF('[1]PLP IMPORT'!$E:$E,F466,'[1]PLP IMPORT'!$O:$O)))</f>
        <v/>
      </c>
      <c r="I466" s="39" t="str">
        <f>IF(SUMIF('[1]PLP IMPORT'!$E:$E,$F466,'[1]PLP IMPORT'!$P:$P)=0,"",SUMIF('[1]PLP IMPORT'!$E:$E,$F466,'[1]PLP IMPORT'!$P:$P))</f>
        <v/>
      </c>
      <c r="J466" s="39" t="str">
        <f>IF(SUMIF('[1]PLP IMPORT'!$E:$E,$F466,'[1]PLP IMPORT'!$Q:$Q)=0,"",SUMIF('[1]PLP IMPORT'!$E:$E,$F466,'[1]PLP IMPORT'!$Q:$Q))</f>
        <v/>
      </c>
      <c r="K466" s="39" t="str">
        <f>IF(SUMIF('[1]PLP IMPORT'!$E:$E,$F466,'[1]PLP IMPORT'!$R:$R)=0,"",SUMIF('[1]PLP IMPORT'!$E:$E,$F466,'[1]PLP IMPORT'!$R:$R))</f>
        <v/>
      </c>
      <c r="L466" s="40" t="s">
        <v>40</v>
      </c>
      <c r="M466" s="41" t="s">
        <v>44</v>
      </c>
      <c r="N466" s="45"/>
      <c r="O466" s="45"/>
      <c r="P466" s="45"/>
      <c r="Q466" s="45"/>
      <c r="R466" s="45"/>
      <c r="S466" s="45"/>
      <c r="T466" s="45"/>
      <c r="V466" s="44" t="str">
        <f t="shared" si="58"/>
        <v>014193</v>
      </c>
      <c r="W466" s="44" t="str">
        <f t="shared" si="59"/>
        <v>014193</v>
      </c>
    </row>
    <row r="467" spans="1:23" ht="18" customHeight="1" x14ac:dyDescent="0.3">
      <c r="A467" s="1">
        <f t="shared" si="60"/>
        <v>0</v>
      </c>
      <c r="B467" s="1">
        <f t="shared" si="61"/>
        <v>0</v>
      </c>
      <c r="C467" s="36">
        <f t="shared" si="57"/>
        <v>0</v>
      </c>
      <c r="D467" s="36">
        <f t="shared" si="56"/>
        <v>0</v>
      </c>
      <c r="E467" s="109" t="s">
        <v>963</v>
      </c>
      <c r="F467" s="110" t="s">
        <v>964</v>
      </c>
      <c r="G467" s="109" t="s">
        <v>899</v>
      </c>
      <c r="H467" s="39" t="str">
        <f>IF(SUMIF('[1]PLP IMPORT'!$E:$E,$F467,'[1]PLP IMPORT'!$O:$O)=0,"",(SUMIF('[1]PLP IMPORT'!$E:$E,F467,'[1]PLP IMPORT'!$O:$O)))</f>
        <v/>
      </c>
      <c r="I467" s="39" t="str">
        <f>IF(SUMIF('[1]PLP IMPORT'!$E:$E,$F467,'[1]PLP IMPORT'!$P:$P)=0,"",SUMIF('[1]PLP IMPORT'!$E:$E,$F467,'[1]PLP IMPORT'!$P:$P))</f>
        <v/>
      </c>
      <c r="J467" s="39" t="str">
        <f>IF(SUMIF('[1]PLP IMPORT'!$E:$E,$F467,'[1]PLP IMPORT'!$Q:$Q)=0,"",SUMIF('[1]PLP IMPORT'!$E:$E,$F467,'[1]PLP IMPORT'!$Q:$Q))</f>
        <v/>
      </c>
      <c r="K467" s="39" t="str">
        <f>IF(SUMIF('[1]PLP IMPORT'!$E:$E,$F467,'[1]PLP IMPORT'!$R:$R)=0,"",SUMIF('[1]PLP IMPORT'!$E:$E,$F467,'[1]PLP IMPORT'!$R:$R))</f>
        <v/>
      </c>
      <c r="L467" s="40" t="s">
        <v>40</v>
      </c>
      <c r="M467" s="41" t="s">
        <v>44</v>
      </c>
      <c r="N467" s="45"/>
      <c r="O467" s="45"/>
      <c r="P467" s="45"/>
      <c r="Q467" s="45"/>
      <c r="R467" s="45"/>
      <c r="S467" s="45"/>
      <c r="T467" s="45"/>
      <c r="V467" s="44" t="str">
        <f t="shared" si="58"/>
        <v>014193</v>
      </c>
      <c r="W467" s="44" t="str">
        <f t="shared" si="59"/>
        <v>014193</v>
      </c>
    </row>
    <row r="468" spans="1:23" ht="18" customHeight="1" x14ac:dyDescent="0.3">
      <c r="A468" s="1">
        <f t="shared" si="60"/>
        <v>0</v>
      </c>
      <c r="B468" s="1">
        <f t="shared" si="61"/>
        <v>0</v>
      </c>
      <c r="C468" s="36">
        <f t="shared" si="57"/>
        <v>0</v>
      </c>
      <c r="D468" s="36">
        <f t="shared" si="56"/>
        <v>0</v>
      </c>
      <c r="E468" s="109" t="s">
        <v>965</v>
      </c>
      <c r="F468" s="110" t="s">
        <v>966</v>
      </c>
      <c r="G468" s="109" t="s">
        <v>899</v>
      </c>
      <c r="H468" s="39" t="str">
        <f>IF(SUMIF('[1]PLP IMPORT'!$E:$E,$F468,'[1]PLP IMPORT'!$O:$O)=0,"",(SUMIF('[1]PLP IMPORT'!$E:$E,F468,'[1]PLP IMPORT'!$O:$O)))</f>
        <v/>
      </c>
      <c r="I468" s="39" t="str">
        <f>IF(SUMIF('[1]PLP IMPORT'!$E:$E,$F468,'[1]PLP IMPORT'!$P:$P)=0,"",SUMIF('[1]PLP IMPORT'!$E:$E,$F468,'[1]PLP IMPORT'!$P:$P))</f>
        <v/>
      </c>
      <c r="J468" s="39" t="str">
        <f>IF(SUMIF('[1]PLP IMPORT'!$E:$E,$F468,'[1]PLP IMPORT'!$Q:$Q)=0,"",SUMIF('[1]PLP IMPORT'!$E:$E,$F468,'[1]PLP IMPORT'!$Q:$Q))</f>
        <v/>
      </c>
      <c r="K468" s="39" t="str">
        <f>IF(SUMIF('[1]PLP IMPORT'!$E:$E,$F468,'[1]PLP IMPORT'!$R:$R)=0,"",SUMIF('[1]PLP IMPORT'!$E:$E,$F468,'[1]PLP IMPORT'!$R:$R))</f>
        <v/>
      </c>
      <c r="L468" s="40" t="s">
        <v>40</v>
      </c>
      <c r="M468" s="41" t="s">
        <v>44</v>
      </c>
      <c r="N468" s="45"/>
      <c r="O468" s="45"/>
      <c r="P468" s="45"/>
      <c r="Q468" s="45"/>
      <c r="R468" s="45"/>
      <c r="S468" s="45"/>
      <c r="T468" s="45"/>
      <c r="V468" s="44" t="str">
        <f t="shared" si="58"/>
        <v>014193</v>
      </c>
      <c r="W468" s="44" t="str">
        <f t="shared" si="59"/>
        <v>014193</v>
      </c>
    </row>
    <row r="469" spans="1:23" ht="18" customHeight="1" x14ac:dyDescent="0.3">
      <c r="A469" s="1">
        <f t="shared" si="60"/>
        <v>0</v>
      </c>
      <c r="B469" s="1">
        <f t="shared" si="61"/>
        <v>0</v>
      </c>
      <c r="C469" s="36">
        <f t="shared" si="57"/>
        <v>0</v>
      </c>
      <c r="D469" s="36">
        <f t="shared" si="56"/>
        <v>0</v>
      </c>
      <c r="E469" s="109" t="s">
        <v>967</v>
      </c>
      <c r="F469" s="110" t="s">
        <v>968</v>
      </c>
      <c r="G469" s="109" t="s">
        <v>899</v>
      </c>
      <c r="H469" s="39" t="str">
        <f>IF(SUMIF('[1]PLP IMPORT'!$E:$E,$F469,'[1]PLP IMPORT'!$O:$O)=0,"",(SUMIF('[1]PLP IMPORT'!$E:$E,F469,'[1]PLP IMPORT'!$O:$O)))</f>
        <v/>
      </c>
      <c r="I469" s="39" t="str">
        <f>IF(SUMIF('[1]PLP IMPORT'!$E:$E,$F469,'[1]PLP IMPORT'!$P:$P)=0,"",SUMIF('[1]PLP IMPORT'!$E:$E,$F469,'[1]PLP IMPORT'!$P:$P))</f>
        <v/>
      </c>
      <c r="J469" s="39" t="str">
        <f>IF(SUMIF('[1]PLP IMPORT'!$E:$E,$F469,'[1]PLP IMPORT'!$Q:$Q)=0,"",SUMIF('[1]PLP IMPORT'!$E:$E,$F469,'[1]PLP IMPORT'!$Q:$Q))</f>
        <v/>
      </c>
      <c r="K469" s="39" t="str">
        <f>IF(SUMIF('[1]PLP IMPORT'!$E:$E,$F469,'[1]PLP IMPORT'!$R:$R)=0,"",SUMIF('[1]PLP IMPORT'!$E:$E,$F469,'[1]PLP IMPORT'!$R:$R))</f>
        <v/>
      </c>
      <c r="L469" s="40" t="s">
        <v>40</v>
      </c>
      <c r="M469" s="41" t="s">
        <v>44</v>
      </c>
      <c r="N469" s="45"/>
      <c r="O469" s="45"/>
      <c r="P469" s="45"/>
      <c r="Q469" s="45"/>
      <c r="R469" s="45"/>
      <c r="S469" s="45"/>
      <c r="T469" s="45"/>
      <c r="V469" s="44" t="str">
        <f t="shared" si="58"/>
        <v>014193</v>
      </c>
      <c r="W469" s="44" t="str">
        <f t="shared" si="59"/>
        <v>014193</v>
      </c>
    </row>
    <row r="470" spans="1:23" ht="18" customHeight="1" x14ac:dyDescent="0.3">
      <c r="A470" s="1">
        <f t="shared" si="60"/>
        <v>0</v>
      </c>
      <c r="B470" s="1">
        <f t="shared" si="61"/>
        <v>0</v>
      </c>
      <c r="C470" s="36">
        <f t="shared" si="57"/>
        <v>0</v>
      </c>
      <c r="D470" s="36">
        <f t="shared" si="56"/>
        <v>0</v>
      </c>
      <c r="E470" s="109" t="s">
        <v>969</v>
      </c>
      <c r="F470" s="110" t="s">
        <v>970</v>
      </c>
      <c r="G470" s="109" t="s">
        <v>899</v>
      </c>
      <c r="H470" s="39" t="str">
        <f>IF(SUMIF('[1]PLP IMPORT'!$E:$E,$F470,'[1]PLP IMPORT'!$O:$O)=0,"",(SUMIF('[1]PLP IMPORT'!$E:$E,F470,'[1]PLP IMPORT'!$O:$O)))</f>
        <v/>
      </c>
      <c r="I470" s="39" t="str">
        <f>IF(SUMIF('[1]PLP IMPORT'!$E:$E,$F470,'[1]PLP IMPORT'!$P:$P)=0,"",SUMIF('[1]PLP IMPORT'!$E:$E,$F470,'[1]PLP IMPORT'!$P:$P))</f>
        <v/>
      </c>
      <c r="J470" s="39" t="str">
        <f>IF(SUMIF('[1]PLP IMPORT'!$E:$E,$F470,'[1]PLP IMPORT'!$Q:$Q)=0,"",SUMIF('[1]PLP IMPORT'!$E:$E,$F470,'[1]PLP IMPORT'!$Q:$Q))</f>
        <v/>
      </c>
      <c r="K470" s="39" t="str">
        <f>IF(SUMIF('[1]PLP IMPORT'!$E:$E,$F470,'[1]PLP IMPORT'!$R:$R)=0,"",SUMIF('[1]PLP IMPORT'!$E:$E,$F470,'[1]PLP IMPORT'!$R:$R))</f>
        <v/>
      </c>
      <c r="L470" s="40" t="s">
        <v>40</v>
      </c>
      <c r="M470" s="41" t="s">
        <v>44</v>
      </c>
      <c r="N470" s="45"/>
      <c r="O470" s="45"/>
      <c r="P470" s="45"/>
      <c r="Q470" s="45"/>
      <c r="R470" s="45"/>
      <c r="S470" s="45"/>
      <c r="T470" s="45"/>
      <c r="V470" s="44" t="str">
        <f t="shared" si="58"/>
        <v>014193</v>
      </c>
      <c r="W470" s="44" t="str">
        <f t="shared" si="59"/>
        <v>014193</v>
      </c>
    </row>
    <row r="471" spans="1:23" ht="18" customHeight="1" x14ac:dyDescent="0.3">
      <c r="A471" s="1">
        <f t="shared" si="60"/>
        <v>0</v>
      </c>
      <c r="B471" s="1">
        <f t="shared" si="61"/>
        <v>0</v>
      </c>
      <c r="C471" s="36">
        <f t="shared" si="57"/>
        <v>0</v>
      </c>
      <c r="D471" s="36">
        <f t="shared" si="56"/>
        <v>0</v>
      </c>
      <c r="E471" s="109" t="s">
        <v>971</v>
      </c>
      <c r="F471" s="110" t="s">
        <v>972</v>
      </c>
      <c r="G471" s="109" t="s">
        <v>973</v>
      </c>
      <c r="H471" s="39" t="str">
        <f>IF(SUMIF('[1]PLP IMPORT'!$E:$E,$F471,'[1]PLP IMPORT'!$O:$O)=0,"",(SUMIF('[1]PLP IMPORT'!$E:$E,F471,'[1]PLP IMPORT'!$O:$O)))</f>
        <v/>
      </c>
      <c r="I471" s="39" t="str">
        <f>IF(SUMIF('[1]PLP IMPORT'!$E:$E,$F471,'[1]PLP IMPORT'!$P:$P)=0,"",SUMIF('[1]PLP IMPORT'!$E:$E,$F471,'[1]PLP IMPORT'!$P:$P))</f>
        <v/>
      </c>
      <c r="J471" s="39" t="str">
        <f>IF(SUMIF('[1]PLP IMPORT'!$E:$E,$F471,'[1]PLP IMPORT'!$Q:$Q)=0,"",SUMIF('[1]PLP IMPORT'!$E:$E,$F471,'[1]PLP IMPORT'!$Q:$Q))</f>
        <v/>
      </c>
      <c r="K471" s="39" t="str">
        <f>IF(SUMIF('[1]PLP IMPORT'!$E:$E,$F471,'[1]PLP IMPORT'!$R:$R)=0,"",SUMIF('[1]PLP IMPORT'!$E:$E,$F471,'[1]PLP IMPORT'!$R:$R))</f>
        <v/>
      </c>
      <c r="L471" s="40" t="s">
        <v>40</v>
      </c>
      <c r="M471" s="41" t="s">
        <v>44</v>
      </c>
      <c r="N471" s="45"/>
      <c r="O471" s="45"/>
      <c r="P471" s="45"/>
      <c r="Q471" s="45"/>
      <c r="R471" s="45"/>
      <c r="S471" s="45"/>
      <c r="T471" s="45"/>
      <c r="V471" s="44" t="str">
        <f t="shared" si="58"/>
        <v>017194</v>
      </c>
      <c r="W471" s="44" t="str">
        <f t="shared" si="59"/>
        <v>017194</v>
      </c>
    </row>
    <row r="472" spans="1:23" ht="18" customHeight="1" x14ac:dyDescent="0.3">
      <c r="A472" s="1">
        <f t="shared" si="60"/>
        <v>0</v>
      </c>
      <c r="B472" s="1">
        <f t="shared" si="61"/>
        <v>0</v>
      </c>
      <c r="C472" s="36">
        <f t="shared" si="57"/>
        <v>0</v>
      </c>
      <c r="D472" s="36">
        <f t="shared" si="56"/>
        <v>0</v>
      </c>
      <c r="E472" s="111" t="s">
        <v>974</v>
      </c>
      <c r="F472" s="112" t="s">
        <v>975</v>
      </c>
      <c r="G472" s="113" t="s">
        <v>907</v>
      </c>
      <c r="H472" s="39" t="str">
        <f>IF(SUMIF('[1]PLP IMPORT'!$E:$E,$F472,'[1]PLP IMPORT'!$O:$O)=0,"",(SUMIF('[1]PLP IMPORT'!$E:$E,F472,'[1]PLP IMPORT'!$O:$O)))</f>
        <v/>
      </c>
      <c r="I472" s="39" t="str">
        <f>IF(SUMIF('[1]PLP IMPORT'!$E:$E,$F472,'[1]PLP IMPORT'!$P:$P)=0,"",SUMIF('[1]PLP IMPORT'!$E:$E,$F472,'[1]PLP IMPORT'!$P:$P))</f>
        <v/>
      </c>
      <c r="J472" s="39" t="str">
        <f>IF(SUMIF('[1]PLP IMPORT'!$E:$E,$F472,'[1]PLP IMPORT'!$Q:$Q)=0,"",SUMIF('[1]PLP IMPORT'!$E:$E,$F472,'[1]PLP IMPORT'!$Q:$Q))</f>
        <v/>
      </c>
      <c r="K472" s="39" t="str">
        <f>IF(SUMIF('[1]PLP IMPORT'!$E:$E,$F472,'[1]PLP IMPORT'!$R:$R)=0,"",SUMIF('[1]PLP IMPORT'!$E:$E,$F472,'[1]PLP IMPORT'!$R:$R))</f>
        <v/>
      </c>
      <c r="L472" s="114" t="s">
        <v>40</v>
      </c>
      <c r="M472" s="115" t="s">
        <v>44</v>
      </c>
      <c r="N472" s="45"/>
      <c r="O472" s="45"/>
      <c r="P472" s="45"/>
      <c r="Q472" s="45"/>
      <c r="R472" s="45"/>
      <c r="S472" s="45"/>
      <c r="T472" s="45"/>
      <c r="V472" s="44" t="str">
        <f t="shared" si="58"/>
        <v>014194</v>
      </c>
      <c r="W472" s="44" t="str">
        <f t="shared" si="59"/>
        <v>014194</v>
      </c>
    </row>
    <row r="473" spans="1:23" ht="18" customHeight="1" x14ac:dyDescent="0.3">
      <c r="A473" s="1">
        <f t="shared" si="60"/>
        <v>0</v>
      </c>
      <c r="B473" s="1">
        <f t="shared" si="61"/>
        <v>0</v>
      </c>
      <c r="C473" s="36">
        <f t="shared" si="57"/>
        <v>0</v>
      </c>
      <c r="D473" s="36">
        <f t="shared" si="56"/>
        <v>0</v>
      </c>
      <c r="E473" s="111" t="s">
        <v>976</v>
      </c>
      <c r="F473" s="112" t="s">
        <v>977</v>
      </c>
      <c r="G473" s="113" t="s">
        <v>907</v>
      </c>
      <c r="H473" s="39" t="str">
        <f>IF(SUMIF('[1]PLP IMPORT'!$E:$E,$F473,'[1]PLP IMPORT'!$O:$O)=0,"",(SUMIF('[1]PLP IMPORT'!$E:$E,F473,'[1]PLP IMPORT'!$O:$O)))</f>
        <v/>
      </c>
      <c r="I473" s="39" t="str">
        <f>IF(SUMIF('[1]PLP IMPORT'!$E:$E,$F473,'[1]PLP IMPORT'!$P:$P)=0,"",SUMIF('[1]PLP IMPORT'!$E:$E,$F473,'[1]PLP IMPORT'!$P:$P))</f>
        <v/>
      </c>
      <c r="J473" s="39" t="str">
        <f>IF(SUMIF('[1]PLP IMPORT'!$E:$E,$F473,'[1]PLP IMPORT'!$Q:$Q)=0,"",SUMIF('[1]PLP IMPORT'!$E:$E,$F473,'[1]PLP IMPORT'!$Q:$Q))</f>
        <v/>
      </c>
      <c r="K473" s="39" t="str">
        <f>IF(SUMIF('[1]PLP IMPORT'!$E:$E,$F473,'[1]PLP IMPORT'!$R:$R)=0,"",SUMIF('[1]PLP IMPORT'!$E:$E,$F473,'[1]PLP IMPORT'!$R:$R))</f>
        <v/>
      </c>
      <c r="L473" s="114" t="s">
        <v>40</v>
      </c>
      <c r="M473" s="115" t="s">
        <v>44</v>
      </c>
      <c r="N473" s="45"/>
      <c r="O473" s="45"/>
      <c r="P473" s="45"/>
      <c r="Q473" s="45"/>
      <c r="R473" s="45"/>
      <c r="S473" s="45"/>
      <c r="T473" s="45"/>
      <c r="V473" s="44" t="str">
        <f t="shared" si="58"/>
        <v>014194</v>
      </c>
      <c r="W473" s="44" t="str">
        <f t="shared" si="59"/>
        <v>014194</v>
      </c>
    </row>
    <row r="474" spans="1:23" ht="18" customHeight="1" x14ac:dyDescent="0.3">
      <c r="A474" s="1">
        <f t="shared" si="60"/>
        <v>0</v>
      </c>
      <c r="B474" s="1">
        <f t="shared" si="61"/>
        <v>0</v>
      </c>
      <c r="C474" s="36">
        <f t="shared" si="57"/>
        <v>0</v>
      </c>
      <c r="D474" s="36">
        <f t="shared" si="56"/>
        <v>0</v>
      </c>
      <c r="E474" s="109" t="s">
        <v>978</v>
      </c>
      <c r="F474" s="110" t="s">
        <v>979</v>
      </c>
      <c r="G474" s="109" t="s">
        <v>899</v>
      </c>
      <c r="H474" s="39" t="str">
        <f>IF(SUMIF('[1]PLP IMPORT'!$E:$E,$F474,'[1]PLP IMPORT'!$O:$O)=0,"",(SUMIF('[1]PLP IMPORT'!$E:$E,F474,'[1]PLP IMPORT'!$O:$O)))</f>
        <v/>
      </c>
      <c r="I474" s="39" t="str">
        <f>IF(SUMIF('[1]PLP IMPORT'!$E:$E,$F474,'[1]PLP IMPORT'!$P:$P)=0,"",SUMIF('[1]PLP IMPORT'!$E:$E,$F474,'[1]PLP IMPORT'!$P:$P))</f>
        <v/>
      </c>
      <c r="J474" s="39" t="str">
        <f>IF(SUMIF('[1]PLP IMPORT'!$E:$E,$F474,'[1]PLP IMPORT'!$Q:$Q)=0,"",SUMIF('[1]PLP IMPORT'!$E:$E,$F474,'[1]PLP IMPORT'!$Q:$Q))</f>
        <v/>
      </c>
      <c r="K474" s="39" t="str">
        <f>IF(SUMIF('[1]PLP IMPORT'!$E:$E,$F474,'[1]PLP IMPORT'!$R:$R)=0,"",SUMIF('[1]PLP IMPORT'!$E:$E,$F474,'[1]PLP IMPORT'!$R:$R))</f>
        <v/>
      </c>
      <c r="L474" s="40" t="s">
        <v>40</v>
      </c>
      <c r="M474" s="41" t="s">
        <v>44</v>
      </c>
      <c r="N474" s="45"/>
      <c r="O474" s="45"/>
      <c r="P474" s="45"/>
      <c r="Q474" s="45"/>
      <c r="R474" s="45"/>
      <c r="S474" s="45"/>
      <c r="T474" s="45"/>
      <c r="V474" s="44" t="str">
        <f t="shared" si="58"/>
        <v>014193</v>
      </c>
      <c r="W474" s="44" t="str">
        <f t="shared" si="59"/>
        <v>014193</v>
      </c>
    </row>
    <row r="475" spans="1:23" ht="18" customHeight="1" x14ac:dyDescent="0.3">
      <c r="A475" s="1">
        <f t="shared" si="60"/>
        <v>0</v>
      </c>
      <c r="B475" s="1">
        <f t="shared" si="61"/>
        <v>0</v>
      </c>
      <c r="C475" s="36">
        <f t="shared" si="57"/>
        <v>0</v>
      </c>
      <c r="D475" s="36">
        <f t="shared" si="56"/>
        <v>0</v>
      </c>
      <c r="E475" s="109" t="s">
        <v>980</v>
      </c>
      <c r="F475" s="110" t="s">
        <v>981</v>
      </c>
      <c r="G475" s="109" t="s">
        <v>907</v>
      </c>
      <c r="H475" s="39" t="str">
        <f>IF(SUMIF('[1]PLP IMPORT'!$E:$E,$F475,'[1]PLP IMPORT'!$O:$O)=0,"",(SUMIF('[1]PLP IMPORT'!$E:$E,F475,'[1]PLP IMPORT'!$O:$O)))</f>
        <v/>
      </c>
      <c r="I475" s="39" t="str">
        <f>IF(SUMIF('[1]PLP IMPORT'!$E:$E,$F475,'[1]PLP IMPORT'!$P:$P)=0,"",SUMIF('[1]PLP IMPORT'!$E:$E,$F475,'[1]PLP IMPORT'!$P:$P))</f>
        <v/>
      </c>
      <c r="J475" s="39" t="str">
        <f>IF(SUMIF('[1]PLP IMPORT'!$E:$E,$F475,'[1]PLP IMPORT'!$Q:$Q)=0,"",SUMIF('[1]PLP IMPORT'!$E:$E,$F475,'[1]PLP IMPORT'!$Q:$Q))</f>
        <v/>
      </c>
      <c r="K475" s="39" t="str">
        <f>IF(SUMIF('[1]PLP IMPORT'!$E:$E,$F475,'[1]PLP IMPORT'!$R:$R)=0,"",SUMIF('[1]PLP IMPORT'!$E:$E,$F475,'[1]PLP IMPORT'!$R:$R))</f>
        <v/>
      </c>
      <c r="L475" s="40" t="s">
        <v>40</v>
      </c>
      <c r="M475" s="41" t="s">
        <v>44</v>
      </c>
      <c r="N475" s="45"/>
      <c r="O475" s="45"/>
      <c r="P475" s="45"/>
      <c r="Q475" s="45"/>
      <c r="R475" s="45"/>
      <c r="S475" s="45"/>
      <c r="T475" s="45"/>
      <c r="V475" s="44" t="str">
        <f t="shared" si="58"/>
        <v>014194</v>
      </c>
      <c r="W475" s="44" t="str">
        <f t="shared" si="59"/>
        <v>014194</v>
      </c>
    </row>
    <row r="476" spans="1:23" ht="18" customHeight="1" x14ac:dyDescent="0.3">
      <c r="A476" s="1">
        <f t="shared" si="60"/>
        <v>0</v>
      </c>
      <c r="B476" s="1">
        <f t="shared" si="61"/>
        <v>0</v>
      </c>
      <c r="C476" s="36">
        <f t="shared" si="57"/>
        <v>0</v>
      </c>
      <c r="D476" s="36">
        <f t="shared" si="56"/>
        <v>0</v>
      </c>
      <c r="E476" s="109" t="s">
        <v>982</v>
      </c>
      <c r="F476" s="110" t="s">
        <v>983</v>
      </c>
      <c r="G476" s="109" t="s">
        <v>907</v>
      </c>
      <c r="H476" s="39" t="str">
        <f>IF(SUMIF('[1]PLP IMPORT'!$E:$E,$F476,'[1]PLP IMPORT'!$O:$O)=0,"",(SUMIF('[1]PLP IMPORT'!$E:$E,F476,'[1]PLP IMPORT'!$O:$O)))</f>
        <v/>
      </c>
      <c r="I476" s="39" t="str">
        <f>IF(SUMIF('[1]PLP IMPORT'!$E:$E,$F476,'[1]PLP IMPORT'!$P:$P)=0,"",SUMIF('[1]PLP IMPORT'!$E:$E,$F476,'[1]PLP IMPORT'!$P:$P))</f>
        <v/>
      </c>
      <c r="J476" s="39" t="str">
        <f>IF(SUMIF('[1]PLP IMPORT'!$E:$E,$F476,'[1]PLP IMPORT'!$Q:$Q)=0,"",SUMIF('[1]PLP IMPORT'!$E:$E,$F476,'[1]PLP IMPORT'!$Q:$Q))</f>
        <v/>
      </c>
      <c r="K476" s="39" t="str">
        <f>IF(SUMIF('[1]PLP IMPORT'!$E:$E,$F476,'[1]PLP IMPORT'!$R:$R)=0,"",SUMIF('[1]PLP IMPORT'!$E:$E,$F476,'[1]PLP IMPORT'!$R:$R))</f>
        <v/>
      </c>
      <c r="L476" s="40" t="s">
        <v>40</v>
      </c>
      <c r="M476" s="41" t="s">
        <v>44</v>
      </c>
      <c r="N476" s="45"/>
      <c r="O476" s="45"/>
      <c r="P476" s="45"/>
      <c r="Q476" s="45"/>
      <c r="R476" s="45"/>
      <c r="S476" s="45"/>
      <c r="T476" s="45"/>
      <c r="V476" s="44" t="str">
        <f t="shared" si="58"/>
        <v>014194</v>
      </c>
      <c r="W476" s="44" t="str">
        <f t="shared" si="59"/>
        <v>014194</v>
      </c>
    </row>
    <row r="477" spans="1:23" ht="18" customHeight="1" x14ac:dyDescent="0.3">
      <c r="A477" s="1">
        <f t="shared" si="60"/>
        <v>0</v>
      </c>
      <c r="B477" s="1">
        <f t="shared" si="61"/>
        <v>0</v>
      </c>
      <c r="C477" s="36">
        <f t="shared" si="57"/>
        <v>0</v>
      </c>
      <c r="D477" s="36">
        <f t="shared" si="56"/>
        <v>0</v>
      </c>
      <c r="E477" s="109" t="s">
        <v>984</v>
      </c>
      <c r="F477" s="110" t="s">
        <v>985</v>
      </c>
      <c r="G477" s="109" t="s">
        <v>907</v>
      </c>
      <c r="H477" s="39" t="str">
        <f>IF(SUMIF('[1]PLP IMPORT'!$E:$E,$F477,'[1]PLP IMPORT'!$O:$O)=0,"",(SUMIF('[1]PLP IMPORT'!$E:$E,F477,'[1]PLP IMPORT'!$O:$O)))</f>
        <v/>
      </c>
      <c r="I477" s="39" t="str">
        <f>IF(SUMIF('[1]PLP IMPORT'!$E:$E,$F477,'[1]PLP IMPORT'!$P:$P)=0,"",SUMIF('[1]PLP IMPORT'!$E:$E,$F477,'[1]PLP IMPORT'!$P:$P))</f>
        <v/>
      </c>
      <c r="J477" s="39" t="str">
        <f>IF(SUMIF('[1]PLP IMPORT'!$E:$E,$F477,'[1]PLP IMPORT'!$Q:$Q)=0,"",SUMIF('[1]PLP IMPORT'!$E:$E,$F477,'[1]PLP IMPORT'!$Q:$Q))</f>
        <v/>
      </c>
      <c r="K477" s="39" t="str">
        <f>IF(SUMIF('[1]PLP IMPORT'!$E:$E,$F477,'[1]PLP IMPORT'!$R:$R)=0,"",SUMIF('[1]PLP IMPORT'!$E:$E,$F477,'[1]PLP IMPORT'!$R:$R))</f>
        <v/>
      </c>
      <c r="L477" s="40" t="s">
        <v>40</v>
      </c>
      <c r="M477" s="41" t="s">
        <v>44</v>
      </c>
      <c r="N477" s="45"/>
      <c r="O477" s="45"/>
      <c r="P477" s="45"/>
      <c r="Q477" s="45"/>
      <c r="R477" s="45"/>
      <c r="S477" s="45"/>
      <c r="T477" s="45"/>
      <c r="V477" s="44" t="str">
        <f t="shared" si="58"/>
        <v>014194</v>
      </c>
      <c r="W477" s="44" t="str">
        <f t="shared" si="59"/>
        <v>014194</v>
      </c>
    </row>
    <row r="478" spans="1:23" ht="18" customHeight="1" x14ac:dyDescent="0.4">
      <c r="A478" s="1">
        <f t="shared" si="60"/>
        <v>0</v>
      </c>
      <c r="B478" s="1">
        <f t="shared" si="61"/>
        <v>0</v>
      </c>
      <c r="C478" s="36">
        <f t="shared" si="57"/>
        <v>0</v>
      </c>
      <c r="D478" s="36">
        <f t="shared" si="56"/>
        <v>0</v>
      </c>
      <c r="E478" s="92" t="s">
        <v>986</v>
      </c>
      <c r="F478" s="47"/>
      <c r="G478" s="48"/>
      <c r="H478" s="49" t="str">
        <f>IF(SUMIF('[1]PLP IMPORT'!$E:$E,$F478,'[1]PLP IMPORT'!$O:$O)=0,"",(SUMIF('[1]PLP IMPORT'!$E:$E,F478,'[1]PLP IMPORT'!$O:$O)))</f>
        <v/>
      </c>
      <c r="I478" s="49" t="str">
        <f>IF(SUMIF('[1]PLP IMPORT'!$E:$E,$F478,'[1]PLP IMPORT'!$P:$P)=0,"",SUMIF('[1]PLP IMPORT'!$E:$E,$F478,'[1]PLP IMPORT'!$P:$P))</f>
        <v/>
      </c>
      <c r="J478" s="49" t="str">
        <f>IF(SUMIF('[1]PLP IMPORT'!$E:$E,$F478,'[1]PLP IMPORT'!$Q:$Q)=0,"",SUMIF('[1]PLP IMPORT'!$E:$E,$F478,'[1]PLP IMPORT'!$Q:$Q))</f>
        <v/>
      </c>
      <c r="K478" s="49" t="str">
        <f>IF(SUMIF('[1]PLP IMPORT'!$E:$E,$F478,'[1]PLP IMPORT'!$R:$R)=0,"",SUMIF('[1]PLP IMPORT'!$E:$E,$F478,'[1]PLP IMPORT'!$R:$R))</f>
        <v/>
      </c>
      <c r="L478" s="50"/>
      <c r="M478" s="51"/>
      <c r="N478" s="45"/>
      <c r="O478" s="45"/>
      <c r="P478" s="45"/>
      <c r="Q478" s="45"/>
      <c r="R478" s="45"/>
      <c r="S478" s="45"/>
      <c r="T478" s="45"/>
      <c r="V478" s="44" t="str">
        <f t="shared" si="58"/>
        <v>00</v>
      </c>
      <c r="W478" s="44" t="str">
        <f t="shared" si="59"/>
        <v>00</v>
      </c>
    </row>
    <row r="479" spans="1:23" ht="18" customHeight="1" x14ac:dyDescent="0.3">
      <c r="A479" s="1">
        <f t="shared" si="60"/>
        <v>0</v>
      </c>
      <c r="B479" s="1">
        <f t="shared" si="61"/>
        <v>0</v>
      </c>
      <c r="C479" s="36">
        <f t="shared" si="57"/>
        <v>0</v>
      </c>
      <c r="D479" s="36">
        <f t="shared" si="56"/>
        <v>0</v>
      </c>
      <c r="E479" s="116" t="s">
        <v>987</v>
      </c>
      <c r="F479" s="117" t="s">
        <v>988</v>
      </c>
      <c r="G479" s="118" t="s">
        <v>907</v>
      </c>
      <c r="H479" s="39" t="str">
        <f>IF(SUMIF('[1]PLP IMPORT'!$E:$E,$F479,'[1]PLP IMPORT'!$O:$O)=0,"",(SUMIF('[1]PLP IMPORT'!$E:$E,F479,'[1]PLP IMPORT'!$O:$O)))</f>
        <v/>
      </c>
      <c r="I479" s="39" t="str">
        <f>IF(SUMIF('[1]PLP IMPORT'!$E:$E,$F479,'[1]PLP IMPORT'!$P:$P)=0,"",SUMIF('[1]PLP IMPORT'!$E:$E,$F479,'[1]PLP IMPORT'!$P:$P))</f>
        <v/>
      </c>
      <c r="J479" s="39" t="str">
        <f>IF(SUMIF('[1]PLP IMPORT'!$E:$E,$F479,'[1]PLP IMPORT'!$Q:$Q)=0,"",SUMIF('[1]PLP IMPORT'!$E:$E,$F479,'[1]PLP IMPORT'!$Q:$Q))</f>
        <v/>
      </c>
      <c r="K479" s="39" t="str">
        <f>IF(SUMIF('[1]PLP IMPORT'!$E:$E,$F479,'[1]PLP IMPORT'!$R:$R)=0,"",SUMIF('[1]PLP IMPORT'!$E:$E,$F479,'[1]PLP IMPORT'!$R:$R))</f>
        <v/>
      </c>
      <c r="L479" s="114" t="s">
        <v>40</v>
      </c>
      <c r="M479" s="115" t="s">
        <v>44</v>
      </c>
      <c r="N479" s="45"/>
      <c r="O479" s="45"/>
      <c r="P479" s="45"/>
      <c r="Q479" s="45"/>
      <c r="R479" s="45"/>
      <c r="S479" s="45"/>
      <c r="T479" s="45"/>
      <c r="V479" s="44" t="str">
        <f t="shared" si="58"/>
        <v>014194</v>
      </c>
      <c r="W479" s="44" t="str">
        <f t="shared" si="59"/>
        <v>014194</v>
      </c>
    </row>
    <row r="480" spans="1:23" ht="18" customHeight="1" x14ac:dyDescent="0.3">
      <c r="A480" s="1">
        <f t="shared" si="60"/>
        <v>0</v>
      </c>
      <c r="B480" s="1">
        <f t="shared" si="61"/>
        <v>0</v>
      </c>
      <c r="C480" s="36">
        <f t="shared" si="57"/>
        <v>0</v>
      </c>
      <c r="D480" s="36">
        <f t="shared" si="56"/>
        <v>0</v>
      </c>
      <c r="E480" s="118" t="s">
        <v>989</v>
      </c>
      <c r="F480" s="119" t="s">
        <v>990</v>
      </c>
      <c r="G480" s="118" t="s">
        <v>907</v>
      </c>
      <c r="H480" s="39" t="str">
        <f>IF(SUMIF('[1]PLP IMPORT'!$E:$E,$F480,'[1]PLP IMPORT'!$O:$O)=0,"",(SUMIF('[1]PLP IMPORT'!$E:$E,F480,'[1]PLP IMPORT'!$O:$O)))</f>
        <v/>
      </c>
      <c r="I480" s="39" t="str">
        <f>IF(SUMIF('[1]PLP IMPORT'!$E:$E,$F480,'[1]PLP IMPORT'!$P:$P)=0,"",SUMIF('[1]PLP IMPORT'!$E:$E,$F480,'[1]PLP IMPORT'!$P:$P))</f>
        <v/>
      </c>
      <c r="J480" s="39" t="str">
        <f>IF(SUMIF('[1]PLP IMPORT'!$E:$E,$F480,'[1]PLP IMPORT'!$Q:$Q)=0,"",SUMIF('[1]PLP IMPORT'!$E:$E,$F480,'[1]PLP IMPORT'!$Q:$Q))</f>
        <v/>
      </c>
      <c r="K480" s="39" t="str">
        <f>IF(SUMIF('[1]PLP IMPORT'!$E:$E,$F480,'[1]PLP IMPORT'!$R:$R)=0,"",SUMIF('[1]PLP IMPORT'!$E:$E,$F480,'[1]PLP IMPORT'!$R:$R))</f>
        <v/>
      </c>
      <c r="L480" s="40" t="s">
        <v>40</v>
      </c>
      <c r="M480" s="41" t="s">
        <v>44</v>
      </c>
      <c r="N480" s="45"/>
      <c r="O480" s="45"/>
      <c r="P480" s="45"/>
      <c r="Q480" s="45"/>
      <c r="R480" s="45"/>
      <c r="S480" s="45"/>
      <c r="T480" s="45"/>
      <c r="V480" s="44" t="str">
        <f t="shared" si="58"/>
        <v>014194</v>
      </c>
      <c r="W480" s="44" t="str">
        <f t="shared" si="59"/>
        <v>014194</v>
      </c>
    </row>
    <row r="481" spans="1:23" ht="18" customHeight="1" x14ac:dyDescent="0.3">
      <c r="A481" s="1">
        <f t="shared" si="60"/>
        <v>0</v>
      </c>
      <c r="B481" s="1">
        <f t="shared" si="61"/>
        <v>0</v>
      </c>
      <c r="C481" s="36">
        <f t="shared" si="57"/>
        <v>0</v>
      </c>
      <c r="D481" s="36">
        <f t="shared" si="56"/>
        <v>0</v>
      </c>
      <c r="E481" s="116" t="s">
        <v>991</v>
      </c>
      <c r="F481" s="117" t="s">
        <v>992</v>
      </c>
      <c r="G481" s="120" t="s">
        <v>907</v>
      </c>
      <c r="H481" s="39" t="str">
        <f>IF(SUMIF('[1]PLP IMPORT'!$E:$E,$F481,'[1]PLP IMPORT'!$O:$O)=0,"",(SUMIF('[1]PLP IMPORT'!$E:$E,F481,'[1]PLP IMPORT'!$O:$O)))</f>
        <v/>
      </c>
      <c r="I481" s="39" t="str">
        <f>IF(SUMIF('[1]PLP IMPORT'!$E:$E,$F481,'[1]PLP IMPORT'!$P:$P)=0,"",SUMIF('[1]PLP IMPORT'!$E:$E,$F481,'[1]PLP IMPORT'!$P:$P))</f>
        <v/>
      </c>
      <c r="J481" s="39" t="str">
        <f>IF(SUMIF('[1]PLP IMPORT'!$E:$E,$F481,'[1]PLP IMPORT'!$Q:$Q)=0,"",SUMIF('[1]PLP IMPORT'!$E:$E,$F481,'[1]PLP IMPORT'!$Q:$Q))</f>
        <v/>
      </c>
      <c r="K481" s="39" t="str">
        <f>IF(SUMIF('[1]PLP IMPORT'!$E:$E,$F481,'[1]PLP IMPORT'!$R:$R)=0,"",SUMIF('[1]PLP IMPORT'!$E:$E,$F481,'[1]PLP IMPORT'!$R:$R))</f>
        <v/>
      </c>
      <c r="L481" s="114" t="s">
        <v>40</v>
      </c>
      <c r="M481" s="115" t="s">
        <v>44</v>
      </c>
      <c r="N481" s="45"/>
      <c r="O481" s="45"/>
      <c r="P481" s="45"/>
      <c r="Q481" s="45"/>
      <c r="R481" s="45"/>
      <c r="S481" s="45"/>
      <c r="T481" s="45"/>
      <c r="V481" s="44" t="str">
        <f t="shared" si="58"/>
        <v>014194</v>
      </c>
      <c r="W481" s="44" t="str">
        <f t="shared" si="59"/>
        <v>014194</v>
      </c>
    </row>
    <row r="482" spans="1:23" ht="18" customHeight="1" x14ac:dyDescent="0.3">
      <c r="A482" s="1">
        <f t="shared" si="60"/>
        <v>0</v>
      </c>
      <c r="B482" s="1">
        <f t="shared" si="61"/>
        <v>0</v>
      </c>
      <c r="C482" s="36">
        <f t="shared" si="57"/>
        <v>0</v>
      </c>
      <c r="D482" s="36">
        <f t="shared" si="56"/>
        <v>0</v>
      </c>
      <c r="E482" s="116" t="s">
        <v>993</v>
      </c>
      <c r="F482" s="117" t="s">
        <v>994</v>
      </c>
      <c r="G482" s="120" t="s">
        <v>907</v>
      </c>
      <c r="H482" s="39" t="str">
        <f>IF(SUMIF('[1]PLP IMPORT'!$E:$E,$F482,'[1]PLP IMPORT'!$O:$O)=0,"",(SUMIF('[1]PLP IMPORT'!$E:$E,F482,'[1]PLP IMPORT'!$O:$O)))</f>
        <v/>
      </c>
      <c r="I482" s="39" t="str">
        <f>IF(SUMIF('[1]PLP IMPORT'!$E:$E,$F482,'[1]PLP IMPORT'!$P:$P)=0,"",SUMIF('[1]PLP IMPORT'!$E:$E,$F482,'[1]PLP IMPORT'!$P:$P))</f>
        <v/>
      </c>
      <c r="J482" s="39" t="str">
        <f>IF(SUMIF('[1]PLP IMPORT'!$E:$E,$F482,'[1]PLP IMPORT'!$Q:$Q)=0,"",SUMIF('[1]PLP IMPORT'!$E:$E,$F482,'[1]PLP IMPORT'!$Q:$Q))</f>
        <v/>
      </c>
      <c r="K482" s="39" t="str">
        <f>IF(SUMIF('[1]PLP IMPORT'!$E:$E,$F482,'[1]PLP IMPORT'!$R:$R)=0,"",SUMIF('[1]PLP IMPORT'!$E:$E,$F482,'[1]PLP IMPORT'!$R:$R))</f>
        <v/>
      </c>
      <c r="L482" s="114" t="s">
        <v>40</v>
      </c>
      <c r="M482" s="115" t="s">
        <v>44</v>
      </c>
      <c r="N482" s="45"/>
      <c r="O482" s="45"/>
      <c r="P482" s="45"/>
      <c r="Q482" s="45"/>
      <c r="R482" s="45"/>
      <c r="S482" s="45"/>
      <c r="T482" s="45"/>
      <c r="V482" s="44" t="str">
        <f t="shared" si="58"/>
        <v>014194</v>
      </c>
      <c r="W482" s="44" t="str">
        <f t="shared" si="59"/>
        <v>014194</v>
      </c>
    </row>
    <row r="483" spans="1:23" ht="18" customHeight="1" x14ac:dyDescent="0.3">
      <c r="A483" s="1">
        <f t="shared" si="60"/>
        <v>0</v>
      </c>
      <c r="B483" s="1">
        <f t="shared" si="61"/>
        <v>0</v>
      </c>
      <c r="C483" s="36">
        <f t="shared" si="57"/>
        <v>0</v>
      </c>
      <c r="D483" s="36">
        <f t="shared" si="56"/>
        <v>0</v>
      </c>
      <c r="E483" s="116" t="s">
        <v>995</v>
      </c>
      <c r="F483" s="117" t="s">
        <v>996</v>
      </c>
      <c r="G483" s="120" t="s">
        <v>907</v>
      </c>
      <c r="H483" s="39" t="str">
        <f>IF(SUMIF('[1]PLP IMPORT'!$E:$E,$F483,'[1]PLP IMPORT'!$O:$O)=0,"",(SUMIF('[1]PLP IMPORT'!$E:$E,F483,'[1]PLP IMPORT'!$O:$O)))</f>
        <v/>
      </c>
      <c r="I483" s="39" t="str">
        <f>IF(SUMIF('[1]PLP IMPORT'!$E:$E,$F483,'[1]PLP IMPORT'!$P:$P)=0,"",SUMIF('[1]PLP IMPORT'!$E:$E,$F483,'[1]PLP IMPORT'!$P:$P))</f>
        <v/>
      </c>
      <c r="J483" s="39" t="str">
        <f>IF(SUMIF('[1]PLP IMPORT'!$E:$E,$F483,'[1]PLP IMPORT'!$Q:$Q)=0,"",SUMIF('[1]PLP IMPORT'!$E:$E,$F483,'[1]PLP IMPORT'!$Q:$Q))</f>
        <v/>
      </c>
      <c r="K483" s="39" t="str">
        <f>IF(SUMIF('[1]PLP IMPORT'!$E:$E,$F483,'[1]PLP IMPORT'!$R:$R)=0,"",SUMIF('[1]PLP IMPORT'!$E:$E,$F483,'[1]PLP IMPORT'!$R:$R))</f>
        <v/>
      </c>
      <c r="L483" s="114" t="s">
        <v>40</v>
      </c>
      <c r="M483" s="115" t="s">
        <v>44</v>
      </c>
      <c r="N483" s="45"/>
      <c r="O483" s="45"/>
      <c r="P483" s="45"/>
      <c r="Q483" s="45"/>
      <c r="R483" s="45"/>
      <c r="S483" s="45"/>
      <c r="T483" s="45"/>
      <c r="V483" s="44" t="str">
        <f t="shared" si="58"/>
        <v>014194</v>
      </c>
      <c r="W483" s="44" t="str">
        <f t="shared" si="59"/>
        <v>014194</v>
      </c>
    </row>
    <row r="484" spans="1:23" ht="18" customHeight="1" x14ac:dyDescent="0.3">
      <c r="A484" s="1">
        <f t="shared" si="60"/>
        <v>0</v>
      </c>
      <c r="B484" s="1">
        <f t="shared" si="61"/>
        <v>0</v>
      </c>
      <c r="C484" s="36">
        <f t="shared" si="57"/>
        <v>0</v>
      </c>
      <c r="D484" s="36">
        <f t="shared" si="56"/>
        <v>0</v>
      </c>
      <c r="E484" s="116" t="s">
        <v>997</v>
      </c>
      <c r="F484" s="117" t="s">
        <v>998</v>
      </c>
      <c r="G484" s="120" t="s">
        <v>907</v>
      </c>
      <c r="H484" s="39" t="str">
        <f>IF(SUMIF('[1]PLP IMPORT'!$E:$E,$F484,'[1]PLP IMPORT'!$O:$O)=0,"",(SUMIF('[1]PLP IMPORT'!$E:$E,F484,'[1]PLP IMPORT'!$O:$O)))</f>
        <v/>
      </c>
      <c r="I484" s="39" t="str">
        <f>IF(SUMIF('[1]PLP IMPORT'!$E:$E,$F484,'[1]PLP IMPORT'!$P:$P)=0,"",SUMIF('[1]PLP IMPORT'!$E:$E,$F484,'[1]PLP IMPORT'!$P:$P))</f>
        <v/>
      </c>
      <c r="J484" s="39" t="str">
        <f>IF(SUMIF('[1]PLP IMPORT'!$E:$E,$F484,'[1]PLP IMPORT'!$Q:$Q)=0,"",SUMIF('[1]PLP IMPORT'!$E:$E,$F484,'[1]PLP IMPORT'!$Q:$Q))</f>
        <v/>
      </c>
      <c r="K484" s="39" t="str">
        <f>IF(SUMIF('[1]PLP IMPORT'!$E:$E,$F484,'[1]PLP IMPORT'!$R:$R)=0,"",SUMIF('[1]PLP IMPORT'!$E:$E,$F484,'[1]PLP IMPORT'!$R:$R))</f>
        <v/>
      </c>
      <c r="L484" s="114" t="s">
        <v>40</v>
      </c>
      <c r="M484" s="115" t="s">
        <v>44</v>
      </c>
      <c r="N484" s="45"/>
      <c r="O484" s="45"/>
      <c r="P484" s="45"/>
      <c r="Q484" s="45"/>
      <c r="R484" s="45"/>
      <c r="S484" s="45"/>
      <c r="T484" s="45"/>
      <c r="V484" s="44" t="str">
        <f t="shared" si="58"/>
        <v>014194</v>
      </c>
      <c r="W484" s="44" t="str">
        <f t="shared" si="59"/>
        <v>014194</v>
      </c>
    </row>
    <row r="485" spans="1:23" ht="18" customHeight="1" x14ac:dyDescent="0.3">
      <c r="A485" s="1">
        <f t="shared" si="60"/>
        <v>0</v>
      </c>
      <c r="B485" s="1">
        <f t="shared" si="61"/>
        <v>0</v>
      </c>
      <c r="C485" s="36">
        <f t="shared" si="57"/>
        <v>0</v>
      </c>
      <c r="D485" s="36">
        <f t="shared" si="56"/>
        <v>0</v>
      </c>
      <c r="E485" s="116" t="s">
        <v>999</v>
      </c>
      <c r="F485" s="117" t="s">
        <v>1000</v>
      </c>
      <c r="G485" s="120" t="s">
        <v>907</v>
      </c>
      <c r="H485" s="39" t="str">
        <f>IF(SUMIF('[1]PLP IMPORT'!$E:$E,$F485,'[1]PLP IMPORT'!$O:$O)=0,"",(SUMIF('[1]PLP IMPORT'!$E:$E,F485,'[1]PLP IMPORT'!$O:$O)))</f>
        <v/>
      </c>
      <c r="I485" s="39" t="str">
        <f>IF(SUMIF('[1]PLP IMPORT'!$E:$E,$F485,'[1]PLP IMPORT'!$P:$P)=0,"",SUMIF('[1]PLP IMPORT'!$E:$E,$F485,'[1]PLP IMPORT'!$P:$P))</f>
        <v/>
      </c>
      <c r="J485" s="39" t="str">
        <f>IF(SUMIF('[1]PLP IMPORT'!$E:$E,$F485,'[1]PLP IMPORT'!$Q:$Q)=0,"",SUMIF('[1]PLP IMPORT'!$E:$E,$F485,'[1]PLP IMPORT'!$Q:$Q))</f>
        <v/>
      </c>
      <c r="K485" s="39" t="str">
        <f>IF(SUMIF('[1]PLP IMPORT'!$E:$E,$F485,'[1]PLP IMPORT'!$R:$R)=0,"",SUMIF('[1]PLP IMPORT'!$E:$E,$F485,'[1]PLP IMPORT'!$R:$R))</f>
        <v/>
      </c>
      <c r="L485" s="114" t="s">
        <v>40</v>
      </c>
      <c r="M485" s="115" t="s">
        <v>44</v>
      </c>
      <c r="N485" s="45"/>
      <c r="O485" s="45"/>
      <c r="P485" s="45"/>
      <c r="Q485" s="45"/>
      <c r="R485" s="45"/>
      <c r="S485" s="45"/>
      <c r="T485" s="45"/>
      <c r="V485" s="44" t="str">
        <f t="shared" si="58"/>
        <v>014194</v>
      </c>
      <c r="W485" s="44" t="str">
        <f t="shared" si="59"/>
        <v>014194</v>
      </c>
    </row>
    <row r="486" spans="1:23" ht="18" customHeight="1" x14ac:dyDescent="0.3">
      <c r="A486" s="1">
        <f t="shared" si="60"/>
        <v>0</v>
      </c>
      <c r="B486" s="1">
        <f t="shared" si="61"/>
        <v>0</v>
      </c>
      <c r="C486" s="36">
        <f t="shared" si="57"/>
        <v>0</v>
      </c>
      <c r="D486" s="36">
        <f t="shared" si="56"/>
        <v>0</v>
      </c>
      <c r="E486" s="116" t="s">
        <v>1001</v>
      </c>
      <c r="F486" s="117" t="s">
        <v>1002</v>
      </c>
      <c r="G486" s="120" t="s">
        <v>907</v>
      </c>
      <c r="H486" s="39" t="str">
        <f>IF(SUMIF('[1]PLP IMPORT'!$E:$E,$F486,'[1]PLP IMPORT'!$O:$O)=0,"",(SUMIF('[1]PLP IMPORT'!$E:$E,F486,'[1]PLP IMPORT'!$O:$O)))</f>
        <v/>
      </c>
      <c r="I486" s="39" t="str">
        <f>IF(SUMIF('[1]PLP IMPORT'!$E:$E,$F486,'[1]PLP IMPORT'!$P:$P)=0,"",SUMIF('[1]PLP IMPORT'!$E:$E,$F486,'[1]PLP IMPORT'!$P:$P))</f>
        <v/>
      </c>
      <c r="J486" s="39" t="str">
        <f>IF(SUMIF('[1]PLP IMPORT'!$E:$E,$F486,'[1]PLP IMPORT'!$Q:$Q)=0,"",SUMIF('[1]PLP IMPORT'!$E:$E,$F486,'[1]PLP IMPORT'!$Q:$Q))</f>
        <v/>
      </c>
      <c r="K486" s="39" t="str">
        <f>IF(SUMIF('[1]PLP IMPORT'!$E:$E,$F486,'[1]PLP IMPORT'!$R:$R)=0,"",SUMIF('[1]PLP IMPORT'!$E:$E,$F486,'[1]PLP IMPORT'!$R:$R))</f>
        <v/>
      </c>
      <c r="L486" s="114" t="s">
        <v>40</v>
      </c>
      <c r="M486" s="115" t="s">
        <v>44</v>
      </c>
      <c r="N486" s="45"/>
      <c r="O486" s="45"/>
      <c r="P486" s="45"/>
      <c r="Q486" s="45"/>
      <c r="R486" s="45"/>
      <c r="S486" s="45"/>
      <c r="T486" s="45"/>
      <c r="V486" s="44" t="str">
        <f t="shared" si="58"/>
        <v>014194</v>
      </c>
      <c r="W486" s="44" t="str">
        <f t="shared" si="59"/>
        <v>014194</v>
      </c>
    </row>
    <row r="487" spans="1:23" ht="18" customHeight="1" x14ac:dyDescent="0.3">
      <c r="A487" s="1">
        <f t="shared" si="60"/>
        <v>0</v>
      </c>
      <c r="B487" s="1">
        <f t="shared" si="61"/>
        <v>0</v>
      </c>
      <c r="C487" s="36">
        <f t="shared" si="57"/>
        <v>0</v>
      </c>
      <c r="D487" s="36">
        <f t="shared" si="56"/>
        <v>0</v>
      </c>
      <c r="E487" s="118" t="s">
        <v>1003</v>
      </c>
      <c r="F487" s="119" t="s">
        <v>1004</v>
      </c>
      <c r="G487" s="118" t="s">
        <v>907</v>
      </c>
      <c r="H487" s="39" t="str">
        <f>IF(SUMIF('[1]PLP IMPORT'!$E:$E,$F487,'[1]PLP IMPORT'!$O:$O)=0,"",(SUMIF('[1]PLP IMPORT'!$E:$E,F487,'[1]PLP IMPORT'!$O:$O)))</f>
        <v/>
      </c>
      <c r="I487" s="39" t="str">
        <f>IF(SUMIF('[1]PLP IMPORT'!$E:$E,$F487,'[1]PLP IMPORT'!$P:$P)=0,"",SUMIF('[1]PLP IMPORT'!$E:$E,$F487,'[1]PLP IMPORT'!$P:$P))</f>
        <v/>
      </c>
      <c r="J487" s="39" t="str">
        <f>IF(SUMIF('[1]PLP IMPORT'!$E:$E,$F487,'[1]PLP IMPORT'!$Q:$Q)=0,"",SUMIF('[1]PLP IMPORT'!$E:$E,$F487,'[1]PLP IMPORT'!$Q:$Q))</f>
        <v/>
      </c>
      <c r="K487" s="39" t="str">
        <f>IF(SUMIF('[1]PLP IMPORT'!$E:$E,$F487,'[1]PLP IMPORT'!$R:$R)=0,"",SUMIF('[1]PLP IMPORT'!$E:$E,$F487,'[1]PLP IMPORT'!$R:$R))</f>
        <v/>
      </c>
      <c r="L487" s="40" t="s">
        <v>40</v>
      </c>
      <c r="M487" s="41" t="s">
        <v>44</v>
      </c>
      <c r="N487" s="45"/>
      <c r="O487" s="45"/>
      <c r="P487" s="45"/>
      <c r="Q487" s="45"/>
      <c r="R487" s="45"/>
      <c r="S487" s="45"/>
      <c r="T487" s="45"/>
      <c r="V487" s="44" t="str">
        <f t="shared" si="58"/>
        <v>014194</v>
      </c>
      <c r="W487" s="44" t="str">
        <f t="shared" si="59"/>
        <v>014194</v>
      </c>
    </row>
    <row r="488" spans="1:23" ht="18" customHeight="1" x14ac:dyDescent="0.3">
      <c r="A488" s="1">
        <f t="shared" si="60"/>
        <v>0</v>
      </c>
      <c r="B488" s="1">
        <f t="shared" si="61"/>
        <v>0</v>
      </c>
      <c r="C488" s="36">
        <f t="shared" si="57"/>
        <v>0</v>
      </c>
      <c r="D488" s="36">
        <f t="shared" si="56"/>
        <v>0</v>
      </c>
      <c r="E488" s="118" t="s">
        <v>1005</v>
      </c>
      <c r="F488" s="119" t="s">
        <v>1006</v>
      </c>
      <c r="G488" s="118" t="s">
        <v>907</v>
      </c>
      <c r="H488" s="39" t="str">
        <f>IF(SUMIF('[1]PLP IMPORT'!$E:$E,$F488,'[1]PLP IMPORT'!$O:$O)=0,"",(SUMIF('[1]PLP IMPORT'!$E:$E,F488,'[1]PLP IMPORT'!$O:$O)))</f>
        <v/>
      </c>
      <c r="I488" s="39" t="str">
        <f>IF(SUMIF('[1]PLP IMPORT'!$E:$E,$F488,'[1]PLP IMPORT'!$P:$P)=0,"",SUMIF('[1]PLP IMPORT'!$E:$E,$F488,'[1]PLP IMPORT'!$P:$P))</f>
        <v/>
      </c>
      <c r="J488" s="39" t="str">
        <f>IF(SUMIF('[1]PLP IMPORT'!$E:$E,$F488,'[1]PLP IMPORT'!$Q:$Q)=0,"",SUMIF('[1]PLP IMPORT'!$E:$E,$F488,'[1]PLP IMPORT'!$Q:$Q))</f>
        <v/>
      </c>
      <c r="K488" s="39" t="str">
        <f>IF(SUMIF('[1]PLP IMPORT'!$E:$E,$F488,'[1]PLP IMPORT'!$R:$R)=0,"",SUMIF('[1]PLP IMPORT'!$E:$E,$F488,'[1]PLP IMPORT'!$R:$R))</f>
        <v/>
      </c>
      <c r="L488" s="40" t="s">
        <v>40</v>
      </c>
      <c r="M488" s="41" t="s">
        <v>44</v>
      </c>
      <c r="N488" s="45"/>
      <c r="O488" s="45"/>
      <c r="P488" s="45"/>
      <c r="Q488" s="45"/>
      <c r="R488" s="45"/>
      <c r="S488" s="45"/>
      <c r="T488" s="45"/>
      <c r="V488" s="44" t="str">
        <f t="shared" si="58"/>
        <v>014194</v>
      </c>
      <c r="W488" s="44" t="str">
        <f t="shared" si="59"/>
        <v>014194</v>
      </c>
    </row>
    <row r="489" spans="1:23" ht="18" customHeight="1" x14ac:dyDescent="0.3">
      <c r="A489" s="1">
        <f t="shared" si="60"/>
        <v>0</v>
      </c>
      <c r="B489" s="1">
        <f t="shared" si="61"/>
        <v>0</v>
      </c>
      <c r="C489" s="36">
        <f t="shared" si="57"/>
        <v>0</v>
      </c>
      <c r="D489" s="36">
        <f t="shared" si="56"/>
        <v>0</v>
      </c>
      <c r="E489" s="118" t="s">
        <v>1007</v>
      </c>
      <c r="F489" s="119" t="s">
        <v>1008</v>
      </c>
      <c r="G489" s="118" t="s">
        <v>907</v>
      </c>
      <c r="H489" s="39" t="str">
        <f>IF(SUMIF('[1]PLP IMPORT'!$E:$E,$F489,'[1]PLP IMPORT'!$O:$O)=0,"",(SUMIF('[1]PLP IMPORT'!$E:$E,F489,'[1]PLP IMPORT'!$O:$O)))</f>
        <v/>
      </c>
      <c r="I489" s="39" t="str">
        <f>IF(SUMIF('[1]PLP IMPORT'!$E:$E,$F489,'[1]PLP IMPORT'!$P:$P)=0,"",SUMIF('[1]PLP IMPORT'!$E:$E,$F489,'[1]PLP IMPORT'!$P:$P))</f>
        <v/>
      </c>
      <c r="J489" s="39" t="str">
        <f>IF(SUMIF('[1]PLP IMPORT'!$E:$E,$F489,'[1]PLP IMPORT'!$Q:$Q)=0,"",SUMIF('[1]PLP IMPORT'!$E:$E,$F489,'[1]PLP IMPORT'!$Q:$Q))</f>
        <v/>
      </c>
      <c r="K489" s="39" t="str">
        <f>IF(SUMIF('[1]PLP IMPORT'!$E:$E,$F489,'[1]PLP IMPORT'!$R:$R)=0,"",SUMIF('[1]PLP IMPORT'!$E:$E,$F489,'[1]PLP IMPORT'!$R:$R))</f>
        <v/>
      </c>
      <c r="L489" s="40" t="s">
        <v>40</v>
      </c>
      <c r="M489" s="41" t="s">
        <v>44</v>
      </c>
      <c r="N489" s="45"/>
      <c r="O489" s="45"/>
      <c r="P489" s="45"/>
      <c r="Q489" s="45"/>
      <c r="R489" s="45"/>
      <c r="S489" s="45"/>
      <c r="T489" s="45"/>
      <c r="V489" s="44" t="str">
        <f t="shared" si="58"/>
        <v>014194</v>
      </c>
      <c r="W489" s="44" t="str">
        <f t="shared" si="59"/>
        <v>014194</v>
      </c>
    </row>
    <row r="490" spans="1:23" ht="18" customHeight="1" x14ac:dyDescent="0.3">
      <c r="A490" s="1">
        <f t="shared" si="60"/>
        <v>0</v>
      </c>
      <c r="B490" s="1">
        <f t="shared" si="61"/>
        <v>0</v>
      </c>
      <c r="C490" s="36">
        <f t="shared" si="57"/>
        <v>0</v>
      </c>
      <c r="D490" s="36">
        <f t="shared" si="56"/>
        <v>0</v>
      </c>
      <c r="E490" s="118" t="s">
        <v>1009</v>
      </c>
      <c r="F490" s="119" t="s">
        <v>1010</v>
      </c>
      <c r="G490" s="118" t="s">
        <v>907</v>
      </c>
      <c r="H490" s="39" t="str">
        <f>IF(SUMIF('[1]PLP IMPORT'!$E:$E,$F490,'[1]PLP IMPORT'!$O:$O)=0,"",(SUMIF('[1]PLP IMPORT'!$E:$E,F490,'[1]PLP IMPORT'!$O:$O)))</f>
        <v/>
      </c>
      <c r="I490" s="39" t="str">
        <f>IF(SUMIF('[1]PLP IMPORT'!$E:$E,$F490,'[1]PLP IMPORT'!$P:$P)=0,"",SUMIF('[1]PLP IMPORT'!$E:$E,$F490,'[1]PLP IMPORT'!$P:$P))</f>
        <v/>
      </c>
      <c r="J490" s="39" t="str">
        <f>IF(SUMIF('[1]PLP IMPORT'!$E:$E,$F490,'[1]PLP IMPORT'!$Q:$Q)=0,"",SUMIF('[1]PLP IMPORT'!$E:$E,$F490,'[1]PLP IMPORT'!$Q:$Q))</f>
        <v/>
      </c>
      <c r="K490" s="39" t="str">
        <f>IF(SUMIF('[1]PLP IMPORT'!$E:$E,$F490,'[1]PLP IMPORT'!$R:$R)=0,"",SUMIF('[1]PLP IMPORT'!$E:$E,$F490,'[1]PLP IMPORT'!$R:$R))</f>
        <v/>
      </c>
      <c r="L490" s="40" t="s">
        <v>40</v>
      </c>
      <c r="M490" s="41" t="s">
        <v>44</v>
      </c>
      <c r="N490" s="45"/>
      <c r="O490" s="45"/>
      <c r="P490" s="45"/>
      <c r="Q490" s="45"/>
      <c r="R490" s="45"/>
      <c r="S490" s="45"/>
      <c r="T490" s="45"/>
      <c r="V490" s="44" t="str">
        <f t="shared" si="58"/>
        <v>014194</v>
      </c>
      <c r="W490" s="44" t="str">
        <f t="shared" si="59"/>
        <v>014194</v>
      </c>
    </row>
    <row r="491" spans="1:23" ht="18" customHeight="1" x14ac:dyDescent="0.3">
      <c r="A491" s="1">
        <f t="shared" si="60"/>
        <v>0</v>
      </c>
      <c r="B491" s="1">
        <f t="shared" si="61"/>
        <v>0</v>
      </c>
      <c r="C491" s="36">
        <f t="shared" si="57"/>
        <v>0</v>
      </c>
      <c r="D491" s="36">
        <f t="shared" si="56"/>
        <v>0</v>
      </c>
      <c r="E491" s="118" t="s">
        <v>1011</v>
      </c>
      <c r="F491" s="119" t="s">
        <v>1012</v>
      </c>
      <c r="G491" s="118" t="s">
        <v>907</v>
      </c>
      <c r="H491" s="39" t="str">
        <f>IF(SUMIF('[1]PLP IMPORT'!$E:$E,$F491,'[1]PLP IMPORT'!$O:$O)=0,"",(SUMIF('[1]PLP IMPORT'!$E:$E,F491,'[1]PLP IMPORT'!$O:$O)))</f>
        <v/>
      </c>
      <c r="I491" s="39" t="str">
        <f>IF(SUMIF('[1]PLP IMPORT'!$E:$E,$F491,'[1]PLP IMPORT'!$P:$P)=0,"",SUMIF('[1]PLP IMPORT'!$E:$E,$F491,'[1]PLP IMPORT'!$P:$P))</f>
        <v/>
      </c>
      <c r="J491" s="39" t="str">
        <f>IF(SUMIF('[1]PLP IMPORT'!$E:$E,$F491,'[1]PLP IMPORT'!$Q:$Q)=0,"",SUMIF('[1]PLP IMPORT'!$E:$E,$F491,'[1]PLP IMPORT'!$Q:$Q))</f>
        <v/>
      </c>
      <c r="K491" s="39" t="str">
        <f>IF(SUMIF('[1]PLP IMPORT'!$E:$E,$F491,'[1]PLP IMPORT'!$R:$R)=0,"",SUMIF('[1]PLP IMPORT'!$E:$E,$F491,'[1]PLP IMPORT'!$R:$R))</f>
        <v/>
      </c>
      <c r="L491" s="40" t="s">
        <v>40</v>
      </c>
      <c r="M491" s="41" t="s">
        <v>44</v>
      </c>
      <c r="N491" s="45"/>
      <c r="O491" s="45"/>
      <c r="P491" s="45"/>
      <c r="Q491" s="45"/>
      <c r="R491" s="45"/>
      <c r="S491" s="45"/>
      <c r="T491" s="45"/>
      <c r="V491" s="44" t="str">
        <f t="shared" si="58"/>
        <v>014194</v>
      </c>
      <c r="W491" s="44" t="str">
        <f t="shared" si="59"/>
        <v>014194</v>
      </c>
    </row>
    <row r="492" spans="1:23" ht="18" customHeight="1" x14ac:dyDescent="0.3">
      <c r="A492" s="1">
        <f t="shared" si="60"/>
        <v>0</v>
      </c>
      <c r="B492" s="1">
        <f t="shared" si="61"/>
        <v>0</v>
      </c>
      <c r="C492" s="36">
        <f t="shared" si="57"/>
        <v>0</v>
      </c>
      <c r="D492" s="36">
        <f t="shared" si="56"/>
        <v>0</v>
      </c>
      <c r="E492" s="118" t="s">
        <v>1013</v>
      </c>
      <c r="F492" s="119" t="s">
        <v>1014</v>
      </c>
      <c r="G492" s="118" t="s">
        <v>907</v>
      </c>
      <c r="H492" s="39" t="str">
        <f>IF(SUMIF('[1]PLP IMPORT'!$E:$E,$F492,'[1]PLP IMPORT'!$O:$O)=0,"",(SUMIF('[1]PLP IMPORT'!$E:$E,F492,'[1]PLP IMPORT'!$O:$O)))</f>
        <v/>
      </c>
      <c r="I492" s="39" t="str">
        <f>IF(SUMIF('[1]PLP IMPORT'!$E:$E,$F492,'[1]PLP IMPORT'!$P:$P)=0,"",SUMIF('[1]PLP IMPORT'!$E:$E,$F492,'[1]PLP IMPORT'!$P:$P))</f>
        <v/>
      </c>
      <c r="J492" s="39" t="str">
        <f>IF(SUMIF('[1]PLP IMPORT'!$E:$E,$F492,'[1]PLP IMPORT'!$Q:$Q)=0,"",SUMIF('[1]PLP IMPORT'!$E:$E,$F492,'[1]PLP IMPORT'!$Q:$Q))</f>
        <v/>
      </c>
      <c r="K492" s="39" t="str">
        <f>IF(SUMIF('[1]PLP IMPORT'!$E:$E,$F492,'[1]PLP IMPORT'!$R:$R)=0,"",SUMIF('[1]PLP IMPORT'!$E:$E,$F492,'[1]PLP IMPORT'!$R:$R))</f>
        <v/>
      </c>
      <c r="L492" s="40" t="s">
        <v>40</v>
      </c>
      <c r="M492" s="41" t="s">
        <v>44</v>
      </c>
      <c r="N492" s="45"/>
      <c r="O492" s="45"/>
      <c r="P492" s="45"/>
      <c r="Q492" s="45"/>
      <c r="R492" s="45"/>
      <c r="S492" s="45"/>
      <c r="T492" s="45"/>
      <c r="V492" s="44" t="str">
        <f t="shared" si="58"/>
        <v>014194</v>
      </c>
      <c r="W492" s="44" t="str">
        <f t="shared" si="59"/>
        <v>014194</v>
      </c>
    </row>
    <row r="493" spans="1:23" ht="18" customHeight="1" x14ac:dyDescent="0.3">
      <c r="A493" s="1">
        <f t="shared" si="60"/>
        <v>0</v>
      </c>
      <c r="B493" s="1">
        <f t="shared" si="61"/>
        <v>0</v>
      </c>
      <c r="C493" s="36">
        <f t="shared" si="57"/>
        <v>0</v>
      </c>
      <c r="D493" s="36">
        <f t="shared" si="56"/>
        <v>0</v>
      </c>
      <c r="E493" s="118" t="s">
        <v>1015</v>
      </c>
      <c r="F493" s="119" t="s">
        <v>1016</v>
      </c>
      <c r="G493" s="118" t="s">
        <v>907</v>
      </c>
      <c r="H493" s="39" t="str">
        <f>IF(SUMIF('[1]PLP IMPORT'!$E:$E,$F493,'[1]PLP IMPORT'!$O:$O)=0,"",(SUMIF('[1]PLP IMPORT'!$E:$E,F493,'[1]PLP IMPORT'!$O:$O)))</f>
        <v/>
      </c>
      <c r="I493" s="39" t="str">
        <f>IF(SUMIF('[1]PLP IMPORT'!$E:$E,$F493,'[1]PLP IMPORT'!$P:$P)=0,"",SUMIF('[1]PLP IMPORT'!$E:$E,$F493,'[1]PLP IMPORT'!$P:$P))</f>
        <v/>
      </c>
      <c r="J493" s="39" t="str">
        <f>IF(SUMIF('[1]PLP IMPORT'!$E:$E,$F493,'[1]PLP IMPORT'!$Q:$Q)=0,"",SUMIF('[1]PLP IMPORT'!$E:$E,$F493,'[1]PLP IMPORT'!$Q:$Q))</f>
        <v/>
      </c>
      <c r="K493" s="39" t="str">
        <f>IF(SUMIF('[1]PLP IMPORT'!$E:$E,$F493,'[1]PLP IMPORT'!$R:$R)=0,"",SUMIF('[1]PLP IMPORT'!$E:$E,$F493,'[1]PLP IMPORT'!$R:$R))</f>
        <v/>
      </c>
      <c r="L493" s="40" t="s">
        <v>40</v>
      </c>
      <c r="M493" s="41" t="s">
        <v>44</v>
      </c>
      <c r="N493" s="45"/>
      <c r="O493" s="45"/>
      <c r="P493" s="45"/>
      <c r="Q493" s="45"/>
      <c r="R493" s="45"/>
      <c r="S493" s="45"/>
      <c r="T493" s="45"/>
      <c r="V493" s="44" t="str">
        <f t="shared" si="58"/>
        <v>014194</v>
      </c>
      <c r="W493" s="44" t="str">
        <f t="shared" si="59"/>
        <v>014194</v>
      </c>
    </row>
    <row r="494" spans="1:23" ht="18" customHeight="1" x14ac:dyDescent="0.3">
      <c r="A494" s="1">
        <f t="shared" si="60"/>
        <v>0</v>
      </c>
      <c r="B494" s="1">
        <f t="shared" si="61"/>
        <v>0</v>
      </c>
      <c r="C494" s="36">
        <f t="shared" si="57"/>
        <v>0</v>
      </c>
      <c r="D494" s="36">
        <f t="shared" si="56"/>
        <v>0</v>
      </c>
      <c r="E494" s="118" t="s">
        <v>1017</v>
      </c>
      <c r="F494" s="119" t="s">
        <v>1018</v>
      </c>
      <c r="G494" s="118" t="s">
        <v>907</v>
      </c>
      <c r="H494" s="39" t="str">
        <f>IF(SUMIF('[1]PLP IMPORT'!$E:$E,$F494,'[1]PLP IMPORT'!$O:$O)=0,"",(SUMIF('[1]PLP IMPORT'!$E:$E,F494,'[1]PLP IMPORT'!$O:$O)))</f>
        <v/>
      </c>
      <c r="I494" s="39" t="str">
        <f>IF(SUMIF('[1]PLP IMPORT'!$E:$E,$F494,'[1]PLP IMPORT'!$P:$P)=0,"",SUMIF('[1]PLP IMPORT'!$E:$E,$F494,'[1]PLP IMPORT'!$P:$P))</f>
        <v/>
      </c>
      <c r="J494" s="39" t="str">
        <f>IF(SUMIF('[1]PLP IMPORT'!$E:$E,$F494,'[1]PLP IMPORT'!$Q:$Q)=0,"",SUMIF('[1]PLP IMPORT'!$E:$E,$F494,'[1]PLP IMPORT'!$Q:$Q))</f>
        <v/>
      </c>
      <c r="K494" s="39" t="str">
        <f>IF(SUMIF('[1]PLP IMPORT'!$E:$E,$F494,'[1]PLP IMPORT'!$R:$R)=0,"",SUMIF('[1]PLP IMPORT'!$E:$E,$F494,'[1]PLP IMPORT'!$R:$R))</f>
        <v/>
      </c>
      <c r="L494" s="40" t="s">
        <v>40</v>
      </c>
      <c r="M494" s="41" t="s">
        <v>44</v>
      </c>
      <c r="N494" s="45"/>
      <c r="O494" s="45"/>
      <c r="P494" s="45"/>
      <c r="Q494" s="45"/>
      <c r="R494" s="45"/>
      <c r="S494" s="45"/>
      <c r="T494" s="45"/>
      <c r="V494" s="44" t="str">
        <f t="shared" si="58"/>
        <v>014194</v>
      </c>
      <c r="W494" s="44" t="str">
        <f t="shared" si="59"/>
        <v>014194</v>
      </c>
    </row>
    <row r="495" spans="1:23" ht="18" customHeight="1" x14ac:dyDescent="0.3">
      <c r="A495" s="1">
        <f t="shared" si="60"/>
        <v>0</v>
      </c>
      <c r="B495" s="1">
        <f t="shared" si="61"/>
        <v>0</v>
      </c>
      <c r="C495" s="36">
        <f t="shared" si="57"/>
        <v>0</v>
      </c>
      <c r="D495" s="36">
        <f t="shared" si="56"/>
        <v>0</v>
      </c>
      <c r="E495" s="118" t="s">
        <v>1019</v>
      </c>
      <c r="F495" s="119" t="s">
        <v>1020</v>
      </c>
      <c r="G495" s="118" t="s">
        <v>907</v>
      </c>
      <c r="H495" s="39" t="str">
        <f>IF(SUMIF('[1]PLP IMPORT'!$E:$E,$F495,'[1]PLP IMPORT'!$O:$O)=0,"",(SUMIF('[1]PLP IMPORT'!$E:$E,F495,'[1]PLP IMPORT'!$O:$O)))</f>
        <v/>
      </c>
      <c r="I495" s="39" t="str">
        <f>IF(SUMIF('[1]PLP IMPORT'!$E:$E,$F495,'[1]PLP IMPORT'!$P:$P)=0,"",SUMIF('[1]PLP IMPORT'!$E:$E,$F495,'[1]PLP IMPORT'!$P:$P))</f>
        <v/>
      </c>
      <c r="J495" s="39" t="str">
        <f>IF(SUMIF('[1]PLP IMPORT'!$E:$E,$F495,'[1]PLP IMPORT'!$Q:$Q)=0,"",SUMIF('[1]PLP IMPORT'!$E:$E,$F495,'[1]PLP IMPORT'!$Q:$Q))</f>
        <v/>
      </c>
      <c r="K495" s="39" t="str">
        <f>IF(SUMIF('[1]PLP IMPORT'!$E:$E,$F495,'[1]PLP IMPORT'!$R:$R)=0,"",SUMIF('[1]PLP IMPORT'!$E:$E,$F495,'[1]PLP IMPORT'!$R:$R))</f>
        <v/>
      </c>
      <c r="L495" s="40" t="s">
        <v>40</v>
      </c>
      <c r="M495" s="41" t="s">
        <v>44</v>
      </c>
      <c r="N495" s="45"/>
      <c r="O495" s="45"/>
      <c r="P495" s="45"/>
      <c r="Q495" s="45"/>
      <c r="R495" s="45"/>
      <c r="S495" s="45"/>
      <c r="T495" s="45"/>
      <c r="V495" s="44" t="str">
        <f t="shared" si="58"/>
        <v>014194</v>
      </c>
      <c r="W495" s="44" t="str">
        <f t="shared" si="59"/>
        <v>014194</v>
      </c>
    </row>
    <row r="496" spans="1:23" ht="18" customHeight="1" x14ac:dyDescent="0.3">
      <c r="A496" s="1">
        <f t="shared" si="60"/>
        <v>0</v>
      </c>
      <c r="B496" s="1">
        <f t="shared" si="61"/>
        <v>0</v>
      </c>
      <c r="C496" s="36">
        <f t="shared" si="57"/>
        <v>0</v>
      </c>
      <c r="D496" s="36">
        <f t="shared" si="56"/>
        <v>0</v>
      </c>
      <c r="E496" s="118" t="s">
        <v>1021</v>
      </c>
      <c r="F496" s="119" t="s">
        <v>1022</v>
      </c>
      <c r="G496" s="118" t="s">
        <v>907</v>
      </c>
      <c r="H496" s="39" t="str">
        <f>IF(SUMIF('[1]PLP IMPORT'!$E:$E,$F496,'[1]PLP IMPORT'!$O:$O)=0,"",(SUMIF('[1]PLP IMPORT'!$E:$E,F496,'[1]PLP IMPORT'!$O:$O)))</f>
        <v/>
      </c>
      <c r="I496" s="39" t="str">
        <f>IF(SUMIF('[1]PLP IMPORT'!$E:$E,$F496,'[1]PLP IMPORT'!$P:$P)=0,"",SUMIF('[1]PLP IMPORT'!$E:$E,$F496,'[1]PLP IMPORT'!$P:$P))</f>
        <v/>
      </c>
      <c r="J496" s="39" t="str">
        <f>IF(SUMIF('[1]PLP IMPORT'!$E:$E,$F496,'[1]PLP IMPORT'!$Q:$Q)=0,"",SUMIF('[1]PLP IMPORT'!$E:$E,$F496,'[1]PLP IMPORT'!$Q:$Q))</f>
        <v/>
      </c>
      <c r="K496" s="39" t="str">
        <f>IF(SUMIF('[1]PLP IMPORT'!$E:$E,$F496,'[1]PLP IMPORT'!$R:$R)=0,"",SUMIF('[1]PLP IMPORT'!$E:$E,$F496,'[1]PLP IMPORT'!$R:$R))</f>
        <v/>
      </c>
      <c r="L496" s="40" t="s">
        <v>40</v>
      </c>
      <c r="M496" s="41" t="s">
        <v>44</v>
      </c>
      <c r="N496" s="45"/>
      <c r="O496" s="45"/>
      <c r="P496" s="45"/>
      <c r="Q496" s="45"/>
      <c r="R496" s="45"/>
      <c r="S496" s="45"/>
      <c r="T496" s="45"/>
      <c r="V496" s="44" t="str">
        <f t="shared" si="58"/>
        <v>014194</v>
      </c>
      <c r="W496" s="44" t="str">
        <f t="shared" si="59"/>
        <v>014194</v>
      </c>
    </row>
    <row r="497" spans="1:23" ht="18" customHeight="1" x14ac:dyDescent="0.3">
      <c r="A497" s="1">
        <f t="shared" si="60"/>
        <v>0</v>
      </c>
      <c r="B497" s="1">
        <f t="shared" si="61"/>
        <v>0</v>
      </c>
      <c r="C497" s="36">
        <f t="shared" si="57"/>
        <v>0</v>
      </c>
      <c r="D497" s="36">
        <f t="shared" si="56"/>
        <v>0</v>
      </c>
      <c r="E497" s="118" t="s">
        <v>1023</v>
      </c>
      <c r="F497" s="119" t="s">
        <v>1024</v>
      </c>
      <c r="G497" s="118" t="s">
        <v>907</v>
      </c>
      <c r="H497" s="39" t="str">
        <f>IF(SUMIF('[1]PLP IMPORT'!$E:$E,$F497,'[1]PLP IMPORT'!$O:$O)=0,"",(SUMIF('[1]PLP IMPORT'!$E:$E,F497,'[1]PLP IMPORT'!$O:$O)))</f>
        <v/>
      </c>
      <c r="I497" s="39" t="str">
        <f>IF(SUMIF('[1]PLP IMPORT'!$E:$E,$F497,'[1]PLP IMPORT'!$P:$P)=0,"",SUMIF('[1]PLP IMPORT'!$E:$E,$F497,'[1]PLP IMPORT'!$P:$P))</f>
        <v/>
      </c>
      <c r="J497" s="39" t="str">
        <f>IF(SUMIF('[1]PLP IMPORT'!$E:$E,$F497,'[1]PLP IMPORT'!$Q:$Q)=0,"",SUMIF('[1]PLP IMPORT'!$E:$E,$F497,'[1]PLP IMPORT'!$Q:$Q))</f>
        <v/>
      </c>
      <c r="K497" s="39" t="str">
        <f>IF(SUMIF('[1]PLP IMPORT'!$E:$E,$F497,'[1]PLP IMPORT'!$R:$R)=0,"",SUMIF('[1]PLP IMPORT'!$E:$E,$F497,'[1]PLP IMPORT'!$R:$R))</f>
        <v/>
      </c>
      <c r="L497" s="40" t="s">
        <v>40</v>
      </c>
      <c r="M497" s="41" t="s">
        <v>44</v>
      </c>
      <c r="N497" s="45"/>
      <c r="O497" s="45"/>
      <c r="P497" s="45"/>
      <c r="Q497" s="45"/>
      <c r="R497" s="45"/>
      <c r="S497" s="45"/>
      <c r="T497" s="45"/>
      <c r="V497" s="44" t="str">
        <f t="shared" si="58"/>
        <v>014194</v>
      </c>
      <c r="W497" s="44" t="str">
        <f t="shared" si="59"/>
        <v>014194</v>
      </c>
    </row>
    <row r="498" spans="1:23" ht="18" customHeight="1" x14ac:dyDescent="0.3">
      <c r="A498" s="1">
        <f t="shared" si="60"/>
        <v>0</v>
      </c>
      <c r="B498" s="1">
        <f t="shared" si="61"/>
        <v>0</v>
      </c>
      <c r="C498" s="36">
        <f t="shared" si="57"/>
        <v>0</v>
      </c>
      <c r="D498" s="36">
        <f t="shared" si="56"/>
        <v>0</v>
      </c>
      <c r="E498" s="116" t="s">
        <v>1025</v>
      </c>
      <c r="F498" s="117" t="s">
        <v>1026</v>
      </c>
      <c r="G498" s="120" t="s">
        <v>907</v>
      </c>
      <c r="H498" s="39" t="str">
        <f>IF(SUMIF('[1]PLP IMPORT'!$E:$E,$F498,'[1]PLP IMPORT'!$O:$O)=0,"",(SUMIF('[1]PLP IMPORT'!$E:$E,F498,'[1]PLP IMPORT'!$O:$O)))</f>
        <v/>
      </c>
      <c r="I498" s="39" t="str">
        <f>IF(SUMIF('[1]PLP IMPORT'!$E:$E,$F498,'[1]PLP IMPORT'!$P:$P)=0,"",SUMIF('[1]PLP IMPORT'!$E:$E,$F498,'[1]PLP IMPORT'!$P:$P))</f>
        <v/>
      </c>
      <c r="J498" s="39" t="str">
        <f>IF(SUMIF('[1]PLP IMPORT'!$E:$E,$F498,'[1]PLP IMPORT'!$Q:$Q)=0,"",SUMIF('[1]PLP IMPORT'!$E:$E,$F498,'[1]PLP IMPORT'!$Q:$Q))</f>
        <v/>
      </c>
      <c r="K498" s="39" t="str">
        <f>IF(SUMIF('[1]PLP IMPORT'!$E:$E,$F498,'[1]PLP IMPORT'!$R:$R)=0,"",SUMIF('[1]PLP IMPORT'!$E:$E,$F498,'[1]PLP IMPORT'!$R:$R))</f>
        <v/>
      </c>
      <c r="L498" s="114" t="s">
        <v>40</v>
      </c>
      <c r="M498" s="115" t="s">
        <v>44</v>
      </c>
      <c r="N498" s="45"/>
      <c r="O498" s="45"/>
      <c r="P498" s="45"/>
      <c r="Q498" s="45"/>
      <c r="R498" s="45"/>
      <c r="S498" s="45"/>
      <c r="T498" s="45"/>
      <c r="V498" s="44" t="str">
        <f t="shared" si="58"/>
        <v>014194</v>
      </c>
      <c r="W498" s="44" t="str">
        <f t="shared" si="59"/>
        <v>014194</v>
      </c>
    </row>
    <row r="499" spans="1:23" ht="18" customHeight="1" x14ac:dyDescent="0.3">
      <c r="A499" s="1">
        <f t="shared" si="60"/>
        <v>0</v>
      </c>
      <c r="B499" s="1">
        <f t="shared" si="61"/>
        <v>0</v>
      </c>
      <c r="C499" s="36">
        <f t="shared" si="57"/>
        <v>0</v>
      </c>
      <c r="D499" s="36">
        <f t="shared" si="56"/>
        <v>0</v>
      </c>
      <c r="E499" s="116" t="s">
        <v>1027</v>
      </c>
      <c r="F499" s="117" t="s">
        <v>1028</v>
      </c>
      <c r="G499" s="120" t="s">
        <v>907</v>
      </c>
      <c r="H499" s="39" t="str">
        <f>IF(SUMIF('[1]PLP IMPORT'!$E:$E,$F499,'[1]PLP IMPORT'!$O:$O)=0,"",(SUMIF('[1]PLP IMPORT'!$E:$E,F499,'[1]PLP IMPORT'!$O:$O)))</f>
        <v/>
      </c>
      <c r="I499" s="39" t="str">
        <f>IF(SUMIF('[1]PLP IMPORT'!$E:$E,$F499,'[1]PLP IMPORT'!$P:$P)=0,"",SUMIF('[1]PLP IMPORT'!$E:$E,$F499,'[1]PLP IMPORT'!$P:$P))</f>
        <v/>
      </c>
      <c r="J499" s="39" t="str">
        <f>IF(SUMIF('[1]PLP IMPORT'!$E:$E,$F499,'[1]PLP IMPORT'!$Q:$Q)=0,"",SUMIF('[1]PLP IMPORT'!$E:$E,$F499,'[1]PLP IMPORT'!$Q:$Q))</f>
        <v/>
      </c>
      <c r="K499" s="39" t="str">
        <f>IF(SUMIF('[1]PLP IMPORT'!$E:$E,$F499,'[1]PLP IMPORT'!$R:$R)=0,"",SUMIF('[1]PLP IMPORT'!$E:$E,$F499,'[1]PLP IMPORT'!$R:$R))</f>
        <v/>
      </c>
      <c r="L499" s="114" t="s">
        <v>40</v>
      </c>
      <c r="M499" s="115" t="s">
        <v>44</v>
      </c>
      <c r="N499" s="45"/>
      <c r="O499" s="45"/>
      <c r="P499" s="45"/>
      <c r="Q499" s="45"/>
      <c r="R499" s="45"/>
      <c r="S499" s="45"/>
      <c r="T499" s="45"/>
      <c r="V499" s="44" t="str">
        <f t="shared" si="58"/>
        <v>014194</v>
      </c>
      <c r="W499" s="44" t="str">
        <f t="shared" si="59"/>
        <v>014194</v>
      </c>
    </row>
    <row r="500" spans="1:23" ht="18" customHeight="1" x14ac:dyDescent="0.3">
      <c r="A500" s="1">
        <f t="shared" si="60"/>
        <v>0</v>
      </c>
      <c r="B500" s="1">
        <f t="shared" si="61"/>
        <v>0</v>
      </c>
      <c r="C500" s="36">
        <f t="shared" si="57"/>
        <v>0</v>
      </c>
      <c r="D500" s="36">
        <f t="shared" si="56"/>
        <v>0</v>
      </c>
      <c r="E500" s="116" t="s">
        <v>1029</v>
      </c>
      <c r="F500" s="117" t="s">
        <v>1030</v>
      </c>
      <c r="G500" s="120" t="s">
        <v>907</v>
      </c>
      <c r="H500" s="39" t="str">
        <f>IF(SUMIF('[1]PLP IMPORT'!$E:$E,$F500,'[1]PLP IMPORT'!$O:$O)=0,"",(SUMIF('[1]PLP IMPORT'!$E:$E,F500,'[1]PLP IMPORT'!$O:$O)))</f>
        <v/>
      </c>
      <c r="I500" s="39" t="str">
        <f>IF(SUMIF('[1]PLP IMPORT'!$E:$E,$F500,'[1]PLP IMPORT'!$P:$P)=0,"",SUMIF('[1]PLP IMPORT'!$E:$E,$F500,'[1]PLP IMPORT'!$P:$P))</f>
        <v/>
      </c>
      <c r="J500" s="39" t="str">
        <f>IF(SUMIF('[1]PLP IMPORT'!$E:$E,$F500,'[1]PLP IMPORT'!$Q:$Q)=0,"",SUMIF('[1]PLP IMPORT'!$E:$E,$F500,'[1]PLP IMPORT'!$Q:$Q))</f>
        <v/>
      </c>
      <c r="K500" s="39" t="str">
        <f>IF(SUMIF('[1]PLP IMPORT'!$E:$E,$F500,'[1]PLP IMPORT'!$R:$R)=0,"",SUMIF('[1]PLP IMPORT'!$E:$E,$F500,'[1]PLP IMPORT'!$R:$R))</f>
        <v/>
      </c>
      <c r="L500" s="114" t="s">
        <v>40</v>
      </c>
      <c r="M500" s="115" t="s">
        <v>44</v>
      </c>
      <c r="N500" s="45"/>
      <c r="O500" s="45"/>
      <c r="P500" s="45"/>
      <c r="Q500" s="45"/>
      <c r="R500" s="45"/>
      <c r="S500" s="45"/>
      <c r="T500" s="45"/>
      <c r="V500" s="44" t="str">
        <f t="shared" si="58"/>
        <v>014194</v>
      </c>
      <c r="W500" s="44" t="str">
        <f t="shared" si="59"/>
        <v>014194</v>
      </c>
    </row>
    <row r="501" spans="1:23" ht="18" customHeight="1" x14ac:dyDescent="0.4">
      <c r="A501" s="1">
        <f t="shared" si="60"/>
        <v>0</v>
      </c>
      <c r="B501" s="1">
        <f t="shared" si="61"/>
        <v>0</v>
      </c>
      <c r="C501" s="36">
        <f t="shared" si="57"/>
        <v>0</v>
      </c>
      <c r="D501" s="36">
        <f t="shared" si="56"/>
        <v>0</v>
      </c>
      <c r="E501" s="92" t="s">
        <v>1031</v>
      </c>
      <c r="F501" s="47"/>
      <c r="G501" s="48"/>
      <c r="H501" s="49" t="str">
        <f>IF(SUMIF('[1]PLP IMPORT'!$E:$E,$F501,'[1]PLP IMPORT'!$O:$O)=0,"",(SUMIF('[1]PLP IMPORT'!$E:$E,F501,'[1]PLP IMPORT'!$O:$O)))</f>
        <v/>
      </c>
      <c r="I501" s="49" t="str">
        <f>IF(SUMIF('[1]PLP IMPORT'!$E:$E,$F501,'[1]PLP IMPORT'!$P:$P)=0,"",SUMIF('[1]PLP IMPORT'!$E:$E,$F501,'[1]PLP IMPORT'!$P:$P))</f>
        <v/>
      </c>
      <c r="J501" s="49" t="str">
        <f>IF(SUMIF('[1]PLP IMPORT'!$E:$E,$F501,'[1]PLP IMPORT'!$Q:$Q)=0,"",SUMIF('[1]PLP IMPORT'!$E:$E,$F501,'[1]PLP IMPORT'!$Q:$Q))</f>
        <v/>
      </c>
      <c r="K501" s="49" t="str">
        <f>IF(SUMIF('[1]PLP IMPORT'!$E:$E,$F501,'[1]PLP IMPORT'!$R:$R)=0,"",SUMIF('[1]PLP IMPORT'!$E:$E,$F501,'[1]PLP IMPORT'!$R:$R))</f>
        <v/>
      </c>
      <c r="L501" s="50"/>
      <c r="M501" s="51"/>
      <c r="N501" s="45"/>
      <c r="O501" s="45"/>
      <c r="P501" s="45"/>
      <c r="Q501" s="45"/>
      <c r="R501" s="45"/>
      <c r="S501" s="45"/>
      <c r="T501" s="45"/>
      <c r="V501" s="44" t="str">
        <f t="shared" si="58"/>
        <v>00</v>
      </c>
      <c r="W501" s="44" t="str">
        <f t="shared" si="59"/>
        <v>00</v>
      </c>
    </row>
    <row r="502" spans="1:23" ht="18" customHeight="1" x14ac:dyDescent="0.3">
      <c r="A502" s="1">
        <f t="shared" si="60"/>
        <v>0</v>
      </c>
      <c r="B502" s="1">
        <f t="shared" si="61"/>
        <v>0</v>
      </c>
      <c r="C502" s="36">
        <f t="shared" si="57"/>
        <v>0</v>
      </c>
      <c r="D502" s="36">
        <f t="shared" si="56"/>
        <v>0</v>
      </c>
      <c r="E502" s="118" t="s">
        <v>1032</v>
      </c>
      <c r="F502" s="119" t="s">
        <v>1033</v>
      </c>
      <c r="G502" s="118" t="s">
        <v>925</v>
      </c>
      <c r="H502" s="39" t="str">
        <f>IF(SUMIF('[1]PLP IMPORT'!$E:$E,$F502,'[1]PLP IMPORT'!$O:$O)=0,"",(SUMIF('[1]PLP IMPORT'!$E:$E,F502,'[1]PLP IMPORT'!$O:$O)))</f>
        <v/>
      </c>
      <c r="I502" s="39" t="str">
        <f>IF(SUMIF('[1]PLP IMPORT'!$E:$E,$F502,'[1]PLP IMPORT'!$P:$P)=0,"",SUMIF('[1]PLP IMPORT'!$E:$E,$F502,'[1]PLP IMPORT'!$P:$P))</f>
        <v/>
      </c>
      <c r="J502" s="39" t="str">
        <f>IF(SUMIF('[1]PLP IMPORT'!$E:$E,$F502,'[1]PLP IMPORT'!$Q:$Q)=0,"",SUMIF('[1]PLP IMPORT'!$E:$E,$F502,'[1]PLP IMPORT'!$Q:$Q))</f>
        <v/>
      </c>
      <c r="K502" s="39" t="str">
        <f>IF(SUMIF('[1]PLP IMPORT'!$E:$E,$F502,'[1]PLP IMPORT'!$R:$R)=0,"",SUMIF('[1]PLP IMPORT'!$E:$E,$F502,'[1]PLP IMPORT'!$R:$R))</f>
        <v/>
      </c>
      <c r="L502" s="40" t="s">
        <v>40</v>
      </c>
      <c r="M502" s="41" t="s">
        <v>44</v>
      </c>
      <c r="N502" s="45"/>
      <c r="O502" s="45"/>
      <c r="P502" s="45"/>
      <c r="Q502" s="45"/>
      <c r="R502" s="45"/>
      <c r="S502" s="45"/>
      <c r="T502" s="45"/>
      <c r="V502" s="44" t="str">
        <f t="shared" si="58"/>
        <v>014195</v>
      </c>
      <c r="W502" s="44" t="str">
        <f t="shared" si="59"/>
        <v>014195</v>
      </c>
    </row>
    <row r="503" spans="1:23" ht="18" customHeight="1" x14ac:dyDescent="0.3">
      <c r="A503" s="1">
        <f t="shared" si="60"/>
        <v>0</v>
      </c>
      <c r="B503" s="1">
        <f t="shared" si="61"/>
        <v>0</v>
      </c>
      <c r="C503" s="36">
        <f t="shared" si="57"/>
        <v>0</v>
      </c>
      <c r="D503" s="36">
        <f t="shared" si="56"/>
        <v>0</v>
      </c>
      <c r="E503" s="118" t="s">
        <v>1034</v>
      </c>
      <c r="F503" s="119" t="s">
        <v>1035</v>
      </c>
      <c r="G503" s="118" t="s">
        <v>925</v>
      </c>
      <c r="H503" s="39" t="str">
        <f>IF(SUMIF('[1]PLP IMPORT'!$E:$E,$F503,'[1]PLP IMPORT'!$O:$O)=0,"",(SUMIF('[1]PLP IMPORT'!$E:$E,F503,'[1]PLP IMPORT'!$O:$O)))</f>
        <v/>
      </c>
      <c r="I503" s="39" t="str">
        <f>IF(SUMIF('[1]PLP IMPORT'!$E:$E,$F503,'[1]PLP IMPORT'!$P:$P)=0,"",SUMIF('[1]PLP IMPORT'!$E:$E,$F503,'[1]PLP IMPORT'!$P:$P))</f>
        <v/>
      </c>
      <c r="J503" s="39" t="str">
        <f>IF(SUMIF('[1]PLP IMPORT'!$E:$E,$F503,'[1]PLP IMPORT'!$Q:$Q)=0,"",SUMIF('[1]PLP IMPORT'!$E:$E,$F503,'[1]PLP IMPORT'!$Q:$Q))</f>
        <v/>
      </c>
      <c r="K503" s="39" t="str">
        <f>IF(SUMIF('[1]PLP IMPORT'!$E:$E,$F503,'[1]PLP IMPORT'!$R:$R)=0,"",SUMIF('[1]PLP IMPORT'!$E:$E,$F503,'[1]PLP IMPORT'!$R:$R))</f>
        <v/>
      </c>
      <c r="L503" s="40" t="s">
        <v>40</v>
      </c>
      <c r="M503" s="41" t="s">
        <v>44</v>
      </c>
      <c r="N503" s="45"/>
      <c r="O503" s="45"/>
      <c r="P503" s="45"/>
      <c r="Q503" s="45"/>
      <c r="R503" s="45"/>
      <c r="S503" s="45"/>
      <c r="T503" s="45"/>
      <c r="V503" s="44" t="str">
        <f t="shared" si="58"/>
        <v>014195</v>
      </c>
      <c r="W503" s="44" t="str">
        <f t="shared" si="59"/>
        <v>014195</v>
      </c>
    </row>
    <row r="504" spans="1:23" ht="18" customHeight="1" x14ac:dyDescent="0.3">
      <c r="A504" s="1">
        <f t="shared" si="60"/>
        <v>0</v>
      </c>
      <c r="B504" s="1">
        <f t="shared" si="61"/>
        <v>0</v>
      </c>
      <c r="C504" s="36">
        <f t="shared" si="57"/>
        <v>0</v>
      </c>
      <c r="D504" s="36">
        <f t="shared" si="56"/>
        <v>0</v>
      </c>
      <c r="E504" s="118" t="s">
        <v>1036</v>
      </c>
      <c r="F504" s="119" t="s">
        <v>1037</v>
      </c>
      <c r="G504" s="118" t="s">
        <v>925</v>
      </c>
      <c r="H504" s="39" t="str">
        <f>IF(SUMIF('[1]PLP IMPORT'!$E:$E,$F504,'[1]PLP IMPORT'!$O:$O)=0,"",(SUMIF('[1]PLP IMPORT'!$E:$E,F504,'[1]PLP IMPORT'!$O:$O)))</f>
        <v/>
      </c>
      <c r="I504" s="39" t="str">
        <f>IF(SUMIF('[1]PLP IMPORT'!$E:$E,$F504,'[1]PLP IMPORT'!$P:$P)=0,"",SUMIF('[1]PLP IMPORT'!$E:$E,$F504,'[1]PLP IMPORT'!$P:$P))</f>
        <v/>
      </c>
      <c r="J504" s="39" t="str">
        <f>IF(SUMIF('[1]PLP IMPORT'!$E:$E,$F504,'[1]PLP IMPORT'!$Q:$Q)=0,"",SUMIF('[1]PLP IMPORT'!$E:$E,$F504,'[1]PLP IMPORT'!$Q:$Q))</f>
        <v/>
      </c>
      <c r="K504" s="39" t="str">
        <f>IF(SUMIF('[1]PLP IMPORT'!$E:$E,$F504,'[1]PLP IMPORT'!$R:$R)=0,"",SUMIF('[1]PLP IMPORT'!$E:$E,$F504,'[1]PLP IMPORT'!$R:$R))</f>
        <v/>
      </c>
      <c r="L504" s="40" t="s">
        <v>40</v>
      </c>
      <c r="M504" s="41" t="s">
        <v>44</v>
      </c>
      <c r="N504" s="45"/>
      <c r="O504" s="45"/>
      <c r="P504" s="45"/>
      <c r="Q504" s="45"/>
      <c r="R504" s="45"/>
      <c r="S504" s="45"/>
      <c r="T504" s="45"/>
      <c r="V504" s="44" t="str">
        <f t="shared" si="58"/>
        <v>014195</v>
      </c>
      <c r="W504" s="44" t="str">
        <f t="shared" si="59"/>
        <v>014195</v>
      </c>
    </row>
    <row r="505" spans="1:23" ht="18" customHeight="1" x14ac:dyDescent="0.3">
      <c r="A505" s="1">
        <f t="shared" si="60"/>
        <v>0</v>
      </c>
      <c r="B505" s="1">
        <f t="shared" si="61"/>
        <v>0</v>
      </c>
      <c r="C505" s="36">
        <f t="shared" si="57"/>
        <v>0</v>
      </c>
      <c r="D505" s="36">
        <f t="shared" si="56"/>
        <v>0</v>
      </c>
      <c r="E505" s="118" t="s">
        <v>1038</v>
      </c>
      <c r="F505" s="119" t="s">
        <v>1039</v>
      </c>
      <c r="G505" s="118" t="s">
        <v>925</v>
      </c>
      <c r="H505" s="39" t="str">
        <f>IF(SUMIF('[1]PLP IMPORT'!$E:$E,$F505,'[1]PLP IMPORT'!$O:$O)=0,"",(SUMIF('[1]PLP IMPORT'!$E:$E,F505,'[1]PLP IMPORT'!$O:$O)))</f>
        <v/>
      </c>
      <c r="I505" s="39" t="str">
        <f>IF(SUMIF('[1]PLP IMPORT'!$E:$E,$F505,'[1]PLP IMPORT'!$P:$P)=0,"",SUMIF('[1]PLP IMPORT'!$E:$E,$F505,'[1]PLP IMPORT'!$P:$P))</f>
        <v/>
      </c>
      <c r="J505" s="39" t="str">
        <f>IF(SUMIF('[1]PLP IMPORT'!$E:$E,$F505,'[1]PLP IMPORT'!$Q:$Q)=0,"",SUMIF('[1]PLP IMPORT'!$E:$E,$F505,'[1]PLP IMPORT'!$Q:$Q))</f>
        <v/>
      </c>
      <c r="K505" s="39" t="str">
        <f>IF(SUMIF('[1]PLP IMPORT'!$E:$E,$F505,'[1]PLP IMPORT'!$R:$R)=0,"",SUMIF('[1]PLP IMPORT'!$E:$E,$F505,'[1]PLP IMPORT'!$R:$R))</f>
        <v/>
      </c>
      <c r="L505" s="40" t="s">
        <v>40</v>
      </c>
      <c r="M505" s="41" t="s">
        <v>44</v>
      </c>
      <c r="N505" s="45"/>
      <c r="O505" s="45"/>
      <c r="P505" s="45"/>
      <c r="Q505" s="45"/>
      <c r="R505" s="45"/>
      <c r="S505" s="45"/>
      <c r="T505" s="45"/>
      <c r="V505" s="44" t="str">
        <f t="shared" si="58"/>
        <v>014195</v>
      </c>
      <c r="W505" s="44" t="str">
        <f t="shared" si="59"/>
        <v>014195</v>
      </c>
    </row>
    <row r="506" spans="1:23" ht="18" customHeight="1" x14ac:dyDescent="0.3">
      <c r="A506" s="1">
        <f t="shared" si="60"/>
        <v>0</v>
      </c>
      <c r="B506" s="1">
        <f t="shared" si="61"/>
        <v>0</v>
      </c>
      <c r="C506" s="36">
        <f t="shared" si="57"/>
        <v>0</v>
      </c>
      <c r="D506" s="36">
        <f t="shared" si="56"/>
        <v>0</v>
      </c>
      <c r="E506" s="118" t="s">
        <v>1040</v>
      </c>
      <c r="F506" s="119" t="s">
        <v>1041</v>
      </c>
      <c r="G506" s="118" t="s">
        <v>925</v>
      </c>
      <c r="H506" s="39" t="str">
        <f>IF(SUMIF('[1]PLP IMPORT'!$E:$E,$F506,'[1]PLP IMPORT'!$O:$O)=0,"",(SUMIF('[1]PLP IMPORT'!$E:$E,F506,'[1]PLP IMPORT'!$O:$O)))</f>
        <v/>
      </c>
      <c r="I506" s="39" t="str">
        <f>IF(SUMIF('[1]PLP IMPORT'!$E:$E,$F506,'[1]PLP IMPORT'!$P:$P)=0,"",SUMIF('[1]PLP IMPORT'!$E:$E,$F506,'[1]PLP IMPORT'!$P:$P))</f>
        <v/>
      </c>
      <c r="J506" s="39" t="str">
        <f>IF(SUMIF('[1]PLP IMPORT'!$E:$E,$F506,'[1]PLP IMPORT'!$Q:$Q)=0,"",SUMIF('[1]PLP IMPORT'!$E:$E,$F506,'[1]PLP IMPORT'!$Q:$Q))</f>
        <v/>
      </c>
      <c r="K506" s="39" t="str">
        <f>IF(SUMIF('[1]PLP IMPORT'!$E:$E,$F506,'[1]PLP IMPORT'!$R:$R)=0,"",SUMIF('[1]PLP IMPORT'!$E:$E,$F506,'[1]PLP IMPORT'!$R:$R))</f>
        <v/>
      </c>
      <c r="L506" s="40" t="s">
        <v>40</v>
      </c>
      <c r="M506" s="41" t="s">
        <v>44</v>
      </c>
      <c r="N506" s="45"/>
      <c r="O506" s="45"/>
      <c r="P506" s="45"/>
      <c r="Q506" s="45"/>
      <c r="R506" s="45"/>
      <c r="S506" s="45"/>
      <c r="T506" s="45"/>
      <c r="V506" s="44" t="str">
        <f t="shared" si="58"/>
        <v>014195</v>
      </c>
      <c r="W506" s="44" t="str">
        <f t="shared" si="59"/>
        <v>014195</v>
      </c>
    </row>
    <row r="507" spans="1:23" ht="18" customHeight="1" x14ac:dyDescent="0.3">
      <c r="A507" s="1">
        <f t="shared" si="60"/>
        <v>0</v>
      </c>
      <c r="B507" s="1">
        <f t="shared" si="61"/>
        <v>0</v>
      </c>
      <c r="C507" s="36">
        <f t="shared" si="57"/>
        <v>0</v>
      </c>
      <c r="D507" s="36">
        <f t="shared" si="56"/>
        <v>0</v>
      </c>
      <c r="E507" s="118" t="s">
        <v>1042</v>
      </c>
      <c r="F507" s="119" t="s">
        <v>1043</v>
      </c>
      <c r="G507" s="118" t="s">
        <v>925</v>
      </c>
      <c r="H507" s="39" t="str">
        <f>IF(SUMIF('[1]PLP IMPORT'!$E:$E,$F507,'[1]PLP IMPORT'!$O:$O)=0,"",(SUMIF('[1]PLP IMPORT'!$E:$E,F507,'[1]PLP IMPORT'!$O:$O)))</f>
        <v/>
      </c>
      <c r="I507" s="39" t="str">
        <f>IF(SUMIF('[1]PLP IMPORT'!$E:$E,$F507,'[1]PLP IMPORT'!$P:$P)=0,"",SUMIF('[1]PLP IMPORT'!$E:$E,$F507,'[1]PLP IMPORT'!$P:$P))</f>
        <v/>
      </c>
      <c r="J507" s="39" t="str">
        <f>IF(SUMIF('[1]PLP IMPORT'!$E:$E,$F507,'[1]PLP IMPORT'!$Q:$Q)=0,"",SUMIF('[1]PLP IMPORT'!$E:$E,$F507,'[1]PLP IMPORT'!$Q:$Q))</f>
        <v/>
      </c>
      <c r="K507" s="39" t="str">
        <f>IF(SUMIF('[1]PLP IMPORT'!$E:$E,$F507,'[1]PLP IMPORT'!$R:$R)=0,"",SUMIF('[1]PLP IMPORT'!$E:$E,$F507,'[1]PLP IMPORT'!$R:$R))</f>
        <v/>
      </c>
      <c r="L507" s="40" t="s">
        <v>40</v>
      </c>
      <c r="M507" s="41" t="s">
        <v>44</v>
      </c>
      <c r="N507" s="45"/>
      <c r="O507" s="45"/>
      <c r="P507" s="45"/>
      <c r="Q507" s="45"/>
      <c r="R507" s="45"/>
      <c r="S507" s="45"/>
      <c r="T507" s="45"/>
      <c r="V507" s="44" t="str">
        <f t="shared" si="58"/>
        <v>014195</v>
      </c>
      <c r="W507" s="44" t="str">
        <f t="shared" si="59"/>
        <v>014195</v>
      </c>
    </row>
    <row r="508" spans="1:23" ht="18" customHeight="1" x14ac:dyDescent="0.3">
      <c r="A508" s="1">
        <f t="shared" si="60"/>
        <v>0</v>
      </c>
      <c r="B508" s="1">
        <f t="shared" si="61"/>
        <v>0</v>
      </c>
      <c r="C508" s="36">
        <f t="shared" si="57"/>
        <v>0</v>
      </c>
      <c r="D508" s="36">
        <f t="shared" si="56"/>
        <v>0</v>
      </c>
      <c r="E508" s="118" t="s">
        <v>1044</v>
      </c>
      <c r="F508" s="119" t="s">
        <v>1045</v>
      </c>
      <c r="G508" s="120" t="s">
        <v>925</v>
      </c>
      <c r="H508" s="39" t="str">
        <f>IF(SUMIF('[1]PLP IMPORT'!$E:$E,$F508,'[1]PLP IMPORT'!$O:$O)=0,"",(SUMIF('[1]PLP IMPORT'!$E:$E,F508,'[1]PLP IMPORT'!$O:$O)))</f>
        <v/>
      </c>
      <c r="I508" s="39" t="str">
        <f>IF(SUMIF('[1]PLP IMPORT'!$E:$E,$F508,'[1]PLP IMPORT'!$P:$P)=0,"",SUMIF('[1]PLP IMPORT'!$E:$E,$F508,'[1]PLP IMPORT'!$P:$P))</f>
        <v/>
      </c>
      <c r="J508" s="39" t="str">
        <f>IF(SUMIF('[1]PLP IMPORT'!$E:$E,$F508,'[1]PLP IMPORT'!$Q:$Q)=0,"",SUMIF('[1]PLP IMPORT'!$E:$E,$F508,'[1]PLP IMPORT'!$Q:$Q))</f>
        <v/>
      </c>
      <c r="K508" s="39" t="str">
        <f>IF(SUMIF('[1]PLP IMPORT'!$E:$E,$F508,'[1]PLP IMPORT'!$R:$R)=0,"",SUMIF('[1]PLP IMPORT'!$E:$E,$F508,'[1]PLP IMPORT'!$R:$R))</f>
        <v/>
      </c>
      <c r="L508" s="40" t="s">
        <v>40</v>
      </c>
      <c r="M508" s="41" t="s">
        <v>44</v>
      </c>
      <c r="N508" s="45"/>
      <c r="O508" s="45"/>
      <c r="P508" s="45"/>
      <c r="Q508" s="45"/>
      <c r="R508" s="45"/>
      <c r="S508" s="45"/>
      <c r="T508" s="45"/>
      <c r="V508" s="44" t="str">
        <f t="shared" si="58"/>
        <v>014195</v>
      </c>
      <c r="W508" s="44" t="str">
        <f t="shared" si="59"/>
        <v>014195</v>
      </c>
    </row>
    <row r="509" spans="1:23" ht="18" customHeight="1" x14ac:dyDescent="0.3">
      <c r="A509" s="1">
        <f t="shared" si="60"/>
        <v>0</v>
      </c>
      <c r="B509" s="1">
        <f t="shared" si="61"/>
        <v>0</v>
      </c>
      <c r="C509" s="36">
        <f t="shared" si="57"/>
        <v>0</v>
      </c>
      <c r="D509" s="36">
        <f t="shared" si="56"/>
        <v>0</v>
      </c>
      <c r="E509" s="118" t="s">
        <v>1046</v>
      </c>
      <c r="F509" s="119" t="s">
        <v>1047</v>
      </c>
      <c r="G509" s="118" t="s">
        <v>925</v>
      </c>
      <c r="H509" s="39" t="str">
        <f>IF(SUMIF('[1]PLP IMPORT'!$E:$E,$F509,'[1]PLP IMPORT'!$O:$O)=0,"",(SUMIF('[1]PLP IMPORT'!$E:$E,F509,'[1]PLP IMPORT'!$O:$O)))</f>
        <v/>
      </c>
      <c r="I509" s="39" t="str">
        <f>IF(SUMIF('[1]PLP IMPORT'!$E:$E,$F509,'[1]PLP IMPORT'!$P:$P)=0,"",SUMIF('[1]PLP IMPORT'!$E:$E,$F509,'[1]PLP IMPORT'!$P:$P))</f>
        <v/>
      </c>
      <c r="J509" s="39" t="str">
        <f>IF(SUMIF('[1]PLP IMPORT'!$E:$E,$F509,'[1]PLP IMPORT'!$Q:$Q)=0,"",SUMIF('[1]PLP IMPORT'!$E:$E,$F509,'[1]PLP IMPORT'!$Q:$Q))</f>
        <v/>
      </c>
      <c r="K509" s="39" t="str">
        <f>IF(SUMIF('[1]PLP IMPORT'!$E:$E,$F509,'[1]PLP IMPORT'!$R:$R)=0,"",SUMIF('[1]PLP IMPORT'!$E:$E,$F509,'[1]PLP IMPORT'!$R:$R))</f>
        <v/>
      </c>
      <c r="L509" s="40" t="s">
        <v>40</v>
      </c>
      <c r="M509" s="41" t="s">
        <v>44</v>
      </c>
      <c r="N509" s="45"/>
      <c r="O509" s="45"/>
      <c r="P509" s="45"/>
      <c r="Q509" s="45"/>
      <c r="R509" s="45"/>
      <c r="S509" s="45"/>
      <c r="T509" s="45"/>
      <c r="V509" s="44" t="str">
        <f t="shared" si="58"/>
        <v>014195</v>
      </c>
      <c r="W509" s="44" t="str">
        <f t="shared" si="59"/>
        <v>014195</v>
      </c>
    </row>
    <row r="510" spans="1:23" ht="18" customHeight="1" x14ac:dyDescent="0.3">
      <c r="A510" s="1">
        <f t="shared" si="60"/>
        <v>0</v>
      </c>
      <c r="B510" s="1">
        <f t="shared" si="61"/>
        <v>0</v>
      </c>
      <c r="C510" s="36">
        <f t="shared" si="57"/>
        <v>0</v>
      </c>
      <c r="D510" s="36">
        <f t="shared" si="56"/>
        <v>0</v>
      </c>
      <c r="E510" s="118" t="s">
        <v>1048</v>
      </c>
      <c r="F510" s="119" t="s">
        <v>1049</v>
      </c>
      <c r="G510" s="118" t="s">
        <v>925</v>
      </c>
      <c r="H510" s="39" t="str">
        <f>IF(SUMIF('[1]PLP IMPORT'!$E:$E,$F510,'[1]PLP IMPORT'!$O:$O)=0,"",(SUMIF('[1]PLP IMPORT'!$E:$E,F510,'[1]PLP IMPORT'!$O:$O)))</f>
        <v/>
      </c>
      <c r="I510" s="39" t="str">
        <f>IF(SUMIF('[1]PLP IMPORT'!$E:$E,$F510,'[1]PLP IMPORT'!$P:$P)=0,"",SUMIF('[1]PLP IMPORT'!$E:$E,$F510,'[1]PLP IMPORT'!$P:$P))</f>
        <v/>
      </c>
      <c r="J510" s="39" t="str">
        <f>IF(SUMIF('[1]PLP IMPORT'!$E:$E,$F510,'[1]PLP IMPORT'!$Q:$Q)=0,"",SUMIF('[1]PLP IMPORT'!$E:$E,$F510,'[1]PLP IMPORT'!$Q:$Q))</f>
        <v/>
      </c>
      <c r="K510" s="39" t="str">
        <f>IF(SUMIF('[1]PLP IMPORT'!$E:$E,$F510,'[1]PLP IMPORT'!$R:$R)=0,"",SUMIF('[1]PLP IMPORT'!$E:$E,$F510,'[1]PLP IMPORT'!$R:$R))</f>
        <v/>
      </c>
      <c r="L510" s="40" t="s">
        <v>40</v>
      </c>
      <c r="M510" s="41" t="s">
        <v>44</v>
      </c>
      <c r="N510" s="45"/>
      <c r="O510" s="45"/>
      <c r="P510" s="45"/>
      <c r="Q510" s="45"/>
      <c r="R510" s="45"/>
      <c r="S510" s="45"/>
      <c r="T510" s="45"/>
      <c r="V510" s="44" t="str">
        <f t="shared" si="58"/>
        <v>014195</v>
      </c>
      <c r="W510" s="44" t="str">
        <f t="shared" si="59"/>
        <v>014195</v>
      </c>
    </row>
    <row r="511" spans="1:23" ht="18" customHeight="1" x14ac:dyDescent="0.3">
      <c r="A511" s="1">
        <f t="shared" si="60"/>
        <v>0</v>
      </c>
      <c r="B511" s="1">
        <f t="shared" si="61"/>
        <v>0</v>
      </c>
      <c r="C511" s="36">
        <f t="shared" si="57"/>
        <v>0</v>
      </c>
      <c r="D511" s="36">
        <f t="shared" si="56"/>
        <v>0</v>
      </c>
      <c r="E511" s="118" t="s">
        <v>1050</v>
      </c>
      <c r="F511" s="119" t="s">
        <v>1051</v>
      </c>
      <c r="G511" s="118" t="s">
        <v>925</v>
      </c>
      <c r="H511" s="39" t="str">
        <f>IF(SUMIF('[1]PLP IMPORT'!$E:$E,$F511,'[1]PLP IMPORT'!$O:$O)=0,"",(SUMIF('[1]PLP IMPORT'!$E:$E,F511,'[1]PLP IMPORT'!$O:$O)))</f>
        <v/>
      </c>
      <c r="I511" s="39" t="str">
        <f>IF(SUMIF('[1]PLP IMPORT'!$E:$E,$F511,'[1]PLP IMPORT'!$P:$P)=0,"",SUMIF('[1]PLP IMPORT'!$E:$E,$F511,'[1]PLP IMPORT'!$P:$P))</f>
        <v/>
      </c>
      <c r="J511" s="39" t="str">
        <f>IF(SUMIF('[1]PLP IMPORT'!$E:$E,$F511,'[1]PLP IMPORT'!$Q:$Q)=0,"",SUMIF('[1]PLP IMPORT'!$E:$E,$F511,'[1]PLP IMPORT'!$Q:$Q))</f>
        <v/>
      </c>
      <c r="K511" s="39" t="str">
        <f>IF(SUMIF('[1]PLP IMPORT'!$E:$E,$F511,'[1]PLP IMPORT'!$R:$R)=0,"",SUMIF('[1]PLP IMPORT'!$E:$E,$F511,'[1]PLP IMPORT'!$R:$R))</f>
        <v/>
      </c>
      <c r="L511" s="40" t="s">
        <v>40</v>
      </c>
      <c r="M511" s="41" t="s">
        <v>44</v>
      </c>
      <c r="N511" s="45"/>
      <c r="O511" s="45"/>
      <c r="P511" s="45"/>
      <c r="Q511" s="45"/>
      <c r="R511" s="45"/>
      <c r="S511" s="45"/>
      <c r="T511" s="45"/>
      <c r="V511" s="44" t="str">
        <f t="shared" si="58"/>
        <v>014195</v>
      </c>
      <c r="W511" s="44" t="str">
        <f t="shared" si="59"/>
        <v>014195</v>
      </c>
    </row>
    <row r="512" spans="1:23" ht="18" customHeight="1" x14ac:dyDescent="0.3">
      <c r="A512" s="1">
        <f t="shared" si="60"/>
        <v>0</v>
      </c>
      <c r="B512" s="1">
        <f t="shared" si="61"/>
        <v>0</v>
      </c>
      <c r="C512" s="36">
        <f t="shared" si="57"/>
        <v>0</v>
      </c>
      <c r="D512" s="36">
        <f t="shared" si="56"/>
        <v>0</v>
      </c>
      <c r="E512" s="118" t="s">
        <v>1052</v>
      </c>
      <c r="F512" s="119" t="s">
        <v>1053</v>
      </c>
      <c r="G512" s="118" t="s">
        <v>925</v>
      </c>
      <c r="H512" s="39" t="str">
        <f>IF(SUMIF('[1]PLP IMPORT'!$E:$E,$F512,'[1]PLP IMPORT'!$O:$O)=0,"",(SUMIF('[1]PLP IMPORT'!$E:$E,F512,'[1]PLP IMPORT'!$O:$O)))</f>
        <v/>
      </c>
      <c r="I512" s="39" t="str">
        <f>IF(SUMIF('[1]PLP IMPORT'!$E:$E,$F512,'[1]PLP IMPORT'!$P:$P)=0,"",SUMIF('[1]PLP IMPORT'!$E:$E,$F512,'[1]PLP IMPORT'!$P:$P))</f>
        <v/>
      </c>
      <c r="J512" s="39" t="str">
        <f>IF(SUMIF('[1]PLP IMPORT'!$E:$E,$F512,'[1]PLP IMPORT'!$Q:$Q)=0,"",SUMIF('[1]PLP IMPORT'!$E:$E,$F512,'[1]PLP IMPORT'!$Q:$Q))</f>
        <v/>
      </c>
      <c r="K512" s="39" t="str">
        <f>IF(SUMIF('[1]PLP IMPORT'!$E:$E,$F512,'[1]PLP IMPORT'!$R:$R)=0,"",SUMIF('[1]PLP IMPORT'!$E:$E,$F512,'[1]PLP IMPORT'!$R:$R))</f>
        <v/>
      </c>
      <c r="L512" s="40" t="s">
        <v>40</v>
      </c>
      <c r="M512" s="41" t="s">
        <v>44</v>
      </c>
      <c r="N512" s="45"/>
      <c r="O512" s="45"/>
      <c r="P512" s="45"/>
      <c r="Q512" s="45"/>
      <c r="R512" s="45"/>
      <c r="S512" s="45"/>
      <c r="T512" s="45"/>
      <c r="V512" s="44" t="str">
        <f t="shared" si="58"/>
        <v>014195</v>
      </c>
      <c r="W512" s="44" t="str">
        <f t="shared" si="59"/>
        <v>014195</v>
      </c>
    </row>
    <row r="513" spans="1:23" ht="18" customHeight="1" x14ac:dyDescent="0.3">
      <c r="A513" s="1">
        <f t="shared" si="60"/>
        <v>0</v>
      </c>
      <c r="B513" s="1">
        <f t="shared" si="61"/>
        <v>0</v>
      </c>
      <c r="C513" s="36">
        <f t="shared" si="57"/>
        <v>0</v>
      </c>
      <c r="D513" s="36">
        <f t="shared" si="56"/>
        <v>0</v>
      </c>
      <c r="E513" s="118" t="s">
        <v>1054</v>
      </c>
      <c r="F513" s="119" t="s">
        <v>1055</v>
      </c>
      <c r="G513" s="118" t="s">
        <v>925</v>
      </c>
      <c r="H513" s="39" t="str">
        <f>IF(SUMIF('[1]PLP IMPORT'!$E:$E,$F513,'[1]PLP IMPORT'!$O:$O)=0,"",(SUMIF('[1]PLP IMPORT'!$E:$E,F513,'[1]PLP IMPORT'!$O:$O)))</f>
        <v/>
      </c>
      <c r="I513" s="39" t="str">
        <f>IF(SUMIF('[1]PLP IMPORT'!$E:$E,$F513,'[1]PLP IMPORT'!$P:$P)=0,"",SUMIF('[1]PLP IMPORT'!$E:$E,$F513,'[1]PLP IMPORT'!$P:$P))</f>
        <v/>
      </c>
      <c r="J513" s="39" t="str">
        <f>IF(SUMIF('[1]PLP IMPORT'!$E:$E,$F513,'[1]PLP IMPORT'!$Q:$Q)=0,"",SUMIF('[1]PLP IMPORT'!$E:$E,$F513,'[1]PLP IMPORT'!$Q:$Q))</f>
        <v/>
      </c>
      <c r="K513" s="39" t="str">
        <f>IF(SUMIF('[1]PLP IMPORT'!$E:$E,$F513,'[1]PLP IMPORT'!$R:$R)=0,"",SUMIF('[1]PLP IMPORT'!$E:$E,$F513,'[1]PLP IMPORT'!$R:$R))</f>
        <v/>
      </c>
      <c r="L513" s="40" t="s">
        <v>40</v>
      </c>
      <c r="M513" s="41" t="s">
        <v>44</v>
      </c>
      <c r="N513" s="45"/>
      <c r="O513" s="45"/>
      <c r="P513" s="45"/>
      <c r="Q513" s="45"/>
      <c r="R513" s="45"/>
      <c r="S513" s="45"/>
      <c r="T513" s="45"/>
      <c r="V513" s="44" t="str">
        <f t="shared" si="58"/>
        <v>014195</v>
      </c>
      <c r="W513" s="44" t="str">
        <f t="shared" si="59"/>
        <v>014195</v>
      </c>
    </row>
    <row r="514" spans="1:23" ht="18" customHeight="1" x14ac:dyDescent="0.3">
      <c r="A514" s="1">
        <f t="shared" si="60"/>
        <v>0</v>
      </c>
      <c r="B514" s="1">
        <f t="shared" si="61"/>
        <v>0</v>
      </c>
      <c r="C514" s="36">
        <f t="shared" si="57"/>
        <v>0</v>
      </c>
      <c r="D514" s="36">
        <f t="shared" si="56"/>
        <v>0</v>
      </c>
      <c r="E514" s="118" t="s">
        <v>1056</v>
      </c>
      <c r="F514" s="119" t="s">
        <v>1057</v>
      </c>
      <c r="G514" s="118" t="s">
        <v>925</v>
      </c>
      <c r="H514" s="39" t="str">
        <f>IF(SUMIF('[1]PLP IMPORT'!$E:$E,$F514,'[1]PLP IMPORT'!$O:$O)=0,"",(SUMIF('[1]PLP IMPORT'!$E:$E,F514,'[1]PLP IMPORT'!$O:$O)))</f>
        <v/>
      </c>
      <c r="I514" s="39" t="str">
        <f>IF(SUMIF('[1]PLP IMPORT'!$E:$E,$F514,'[1]PLP IMPORT'!$P:$P)=0,"",SUMIF('[1]PLP IMPORT'!$E:$E,$F514,'[1]PLP IMPORT'!$P:$P))</f>
        <v/>
      </c>
      <c r="J514" s="39" t="str">
        <f>IF(SUMIF('[1]PLP IMPORT'!$E:$E,$F514,'[1]PLP IMPORT'!$Q:$Q)=0,"",SUMIF('[1]PLP IMPORT'!$E:$E,$F514,'[1]PLP IMPORT'!$Q:$Q))</f>
        <v/>
      </c>
      <c r="K514" s="39" t="str">
        <f>IF(SUMIF('[1]PLP IMPORT'!$E:$E,$F514,'[1]PLP IMPORT'!$R:$R)=0,"",SUMIF('[1]PLP IMPORT'!$E:$E,$F514,'[1]PLP IMPORT'!$R:$R))</f>
        <v/>
      </c>
      <c r="L514" s="40" t="s">
        <v>40</v>
      </c>
      <c r="M514" s="41" t="s">
        <v>44</v>
      </c>
      <c r="N514" s="45"/>
      <c r="O514" s="45"/>
      <c r="P514" s="45"/>
      <c r="Q514" s="45"/>
      <c r="R514" s="45"/>
      <c r="S514" s="45"/>
      <c r="T514" s="45"/>
      <c r="V514" s="44" t="str">
        <f t="shared" si="58"/>
        <v>014195</v>
      </c>
      <c r="W514" s="44" t="str">
        <f t="shared" si="59"/>
        <v>014195</v>
      </c>
    </row>
    <row r="515" spans="1:23" ht="18" customHeight="1" x14ac:dyDescent="0.3">
      <c r="A515" s="1">
        <f t="shared" si="60"/>
        <v>0</v>
      </c>
      <c r="B515" s="1">
        <f t="shared" si="61"/>
        <v>0</v>
      </c>
      <c r="C515" s="36">
        <f t="shared" si="57"/>
        <v>0</v>
      </c>
      <c r="D515" s="36">
        <f t="shared" si="56"/>
        <v>0</v>
      </c>
      <c r="E515" s="118" t="s">
        <v>1058</v>
      </c>
      <c r="F515" s="119" t="s">
        <v>1059</v>
      </c>
      <c r="G515" s="118" t="s">
        <v>925</v>
      </c>
      <c r="H515" s="39" t="str">
        <f>IF(SUMIF('[1]PLP IMPORT'!$E:$E,$F515,'[1]PLP IMPORT'!$O:$O)=0,"",(SUMIF('[1]PLP IMPORT'!$E:$E,F515,'[1]PLP IMPORT'!$O:$O)))</f>
        <v/>
      </c>
      <c r="I515" s="39" t="str">
        <f>IF(SUMIF('[1]PLP IMPORT'!$E:$E,$F515,'[1]PLP IMPORT'!$P:$P)=0,"",SUMIF('[1]PLP IMPORT'!$E:$E,$F515,'[1]PLP IMPORT'!$P:$P))</f>
        <v/>
      </c>
      <c r="J515" s="39" t="str">
        <f>IF(SUMIF('[1]PLP IMPORT'!$E:$E,$F515,'[1]PLP IMPORT'!$Q:$Q)=0,"",SUMIF('[1]PLP IMPORT'!$E:$E,$F515,'[1]PLP IMPORT'!$Q:$Q))</f>
        <v/>
      </c>
      <c r="K515" s="39" t="str">
        <f>IF(SUMIF('[1]PLP IMPORT'!$E:$E,$F515,'[1]PLP IMPORT'!$R:$R)=0,"",SUMIF('[1]PLP IMPORT'!$E:$E,$F515,'[1]PLP IMPORT'!$R:$R))</f>
        <v/>
      </c>
      <c r="L515" s="40" t="s">
        <v>40</v>
      </c>
      <c r="M515" s="41" t="s">
        <v>44</v>
      </c>
      <c r="N515" s="45"/>
      <c r="O515" s="45"/>
      <c r="P515" s="45"/>
      <c r="Q515" s="45"/>
      <c r="R515" s="45"/>
      <c r="S515" s="45"/>
      <c r="T515" s="45"/>
      <c r="V515" s="44" t="str">
        <f t="shared" si="58"/>
        <v>014195</v>
      </c>
      <c r="W515" s="44" t="str">
        <f t="shared" si="59"/>
        <v>014195</v>
      </c>
    </row>
    <row r="516" spans="1:23" ht="18" customHeight="1" x14ac:dyDescent="0.3">
      <c r="A516" s="1">
        <f t="shared" si="60"/>
        <v>0</v>
      </c>
      <c r="B516" s="1">
        <f t="shared" si="61"/>
        <v>0</v>
      </c>
      <c r="C516" s="36">
        <f t="shared" si="57"/>
        <v>0</v>
      </c>
      <c r="D516" s="36">
        <f t="shared" ref="D516:D541" si="62">SUM(H516:K516)+SUM(N516:R516)</f>
        <v>0</v>
      </c>
      <c r="E516" s="118" t="s">
        <v>1060</v>
      </c>
      <c r="F516" s="119" t="s">
        <v>1061</v>
      </c>
      <c r="G516" s="118" t="s">
        <v>925</v>
      </c>
      <c r="H516" s="39" t="str">
        <f>IF(SUMIF('[1]PLP IMPORT'!$E:$E,$F516,'[1]PLP IMPORT'!$O:$O)=0,"",(SUMIF('[1]PLP IMPORT'!$E:$E,F516,'[1]PLP IMPORT'!$O:$O)))</f>
        <v/>
      </c>
      <c r="I516" s="39" t="str">
        <f>IF(SUMIF('[1]PLP IMPORT'!$E:$E,$F516,'[1]PLP IMPORT'!$P:$P)=0,"",SUMIF('[1]PLP IMPORT'!$E:$E,$F516,'[1]PLP IMPORT'!$P:$P))</f>
        <v/>
      </c>
      <c r="J516" s="39" t="str">
        <f>IF(SUMIF('[1]PLP IMPORT'!$E:$E,$F516,'[1]PLP IMPORT'!$Q:$Q)=0,"",SUMIF('[1]PLP IMPORT'!$E:$E,$F516,'[1]PLP IMPORT'!$Q:$Q))</f>
        <v/>
      </c>
      <c r="K516" s="39" t="str">
        <f>IF(SUMIF('[1]PLP IMPORT'!$E:$E,$F516,'[1]PLP IMPORT'!$R:$R)=0,"",SUMIF('[1]PLP IMPORT'!$E:$E,$F516,'[1]PLP IMPORT'!$R:$R))</f>
        <v/>
      </c>
      <c r="L516" s="40" t="s">
        <v>40</v>
      </c>
      <c r="M516" s="41" t="s">
        <v>44</v>
      </c>
      <c r="N516" s="45"/>
      <c r="O516" s="45"/>
      <c r="P516" s="45"/>
      <c r="Q516" s="45"/>
      <c r="R516" s="45"/>
      <c r="S516" s="45"/>
      <c r="T516" s="45"/>
      <c r="V516" s="44" t="str">
        <f t="shared" si="58"/>
        <v>014195</v>
      </c>
      <c r="W516" s="44" t="str">
        <f t="shared" si="59"/>
        <v>014195</v>
      </c>
    </row>
    <row r="517" spans="1:23" ht="18" customHeight="1" x14ac:dyDescent="0.4">
      <c r="A517" s="1">
        <f t="shared" si="60"/>
        <v>0</v>
      </c>
      <c r="B517" s="1">
        <f t="shared" si="61"/>
        <v>0</v>
      </c>
      <c r="C517" s="36">
        <f t="shared" si="57"/>
        <v>0</v>
      </c>
      <c r="D517" s="36">
        <f t="shared" si="62"/>
        <v>0</v>
      </c>
      <c r="E517" s="92" t="s">
        <v>1062</v>
      </c>
      <c r="F517" s="47"/>
      <c r="G517" s="48"/>
      <c r="H517" s="49" t="str">
        <f>IF(SUMIF('[1]PLP IMPORT'!$E:$E,$F517,'[1]PLP IMPORT'!$O:$O)=0,"",(SUMIF('[1]PLP IMPORT'!$E:$E,F517,'[1]PLP IMPORT'!$O:$O)))</f>
        <v/>
      </c>
      <c r="I517" s="49" t="str">
        <f>IF(SUMIF('[1]PLP IMPORT'!$E:$E,$F517,'[1]PLP IMPORT'!$P:$P)=0,"",SUMIF('[1]PLP IMPORT'!$E:$E,$F517,'[1]PLP IMPORT'!$P:$P))</f>
        <v/>
      </c>
      <c r="J517" s="49" t="str">
        <f>IF(SUMIF('[1]PLP IMPORT'!$E:$E,$F517,'[1]PLP IMPORT'!$Q:$Q)=0,"",SUMIF('[1]PLP IMPORT'!$E:$E,$F517,'[1]PLP IMPORT'!$Q:$Q))</f>
        <v/>
      </c>
      <c r="K517" s="49" t="str">
        <f>IF(SUMIF('[1]PLP IMPORT'!$E:$E,$F517,'[1]PLP IMPORT'!$R:$R)=0,"",SUMIF('[1]PLP IMPORT'!$E:$E,$F517,'[1]PLP IMPORT'!$R:$R))</f>
        <v/>
      </c>
      <c r="L517" s="50"/>
      <c r="M517" s="51"/>
      <c r="N517" s="45"/>
      <c r="O517" s="45"/>
      <c r="P517" s="45"/>
      <c r="Q517" s="45"/>
      <c r="R517" s="45"/>
      <c r="S517" s="45"/>
      <c r="T517" s="45"/>
      <c r="V517" s="44" t="str">
        <f t="shared" si="58"/>
        <v>00</v>
      </c>
      <c r="W517" s="44" t="str">
        <f t="shared" si="59"/>
        <v>00</v>
      </c>
    </row>
    <row r="518" spans="1:23" ht="18" customHeight="1" x14ac:dyDescent="0.3">
      <c r="A518" s="1">
        <f t="shared" si="60"/>
        <v>0</v>
      </c>
      <c r="B518" s="1">
        <f t="shared" si="61"/>
        <v>0</v>
      </c>
      <c r="C518" s="36">
        <f t="shared" si="57"/>
        <v>0</v>
      </c>
      <c r="D518" s="36">
        <f t="shared" si="62"/>
        <v>0</v>
      </c>
      <c r="E518" s="109" t="s">
        <v>1063</v>
      </c>
      <c r="F518" s="110" t="s">
        <v>1064</v>
      </c>
      <c r="G518" s="109" t="s">
        <v>925</v>
      </c>
      <c r="H518" s="39" t="str">
        <f>IF(SUMIF('[1]PLP IMPORT'!$E:$E,$F518,'[1]PLP IMPORT'!$O:$O)=0,"",(SUMIF('[1]PLP IMPORT'!$E:$E,F518,'[1]PLP IMPORT'!$O:$O)))</f>
        <v/>
      </c>
      <c r="I518" s="39" t="str">
        <f>IF(SUMIF('[1]PLP IMPORT'!$E:$E,$F518,'[1]PLP IMPORT'!$P:$P)=0,"",SUMIF('[1]PLP IMPORT'!$E:$E,$F518,'[1]PLP IMPORT'!$P:$P))</f>
        <v/>
      </c>
      <c r="J518" s="39" t="str">
        <f>IF(SUMIF('[1]PLP IMPORT'!$E:$E,$F518,'[1]PLP IMPORT'!$Q:$Q)=0,"",SUMIF('[1]PLP IMPORT'!$E:$E,$F518,'[1]PLP IMPORT'!$Q:$Q))</f>
        <v/>
      </c>
      <c r="K518" s="39" t="str">
        <f>IF(SUMIF('[1]PLP IMPORT'!$E:$E,$F518,'[1]PLP IMPORT'!$R:$R)=0,"",SUMIF('[1]PLP IMPORT'!$E:$E,$F518,'[1]PLP IMPORT'!$R:$R))</f>
        <v/>
      </c>
      <c r="L518" s="40" t="s">
        <v>40</v>
      </c>
      <c r="M518" s="41" t="s">
        <v>44</v>
      </c>
      <c r="N518" s="45"/>
      <c r="O518" s="45"/>
      <c r="P518" s="45"/>
      <c r="Q518" s="45"/>
      <c r="R518" s="45"/>
      <c r="S518" s="45"/>
      <c r="T518" s="45"/>
      <c r="V518" s="44" t="str">
        <f t="shared" si="58"/>
        <v>014195</v>
      </c>
      <c r="W518" s="44" t="str">
        <f t="shared" si="59"/>
        <v>014195</v>
      </c>
    </row>
    <row r="519" spans="1:23" ht="18" customHeight="1" x14ac:dyDescent="0.3">
      <c r="A519" s="1">
        <f t="shared" si="60"/>
        <v>0</v>
      </c>
      <c r="B519" s="1">
        <f t="shared" si="61"/>
        <v>0</v>
      </c>
      <c r="C519" s="36">
        <f t="shared" si="57"/>
        <v>0</v>
      </c>
      <c r="D519" s="36">
        <f t="shared" si="62"/>
        <v>0</v>
      </c>
      <c r="E519" s="109" t="s">
        <v>1065</v>
      </c>
      <c r="F519" s="110" t="s">
        <v>1066</v>
      </c>
      <c r="G519" s="109" t="s">
        <v>925</v>
      </c>
      <c r="H519" s="39" t="str">
        <f>IF(SUMIF('[1]PLP IMPORT'!$E:$E,$F519,'[1]PLP IMPORT'!$O:$O)=0,"",(SUMIF('[1]PLP IMPORT'!$E:$E,F519,'[1]PLP IMPORT'!$O:$O)))</f>
        <v/>
      </c>
      <c r="I519" s="39" t="str">
        <f>IF(SUMIF('[1]PLP IMPORT'!$E:$E,$F519,'[1]PLP IMPORT'!$P:$P)=0,"",SUMIF('[1]PLP IMPORT'!$E:$E,$F519,'[1]PLP IMPORT'!$P:$P))</f>
        <v/>
      </c>
      <c r="J519" s="39" t="str">
        <f>IF(SUMIF('[1]PLP IMPORT'!$E:$E,$F519,'[1]PLP IMPORT'!$Q:$Q)=0,"",SUMIF('[1]PLP IMPORT'!$E:$E,$F519,'[1]PLP IMPORT'!$Q:$Q))</f>
        <v/>
      </c>
      <c r="K519" s="39" t="str">
        <f>IF(SUMIF('[1]PLP IMPORT'!$E:$E,$F519,'[1]PLP IMPORT'!$R:$R)=0,"",SUMIF('[1]PLP IMPORT'!$E:$E,$F519,'[1]PLP IMPORT'!$R:$R))</f>
        <v/>
      </c>
      <c r="L519" s="40" t="s">
        <v>40</v>
      </c>
      <c r="M519" s="41" t="s">
        <v>44</v>
      </c>
      <c r="N519" s="45"/>
      <c r="O519" s="45"/>
      <c r="P519" s="45"/>
      <c r="Q519" s="45"/>
      <c r="R519" s="45"/>
      <c r="S519" s="45"/>
      <c r="T519" s="45"/>
      <c r="V519" s="44" t="str">
        <f t="shared" si="58"/>
        <v>014195</v>
      </c>
      <c r="W519" s="44" t="str">
        <f t="shared" si="59"/>
        <v>014195</v>
      </c>
    </row>
    <row r="520" spans="1:23" ht="18" customHeight="1" x14ac:dyDescent="0.4">
      <c r="A520" s="1">
        <f t="shared" si="60"/>
        <v>0</v>
      </c>
      <c r="B520" s="1">
        <f t="shared" si="61"/>
        <v>0</v>
      </c>
      <c r="C520" s="36">
        <f t="shared" si="57"/>
        <v>0</v>
      </c>
      <c r="D520" s="36">
        <f t="shared" si="62"/>
        <v>0</v>
      </c>
      <c r="E520" s="92" t="s">
        <v>1067</v>
      </c>
      <c r="F520" s="47"/>
      <c r="G520" s="48"/>
      <c r="H520" s="49" t="str">
        <f>IF(SUMIF('[1]PLP IMPORT'!$E:$E,$F520,'[1]PLP IMPORT'!$O:$O)=0,"",(SUMIF('[1]PLP IMPORT'!$E:$E,F520,'[1]PLP IMPORT'!$O:$O)))</f>
        <v/>
      </c>
      <c r="I520" s="49" t="str">
        <f>IF(SUMIF('[1]PLP IMPORT'!$E:$E,$F520,'[1]PLP IMPORT'!$P:$P)=0,"",SUMIF('[1]PLP IMPORT'!$E:$E,$F520,'[1]PLP IMPORT'!$P:$P))</f>
        <v/>
      </c>
      <c r="J520" s="49" t="str">
        <f>IF(SUMIF('[1]PLP IMPORT'!$E:$E,$F520,'[1]PLP IMPORT'!$Q:$Q)=0,"",SUMIF('[1]PLP IMPORT'!$E:$E,$F520,'[1]PLP IMPORT'!$Q:$Q))</f>
        <v/>
      </c>
      <c r="K520" s="49" t="str">
        <f>IF(SUMIF('[1]PLP IMPORT'!$E:$E,$F520,'[1]PLP IMPORT'!$R:$R)=0,"",SUMIF('[1]PLP IMPORT'!$E:$E,$F520,'[1]PLP IMPORT'!$R:$R))</f>
        <v/>
      </c>
      <c r="L520" s="50"/>
      <c r="M520" s="51"/>
      <c r="N520" s="45"/>
      <c r="O520" s="45"/>
      <c r="P520" s="45"/>
      <c r="Q520" s="45"/>
      <c r="R520" s="45"/>
      <c r="S520" s="45"/>
      <c r="T520" s="45"/>
      <c r="V520" s="44" t="str">
        <f t="shared" si="58"/>
        <v>00</v>
      </c>
      <c r="W520" s="44" t="str">
        <f t="shared" si="59"/>
        <v>00</v>
      </c>
    </row>
    <row r="521" spans="1:23" ht="18" customHeight="1" x14ac:dyDescent="0.3">
      <c r="A521" s="1">
        <f t="shared" si="60"/>
        <v>0</v>
      </c>
      <c r="B521" s="1">
        <f t="shared" si="61"/>
        <v>0</v>
      </c>
      <c r="C521" s="36">
        <f t="shared" ref="C521:C584" si="63">SUM(H521:K521)+SUM(N521:R521)</f>
        <v>0</v>
      </c>
      <c r="D521" s="36">
        <f t="shared" si="62"/>
        <v>0</v>
      </c>
      <c r="E521" s="37" t="s">
        <v>1068</v>
      </c>
      <c r="F521" s="38" t="s">
        <v>1069</v>
      </c>
      <c r="G521" s="37" t="s">
        <v>1070</v>
      </c>
      <c r="H521" s="39" t="str">
        <f>IF(SUMIF('[1]PLP IMPORT'!$E:$E,$F521,'[1]PLP IMPORT'!$O:$O)=0,"",(SUMIF('[1]PLP IMPORT'!$E:$E,F521,'[1]PLP IMPORT'!$O:$O)))</f>
        <v/>
      </c>
      <c r="I521" s="39" t="str">
        <f>IF(SUMIF('[1]PLP IMPORT'!$E:$E,$F521,'[1]PLP IMPORT'!$P:$P)=0,"",SUMIF('[1]PLP IMPORT'!$E:$E,$F521,'[1]PLP IMPORT'!$P:$P))</f>
        <v/>
      </c>
      <c r="J521" s="39" t="str">
        <f>IF(SUMIF('[1]PLP IMPORT'!$E:$E,$F521,'[1]PLP IMPORT'!$Q:$Q)=0,"",SUMIF('[1]PLP IMPORT'!$E:$E,$F521,'[1]PLP IMPORT'!$Q:$Q))</f>
        <v/>
      </c>
      <c r="K521" s="39" t="str">
        <f>IF(SUMIF('[1]PLP IMPORT'!$E:$E,$F521,'[1]PLP IMPORT'!$R:$R)=0,"",SUMIF('[1]PLP IMPORT'!$E:$E,$F521,'[1]PLP IMPORT'!$R:$R))</f>
        <v/>
      </c>
      <c r="L521" s="40" t="s">
        <v>40</v>
      </c>
      <c r="M521" s="41" t="s">
        <v>1071</v>
      </c>
      <c r="N521" s="45"/>
      <c r="O521" s="45"/>
      <c r="P521" s="45"/>
      <c r="Q521" s="45"/>
      <c r="R521" s="45"/>
      <c r="S521" s="45"/>
      <c r="T521" s="45"/>
      <c r="V521" s="44" t="str">
        <f t="shared" ref="V521:V584" si="64">CONCATENATE("0",INT(G521*1000))</f>
        <v>014141</v>
      </c>
      <c r="W521" s="44" t="str">
        <f t="shared" ref="W521:W584" si="65">CONCATENATE("0",INT(G521*1000))</f>
        <v>014141</v>
      </c>
    </row>
    <row r="522" spans="1:23" ht="18" customHeight="1" x14ac:dyDescent="0.3">
      <c r="A522" s="1">
        <f t="shared" ref="A522:A585" si="66">SUM(H522:K522)</f>
        <v>0</v>
      </c>
      <c r="B522" s="1">
        <f t="shared" ref="B522:B585" si="67">SUM(O522:R522)</f>
        <v>0</v>
      </c>
      <c r="C522" s="36">
        <f t="shared" si="63"/>
        <v>0</v>
      </c>
      <c r="D522" s="36">
        <f t="shared" si="62"/>
        <v>0</v>
      </c>
      <c r="E522" s="37" t="s">
        <v>1072</v>
      </c>
      <c r="F522" s="38" t="s">
        <v>1073</v>
      </c>
      <c r="G522" s="37" t="s">
        <v>1070</v>
      </c>
      <c r="H522" s="39" t="str">
        <f>IF(SUMIF('[1]PLP IMPORT'!$E:$E,$F522,'[1]PLP IMPORT'!$O:$O)=0,"",(SUMIF('[1]PLP IMPORT'!$E:$E,F522,'[1]PLP IMPORT'!$O:$O)))</f>
        <v/>
      </c>
      <c r="I522" s="39" t="str">
        <f>IF(SUMIF('[1]PLP IMPORT'!$E:$E,$F522,'[1]PLP IMPORT'!$P:$P)=0,"",SUMIF('[1]PLP IMPORT'!$E:$E,$F522,'[1]PLP IMPORT'!$P:$P))</f>
        <v/>
      </c>
      <c r="J522" s="39" t="str">
        <f>IF(SUMIF('[1]PLP IMPORT'!$E:$E,$F522,'[1]PLP IMPORT'!$Q:$Q)=0,"",SUMIF('[1]PLP IMPORT'!$E:$E,$F522,'[1]PLP IMPORT'!$Q:$Q))</f>
        <v/>
      </c>
      <c r="K522" s="39" t="str">
        <f>IF(SUMIF('[1]PLP IMPORT'!$E:$E,$F522,'[1]PLP IMPORT'!$R:$R)=0,"",SUMIF('[1]PLP IMPORT'!$E:$E,$F522,'[1]PLP IMPORT'!$R:$R))</f>
        <v/>
      </c>
      <c r="L522" s="40" t="s">
        <v>40</v>
      </c>
      <c r="M522" s="41" t="s">
        <v>1071</v>
      </c>
      <c r="N522" s="45"/>
      <c r="O522" s="45"/>
      <c r="P522" s="45"/>
      <c r="Q522" s="45"/>
      <c r="R522" s="45"/>
      <c r="S522" s="45"/>
      <c r="T522" s="45"/>
      <c r="V522" s="44" t="str">
        <f t="shared" si="64"/>
        <v>014141</v>
      </c>
      <c r="W522" s="44" t="str">
        <f t="shared" si="65"/>
        <v>014141</v>
      </c>
    </row>
    <row r="523" spans="1:23" ht="18" customHeight="1" x14ac:dyDescent="0.3">
      <c r="A523" s="1">
        <f t="shared" si="66"/>
        <v>0</v>
      </c>
      <c r="B523" s="1">
        <f t="shared" si="67"/>
        <v>0</v>
      </c>
      <c r="C523" s="36">
        <f t="shared" si="63"/>
        <v>0</v>
      </c>
      <c r="D523" s="36">
        <f t="shared" si="62"/>
        <v>0</v>
      </c>
      <c r="E523" s="37" t="s">
        <v>1074</v>
      </c>
      <c r="F523" s="38" t="s">
        <v>1075</v>
      </c>
      <c r="G523" s="37" t="s">
        <v>1076</v>
      </c>
      <c r="H523" s="39" t="str">
        <f>IF(SUMIF('[1]PLP IMPORT'!$E:$E,$F523,'[1]PLP IMPORT'!$O:$O)=0,"",(SUMIF('[1]PLP IMPORT'!$E:$E,F523,'[1]PLP IMPORT'!$O:$O)))</f>
        <v/>
      </c>
      <c r="I523" s="39" t="str">
        <f>IF(SUMIF('[1]PLP IMPORT'!$E:$E,$F523,'[1]PLP IMPORT'!$P:$P)=0,"",SUMIF('[1]PLP IMPORT'!$E:$E,$F523,'[1]PLP IMPORT'!$P:$P))</f>
        <v/>
      </c>
      <c r="J523" s="39" t="str">
        <f>IF(SUMIF('[1]PLP IMPORT'!$E:$E,$F523,'[1]PLP IMPORT'!$Q:$Q)=0,"",SUMIF('[1]PLP IMPORT'!$E:$E,$F523,'[1]PLP IMPORT'!$Q:$Q))</f>
        <v/>
      </c>
      <c r="K523" s="39" t="str">
        <f>IF(SUMIF('[1]PLP IMPORT'!$E:$E,$F523,'[1]PLP IMPORT'!$R:$R)=0,"",SUMIF('[1]PLP IMPORT'!$E:$E,$F523,'[1]PLP IMPORT'!$R:$R))</f>
        <v/>
      </c>
      <c r="L523" s="40" t="s">
        <v>40</v>
      </c>
      <c r="M523" s="41" t="s">
        <v>1077</v>
      </c>
      <c r="N523" s="45"/>
      <c r="O523" s="45"/>
      <c r="P523" s="45"/>
      <c r="Q523" s="45"/>
      <c r="R523" s="45"/>
      <c r="S523" s="45"/>
      <c r="T523" s="45"/>
      <c r="V523" s="44" t="str">
        <f t="shared" si="64"/>
        <v>014142</v>
      </c>
      <c r="W523" s="44" t="str">
        <f t="shared" si="65"/>
        <v>014142</v>
      </c>
    </row>
    <row r="524" spans="1:23" ht="18" customHeight="1" x14ac:dyDescent="0.3">
      <c r="A524" s="1">
        <f t="shared" si="66"/>
        <v>0</v>
      </c>
      <c r="B524" s="1">
        <f t="shared" si="67"/>
        <v>0</v>
      </c>
      <c r="C524" s="36">
        <f t="shared" si="63"/>
        <v>0</v>
      </c>
      <c r="D524" s="36">
        <f t="shared" si="62"/>
        <v>0</v>
      </c>
      <c r="E524" s="37" t="s">
        <v>1078</v>
      </c>
      <c r="F524" s="38" t="s">
        <v>1079</v>
      </c>
      <c r="G524" s="37" t="s">
        <v>1076</v>
      </c>
      <c r="H524" s="39" t="str">
        <f>IF(SUMIF('[1]PLP IMPORT'!$E:$E,$F524,'[1]PLP IMPORT'!$O:$O)=0,"",(SUMIF('[1]PLP IMPORT'!$E:$E,F524,'[1]PLP IMPORT'!$O:$O)))</f>
        <v/>
      </c>
      <c r="I524" s="39" t="str">
        <f>IF(SUMIF('[1]PLP IMPORT'!$E:$E,$F524,'[1]PLP IMPORT'!$P:$P)=0,"",SUMIF('[1]PLP IMPORT'!$E:$E,$F524,'[1]PLP IMPORT'!$P:$P))</f>
        <v/>
      </c>
      <c r="J524" s="39" t="str">
        <f>IF(SUMIF('[1]PLP IMPORT'!$E:$E,$F524,'[1]PLP IMPORT'!$Q:$Q)=0,"",SUMIF('[1]PLP IMPORT'!$E:$E,$F524,'[1]PLP IMPORT'!$Q:$Q))</f>
        <v/>
      </c>
      <c r="K524" s="39" t="str">
        <f>IF(SUMIF('[1]PLP IMPORT'!$E:$E,$F524,'[1]PLP IMPORT'!$R:$R)=0,"",SUMIF('[1]PLP IMPORT'!$E:$E,$F524,'[1]PLP IMPORT'!$R:$R))</f>
        <v/>
      </c>
      <c r="L524" s="40" t="s">
        <v>40</v>
      </c>
      <c r="M524" s="41" t="s">
        <v>44</v>
      </c>
      <c r="N524" s="45"/>
      <c r="O524" s="45"/>
      <c r="P524" s="45"/>
      <c r="Q524" s="45"/>
      <c r="R524" s="45"/>
      <c r="S524" s="45"/>
      <c r="T524" s="45"/>
      <c r="V524" s="44" t="str">
        <f t="shared" si="64"/>
        <v>014142</v>
      </c>
      <c r="W524" s="44" t="str">
        <f t="shared" si="65"/>
        <v>014142</v>
      </c>
    </row>
    <row r="525" spans="1:23" ht="18" customHeight="1" x14ac:dyDescent="0.3">
      <c r="A525" s="1">
        <f t="shared" si="66"/>
        <v>0</v>
      </c>
      <c r="B525" s="1">
        <f t="shared" si="67"/>
        <v>0</v>
      </c>
      <c r="C525" s="36">
        <f t="shared" si="63"/>
        <v>0</v>
      </c>
      <c r="D525" s="36">
        <f t="shared" si="62"/>
        <v>0</v>
      </c>
      <c r="E525" s="37" t="s">
        <v>1080</v>
      </c>
      <c r="F525" s="38" t="s">
        <v>1081</v>
      </c>
      <c r="G525" s="37" t="s">
        <v>1076</v>
      </c>
      <c r="H525" s="39" t="str">
        <f>IF(SUMIF('[1]PLP IMPORT'!$E:$E,$F525,'[1]PLP IMPORT'!$O:$O)=0,"",(SUMIF('[1]PLP IMPORT'!$E:$E,F525,'[1]PLP IMPORT'!$O:$O)))</f>
        <v/>
      </c>
      <c r="I525" s="39" t="str">
        <f>IF(SUMIF('[1]PLP IMPORT'!$E:$E,$F525,'[1]PLP IMPORT'!$P:$P)=0,"",SUMIF('[1]PLP IMPORT'!$E:$E,$F525,'[1]PLP IMPORT'!$P:$P))</f>
        <v/>
      </c>
      <c r="J525" s="39" t="str">
        <f>IF(SUMIF('[1]PLP IMPORT'!$E:$E,$F525,'[1]PLP IMPORT'!$Q:$Q)=0,"",SUMIF('[1]PLP IMPORT'!$E:$E,$F525,'[1]PLP IMPORT'!$Q:$Q))</f>
        <v/>
      </c>
      <c r="K525" s="39" t="str">
        <f>IF(SUMIF('[1]PLP IMPORT'!$E:$E,$F525,'[1]PLP IMPORT'!$R:$R)=0,"",SUMIF('[1]PLP IMPORT'!$E:$E,$F525,'[1]PLP IMPORT'!$R:$R))</f>
        <v/>
      </c>
      <c r="L525" s="40" t="s">
        <v>40</v>
      </c>
      <c r="M525" s="41" t="s">
        <v>44</v>
      </c>
      <c r="N525" s="45"/>
      <c r="O525" s="45"/>
      <c r="P525" s="45"/>
      <c r="Q525" s="45"/>
      <c r="R525" s="45"/>
      <c r="S525" s="45"/>
      <c r="T525" s="45"/>
      <c r="V525" s="44" t="str">
        <f t="shared" si="64"/>
        <v>014142</v>
      </c>
      <c r="W525" s="44" t="str">
        <f t="shared" si="65"/>
        <v>014142</v>
      </c>
    </row>
    <row r="526" spans="1:23" ht="18" customHeight="1" x14ac:dyDescent="0.3">
      <c r="A526" s="1">
        <f t="shared" si="66"/>
        <v>0</v>
      </c>
      <c r="B526" s="1">
        <f t="shared" si="67"/>
        <v>0</v>
      </c>
      <c r="C526" s="36">
        <f t="shared" si="63"/>
        <v>0</v>
      </c>
      <c r="D526" s="36">
        <f t="shared" si="62"/>
        <v>0</v>
      </c>
      <c r="E526" s="37" t="s">
        <v>1082</v>
      </c>
      <c r="F526" s="38" t="s">
        <v>1083</v>
      </c>
      <c r="G526" s="37" t="s">
        <v>1076</v>
      </c>
      <c r="H526" s="39" t="str">
        <f>IF(SUMIF('[1]PLP IMPORT'!$E:$E,$F526,'[1]PLP IMPORT'!$O:$O)=0,"",(SUMIF('[1]PLP IMPORT'!$E:$E,F526,'[1]PLP IMPORT'!$O:$O)))</f>
        <v/>
      </c>
      <c r="I526" s="39" t="str">
        <f>IF(SUMIF('[1]PLP IMPORT'!$E:$E,$F526,'[1]PLP IMPORT'!$P:$P)=0,"",SUMIF('[1]PLP IMPORT'!$E:$E,$F526,'[1]PLP IMPORT'!$P:$P))</f>
        <v/>
      </c>
      <c r="J526" s="39" t="str">
        <f>IF(SUMIF('[1]PLP IMPORT'!$E:$E,$F526,'[1]PLP IMPORT'!$Q:$Q)=0,"",SUMIF('[1]PLP IMPORT'!$E:$E,$F526,'[1]PLP IMPORT'!$Q:$Q))</f>
        <v/>
      </c>
      <c r="K526" s="39" t="str">
        <f>IF(SUMIF('[1]PLP IMPORT'!$E:$E,$F526,'[1]PLP IMPORT'!$R:$R)=0,"",SUMIF('[1]PLP IMPORT'!$E:$E,$F526,'[1]PLP IMPORT'!$R:$R))</f>
        <v/>
      </c>
      <c r="L526" s="40" t="s">
        <v>40</v>
      </c>
      <c r="M526" s="41" t="s">
        <v>1077</v>
      </c>
      <c r="N526" s="45"/>
      <c r="O526" s="45"/>
      <c r="P526" s="45"/>
      <c r="Q526" s="45"/>
      <c r="R526" s="45"/>
      <c r="S526" s="45"/>
      <c r="T526" s="45"/>
      <c r="V526" s="44" t="str">
        <f t="shared" si="64"/>
        <v>014142</v>
      </c>
      <c r="W526" s="44" t="str">
        <f t="shared" si="65"/>
        <v>014142</v>
      </c>
    </row>
    <row r="527" spans="1:23" ht="18" customHeight="1" x14ac:dyDescent="0.3">
      <c r="A527" s="1">
        <f t="shared" si="66"/>
        <v>0</v>
      </c>
      <c r="B527" s="1">
        <f t="shared" si="67"/>
        <v>0</v>
      </c>
      <c r="C527" s="36">
        <f t="shared" si="63"/>
        <v>0</v>
      </c>
      <c r="D527" s="36">
        <f t="shared" si="62"/>
        <v>0</v>
      </c>
      <c r="E527" s="37" t="s">
        <v>1084</v>
      </c>
      <c r="F527" s="38" t="s">
        <v>1085</v>
      </c>
      <c r="G527" s="37" t="s">
        <v>1076</v>
      </c>
      <c r="H527" s="39" t="str">
        <f>IF(SUMIF('[1]PLP IMPORT'!$E:$E,$F527,'[1]PLP IMPORT'!$O:$O)=0,"",(SUMIF('[1]PLP IMPORT'!$E:$E,F527,'[1]PLP IMPORT'!$O:$O)))</f>
        <v/>
      </c>
      <c r="I527" s="39" t="str">
        <f>IF(SUMIF('[1]PLP IMPORT'!$E:$E,$F527,'[1]PLP IMPORT'!$P:$P)=0,"",SUMIF('[1]PLP IMPORT'!$E:$E,$F527,'[1]PLP IMPORT'!$P:$P))</f>
        <v/>
      </c>
      <c r="J527" s="39" t="str">
        <f>IF(SUMIF('[1]PLP IMPORT'!$E:$E,$F527,'[1]PLP IMPORT'!$Q:$Q)=0,"",SUMIF('[1]PLP IMPORT'!$E:$E,$F527,'[1]PLP IMPORT'!$Q:$Q))</f>
        <v/>
      </c>
      <c r="K527" s="39" t="str">
        <f>IF(SUMIF('[1]PLP IMPORT'!$E:$E,$F527,'[1]PLP IMPORT'!$R:$R)=0,"",SUMIF('[1]PLP IMPORT'!$E:$E,$F527,'[1]PLP IMPORT'!$R:$R))</f>
        <v/>
      </c>
      <c r="L527" s="40" t="s">
        <v>40</v>
      </c>
      <c r="M527" s="41" t="s">
        <v>1077</v>
      </c>
      <c r="N527" s="45"/>
      <c r="O527" s="45"/>
      <c r="P527" s="45"/>
      <c r="Q527" s="45"/>
      <c r="R527" s="45"/>
      <c r="S527" s="45"/>
      <c r="T527" s="45"/>
      <c r="V527" s="44" t="str">
        <f t="shared" si="64"/>
        <v>014142</v>
      </c>
      <c r="W527" s="44" t="str">
        <f t="shared" si="65"/>
        <v>014142</v>
      </c>
    </row>
    <row r="528" spans="1:23" ht="18" customHeight="1" x14ac:dyDescent="0.3">
      <c r="A528" s="1">
        <f t="shared" si="66"/>
        <v>0</v>
      </c>
      <c r="B528" s="1">
        <f t="shared" si="67"/>
        <v>0</v>
      </c>
      <c r="C528" s="36">
        <f t="shared" si="63"/>
        <v>0</v>
      </c>
      <c r="D528" s="36">
        <f t="shared" si="62"/>
        <v>0</v>
      </c>
      <c r="E528" s="37" t="s">
        <v>1086</v>
      </c>
      <c r="F528" s="38" t="s">
        <v>1087</v>
      </c>
      <c r="G528" s="37" t="s">
        <v>1076</v>
      </c>
      <c r="H528" s="39" t="str">
        <f>IF(SUMIF('[1]PLP IMPORT'!$E:$E,$F528,'[1]PLP IMPORT'!$O:$O)=0,"",(SUMIF('[1]PLP IMPORT'!$E:$E,F528,'[1]PLP IMPORT'!$O:$O)))</f>
        <v/>
      </c>
      <c r="I528" s="39" t="str">
        <f>IF(SUMIF('[1]PLP IMPORT'!$E:$E,$F528,'[1]PLP IMPORT'!$P:$P)=0,"",SUMIF('[1]PLP IMPORT'!$E:$E,$F528,'[1]PLP IMPORT'!$P:$P))</f>
        <v/>
      </c>
      <c r="J528" s="39" t="str">
        <f>IF(SUMIF('[1]PLP IMPORT'!$E:$E,$F528,'[1]PLP IMPORT'!$Q:$Q)=0,"",SUMIF('[1]PLP IMPORT'!$E:$E,$F528,'[1]PLP IMPORT'!$Q:$Q))</f>
        <v/>
      </c>
      <c r="K528" s="39" t="str">
        <f>IF(SUMIF('[1]PLP IMPORT'!$E:$E,$F528,'[1]PLP IMPORT'!$R:$R)=0,"",SUMIF('[1]PLP IMPORT'!$E:$E,$F528,'[1]PLP IMPORT'!$R:$R))</f>
        <v/>
      </c>
      <c r="L528" s="40" t="s">
        <v>40</v>
      </c>
      <c r="M528" s="41" t="s">
        <v>44</v>
      </c>
      <c r="N528" s="45"/>
      <c r="O528" s="45"/>
      <c r="P528" s="45"/>
      <c r="Q528" s="45"/>
      <c r="R528" s="45"/>
      <c r="S528" s="45"/>
      <c r="T528" s="45"/>
      <c r="V528" s="44" t="str">
        <f t="shared" si="64"/>
        <v>014142</v>
      </c>
      <c r="W528" s="44" t="str">
        <f t="shared" si="65"/>
        <v>014142</v>
      </c>
    </row>
    <row r="529" spans="1:23" ht="18" customHeight="1" x14ac:dyDescent="0.3">
      <c r="A529" s="1">
        <f t="shared" si="66"/>
        <v>0</v>
      </c>
      <c r="B529" s="1">
        <f t="shared" si="67"/>
        <v>0</v>
      </c>
      <c r="C529" s="36">
        <f t="shared" si="63"/>
        <v>0</v>
      </c>
      <c r="D529" s="36">
        <f t="shared" si="62"/>
        <v>0</v>
      </c>
      <c r="E529" s="37" t="s">
        <v>1088</v>
      </c>
      <c r="F529" s="38" t="s">
        <v>1089</v>
      </c>
      <c r="G529" s="37" t="s">
        <v>1076</v>
      </c>
      <c r="H529" s="39" t="str">
        <f>IF(SUMIF('[1]PLP IMPORT'!$E:$E,$F529,'[1]PLP IMPORT'!$O:$O)=0,"",(SUMIF('[1]PLP IMPORT'!$E:$E,F529,'[1]PLP IMPORT'!$O:$O)))</f>
        <v/>
      </c>
      <c r="I529" s="39" t="str">
        <f>IF(SUMIF('[1]PLP IMPORT'!$E:$E,$F529,'[1]PLP IMPORT'!$P:$P)=0,"",SUMIF('[1]PLP IMPORT'!$E:$E,$F529,'[1]PLP IMPORT'!$P:$P))</f>
        <v/>
      </c>
      <c r="J529" s="39" t="str">
        <f>IF(SUMIF('[1]PLP IMPORT'!$E:$E,$F529,'[1]PLP IMPORT'!$Q:$Q)=0,"",SUMIF('[1]PLP IMPORT'!$E:$E,$F529,'[1]PLP IMPORT'!$Q:$Q))</f>
        <v/>
      </c>
      <c r="K529" s="39" t="str">
        <f>IF(SUMIF('[1]PLP IMPORT'!$E:$E,$F529,'[1]PLP IMPORT'!$R:$R)=0,"",SUMIF('[1]PLP IMPORT'!$E:$E,$F529,'[1]PLP IMPORT'!$R:$R))</f>
        <v/>
      </c>
      <c r="L529" s="40" t="s">
        <v>40</v>
      </c>
      <c r="M529" s="41" t="s">
        <v>44</v>
      </c>
      <c r="N529" s="45"/>
      <c r="O529" s="45"/>
      <c r="P529" s="45"/>
      <c r="Q529" s="45"/>
      <c r="R529" s="45"/>
      <c r="S529" s="45"/>
      <c r="T529" s="45"/>
      <c r="V529" s="44" t="str">
        <f t="shared" si="64"/>
        <v>014142</v>
      </c>
      <c r="W529" s="44" t="str">
        <f t="shared" si="65"/>
        <v>014142</v>
      </c>
    </row>
    <row r="530" spans="1:23" ht="18" customHeight="1" x14ac:dyDescent="0.3">
      <c r="A530" s="1">
        <f t="shared" si="66"/>
        <v>0</v>
      </c>
      <c r="B530" s="1">
        <f t="shared" si="67"/>
        <v>0</v>
      </c>
      <c r="C530" s="36">
        <f t="shared" si="63"/>
        <v>0</v>
      </c>
      <c r="D530" s="36">
        <f t="shared" si="62"/>
        <v>0</v>
      </c>
      <c r="E530" s="37" t="s">
        <v>1090</v>
      </c>
      <c r="F530" s="38" t="s">
        <v>1091</v>
      </c>
      <c r="G530" s="37" t="s">
        <v>1076</v>
      </c>
      <c r="H530" s="39" t="str">
        <f>IF(SUMIF('[1]PLP IMPORT'!$E:$E,$F530,'[1]PLP IMPORT'!$O:$O)=0,"",(SUMIF('[1]PLP IMPORT'!$E:$E,F530,'[1]PLP IMPORT'!$O:$O)))</f>
        <v/>
      </c>
      <c r="I530" s="39" t="str">
        <f>IF(SUMIF('[1]PLP IMPORT'!$E:$E,$F530,'[1]PLP IMPORT'!$P:$P)=0,"",SUMIF('[1]PLP IMPORT'!$E:$E,$F530,'[1]PLP IMPORT'!$P:$P))</f>
        <v/>
      </c>
      <c r="J530" s="39" t="str">
        <f>IF(SUMIF('[1]PLP IMPORT'!$E:$E,$F530,'[1]PLP IMPORT'!$Q:$Q)=0,"",SUMIF('[1]PLP IMPORT'!$E:$E,$F530,'[1]PLP IMPORT'!$Q:$Q))</f>
        <v/>
      </c>
      <c r="K530" s="39" t="str">
        <f>IF(SUMIF('[1]PLP IMPORT'!$E:$E,$F530,'[1]PLP IMPORT'!$R:$R)=0,"",SUMIF('[1]PLP IMPORT'!$E:$E,$F530,'[1]PLP IMPORT'!$R:$R))</f>
        <v/>
      </c>
      <c r="L530" s="40" t="s">
        <v>40</v>
      </c>
      <c r="M530" s="41" t="s">
        <v>1077</v>
      </c>
      <c r="N530" s="45"/>
      <c r="O530" s="45"/>
      <c r="P530" s="45"/>
      <c r="Q530" s="45"/>
      <c r="R530" s="45"/>
      <c r="S530" s="45"/>
      <c r="T530" s="45"/>
      <c r="V530" s="44" t="str">
        <f t="shared" si="64"/>
        <v>014142</v>
      </c>
      <c r="W530" s="44" t="str">
        <f t="shared" si="65"/>
        <v>014142</v>
      </c>
    </row>
    <row r="531" spans="1:23" ht="18" customHeight="1" x14ac:dyDescent="0.3">
      <c r="A531" s="1">
        <f t="shared" si="66"/>
        <v>0</v>
      </c>
      <c r="B531" s="1">
        <f t="shared" si="67"/>
        <v>0</v>
      </c>
      <c r="C531" s="36">
        <f t="shared" si="63"/>
        <v>0</v>
      </c>
      <c r="D531" s="36">
        <f t="shared" si="62"/>
        <v>0</v>
      </c>
      <c r="E531" s="37" t="s">
        <v>1092</v>
      </c>
      <c r="F531" s="38" t="s">
        <v>1093</v>
      </c>
      <c r="G531" s="37" t="s">
        <v>1076</v>
      </c>
      <c r="H531" s="39" t="str">
        <f>IF(SUMIF('[1]PLP IMPORT'!$E:$E,$F531,'[1]PLP IMPORT'!$O:$O)=0,"",(SUMIF('[1]PLP IMPORT'!$E:$E,F531,'[1]PLP IMPORT'!$O:$O)))</f>
        <v/>
      </c>
      <c r="I531" s="39" t="str">
        <f>IF(SUMIF('[1]PLP IMPORT'!$E:$E,$F531,'[1]PLP IMPORT'!$P:$P)=0,"",SUMIF('[1]PLP IMPORT'!$E:$E,$F531,'[1]PLP IMPORT'!$P:$P))</f>
        <v/>
      </c>
      <c r="J531" s="39" t="str">
        <f>IF(SUMIF('[1]PLP IMPORT'!$E:$E,$F531,'[1]PLP IMPORT'!$Q:$Q)=0,"",SUMIF('[1]PLP IMPORT'!$E:$E,$F531,'[1]PLP IMPORT'!$Q:$Q))</f>
        <v/>
      </c>
      <c r="K531" s="39" t="str">
        <f>IF(SUMIF('[1]PLP IMPORT'!$E:$E,$F531,'[1]PLP IMPORT'!$R:$R)=0,"",SUMIF('[1]PLP IMPORT'!$E:$E,$F531,'[1]PLP IMPORT'!$R:$R))</f>
        <v/>
      </c>
      <c r="L531" s="40" t="s">
        <v>40</v>
      </c>
      <c r="M531" s="41" t="s">
        <v>44</v>
      </c>
      <c r="N531" s="45"/>
      <c r="O531" s="45"/>
      <c r="P531" s="45"/>
      <c r="Q531" s="45"/>
      <c r="R531" s="45"/>
      <c r="S531" s="45"/>
      <c r="T531" s="45"/>
      <c r="V531" s="44" t="str">
        <f t="shared" si="64"/>
        <v>014142</v>
      </c>
      <c r="W531" s="44" t="str">
        <f t="shared" si="65"/>
        <v>014142</v>
      </c>
    </row>
    <row r="532" spans="1:23" ht="18" customHeight="1" x14ac:dyDescent="0.3">
      <c r="A532" s="1">
        <f t="shared" si="66"/>
        <v>0</v>
      </c>
      <c r="B532" s="1">
        <f t="shared" si="67"/>
        <v>0</v>
      </c>
      <c r="C532" s="36">
        <f t="shared" si="63"/>
        <v>0</v>
      </c>
      <c r="D532" s="36">
        <f t="shared" si="62"/>
        <v>0</v>
      </c>
      <c r="E532" s="37" t="s">
        <v>1094</v>
      </c>
      <c r="F532" s="38" t="s">
        <v>1095</v>
      </c>
      <c r="G532" s="37" t="s">
        <v>1076</v>
      </c>
      <c r="H532" s="39" t="str">
        <f>IF(SUMIF('[1]PLP IMPORT'!$E:$E,$F532,'[1]PLP IMPORT'!$O:$O)=0,"",(SUMIF('[1]PLP IMPORT'!$E:$E,F532,'[1]PLP IMPORT'!$O:$O)))</f>
        <v/>
      </c>
      <c r="I532" s="39" t="str">
        <f>IF(SUMIF('[1]PLP IMPORT'!$E:$E,$F532,'[1]PLP IMPORT'!$P:$P)=0,"",SUMIF('[1]PLP IMPORT'!$E:$E,$F532,'[1]PLP IMPORT'!$P:$P))</f>
        <v/>
      </c>
      <c r="J532" s="39" t="str">
        <f>IF(SUMIF('[1]PLP IMPORT'!$E:$E,$F532,'[1]PLP IMPORT'!$Q:$Q)=0,"",SUMIF('[1]PLP IMPORT'!$E:$E,$F532,'[1]PLP IMPORT'!$Q:$Q))</f>
        <v/>
      </c>
      <c r="K532" s="39" t="str">
        <f>IF(SUMIF('[1]PLP IMPORT'!$E:$E,$F532,'[1]PLP IMPORT'!$R:$R)=0,"",SUMIF('[1]PLP IMPORT'!$E:$E,$F532,'[1]PLP IMPORT'!$R:$R))</f>
        <v/>
      </c>
      <c r="L532" s="40" t="s">
        <v>40</v>
      </c>
      <c r="M532" s="41" t="s">
        <v>44</v>
      </c>
      <c r="N532" s="45"/>
      <c r="O532" s="45"/>
      <c r="P532" s="45"/>
      <c r="Q532" s="45"/>
      <c r="R532" s="45"/>
      <c r="S532" s="45"/>
      <c r="T532" s="45"/>
      <c r="V532" s="44" t="str">
        <f t="shared" si="64"/>
        <v>014142</v>
      </c>
      <c r="W532" s="44" t="str">
        <f t="shared" si="65"/>
        <v>014142</v>
      </c>
    </row>
    <row r="533" spans="1:23" ht="18" customHeight="1" x14ac:dyDescent="0.3">
      <c r="A533" s="1">
        <f t="shared" si="66"/>
        <v>0</v>
      </c>
      <c r="B533" s="1">
        <f t="shared" si="67"/>
        <v>0</v>
      </c>
      <c r="C533" s="36">
        <f t="shared" si="63"/>
        <v>0</v>
      </c>
      <c r="D533" s="36">
        <f t="shared" si="62"/>
        <v>0</v>
      </c>
      <c r="E533" s="37" t="s">
        <v>1096</v>
      </c>
      <c r="F533" s="38" t="s">
        <v>1097</v>
      </c>
      <c r="G533" s="37" t="s">
        <v>1076</v>
      </c>
      <c r="H533" s="39" t="str">
        <f>IF(SUMIF('[1]PLP IMPORT'!$E:$E,$F533,'[1]PLP IMPORT'!$O:$O)=0,"",(SUMIF('[1]PLP IMPORT'!$E:$E,F533,'[1]PLP IMPORT'!$O:$O)))</f>
        <v/>
      </c>
      <c r="I533" s="39" t="str">
        <f>IF(SUMIF('[1]PLP IMPORT'!$E:$E,$F533,'[1]PLP IMPORT'!$P:$P)=0,"",SUMIF('[1]PLP IMPORT'!$E:$E,$F533,'[1]PLP IMPORT'!$P:$P))</f>
        <v/>
      </c>
      <c r="J533" s="39" t="str">
        <f>IF(SUMIF('[1]PLP IMPORT'!$E:$E,$F533,'[1]PLP IMPORT'!$Q:$Q)=0,"",SUMIF('[1]PLP IMPORT'!$E:$E,$F533,'[1]PLP IMPORT'!$Q:$Q))</f>
        <v/>
      </c>
      <c r="K533" s="39" t="str">
        <f>IF(SUMIF('[1]PLP IMPORT'!$E:$E,$F533,'[1]PLP IMPORT'!$R:$R)=0,"",SUMIF('[1]PLP IMPORT'!$E:$E,$F533,'[1]PLP IMPORT'!$R:$R))</f>
        <v/>
      </c>
      <c r="L533" s="40" t="s">
        <v>40</v>
      </c>
      <c r="M533" s="41" t="s">
        <v>44</v>
      </c>
      <c r="N533" s="45"/>
      <c r="O533" s="45"/>
      <c r="P533" s="45"/>
      <c r="Q533" s="45"/>
      <c r="R533" s="45"/>
      <c r="S533" s="45"/>
      <c r="T533" s="45"/>
      <c r="V533" s="44" t="str">
        <f t="shared" si="64"/>
        <v>014142</v>
      </c>
      <c r="W533" s="44" t="str">
        <f t="shared" si="65"/>
        <v>014142</v>
      </c>
    </row>
    <row r="534" spans="1:23" ht="18" customHeight="1" x14ac:dyDescent="0.3">
      <c r="A534" s="1">
        <f t="shared" si="66"/>
        <v>0</v>
      </c>
      <c r="B534" s="1">
        <f t="shared" si="67"/>
        <v>0</v>
      </c>
      <c r="C534" s="36">
        <f t="shared" si="63"/>
        <v>0</v>
      </c>
      <c r="D534" s="36">
        <f t="shared" si="62"/>
        <v>0</v>
      </c>
      <c r="E534" s="37" t="s">
        <v>1098</v>
      </c>
      <c r="F534" s="38" t="s">
        <v>1099</v>
      </c>
      <c r="G534" s="37" t="s">
        <v>1076</v>
      </c>
      <c r="H534" s="39" t="str">
        <f>IF(SUMIF('[1]PLP IMPORT'!$E:$E,$F534,'[1]PLP IMPORT'!$O:$O)=0,"",(SUMIF('[1]PLP IMPORT'!$E:$E,F534,'[1]PLP IMPORT'!$O:$O)))</f>
        <v/>
      </c>
      <c r="I534" s="39" t="str">
        <f>IF(SUMIF('[1]PLP IMPORT'!$E:$E,$F534,'[1]PLP IMPORT'!$P:$P)=0,"",SUMIF('[1]PLP IMPORT'!$E:$E,$F534,'[1]PLP IMPORT'!$P:$P))</f>
        <v/>
      </c>
      <c r="J534" s="39" t="str">
        <f>IF(SUMIF('[1]PLP IMPORT'!$E:$E,$F534,'[1]PLP IMPORT'!$Q:$Q)=0,"",SUMIF('[1]PLP IMPORT'!$E:$E,$F534,'[1]PLP IMPORT'!$Q:$Q))</f>
        <v/>
      </c>
      <c r="K534" s="39" t="str">
        <f>IF(SUMIF('[1]PLP IMPORT'!$E:$E,$F534,'[1]PLP IMPORT'!$R:$R)=0,"",SUMIF('[1]PLP IMPORT'!$E:$E,$F534,'[1]PLP IMPORT'!$R:$R))</f>
        <v/>
      </c>
      <c r="L534" s="40" t="s">
        <v>40</v>
      </c>
      <c r="M534" s="41" t="s">
        <v>44</v>
      </c>
      <c r="N534" s="45"/>
      <c r="O534" s="45"/>
      <c r="P534" s="45"/>
      <c r="Q534" s="45"/>
      <c r="R534" s="45"/>
      <c r="S534" s="45"/>
      <c r="T534" s="45"/>
      <c r="V534" s="44" t="str">
        <f t="shared" si="64"/>
        <v>014142</v>
      </c>
      <c r="W534" s="44" t="str">
        <f t="shared" si="65"/>
        <v>014142</v>
      </c>
    </row>
    <row r="535" spans="1:23" ht="18" customHeight="1" x14ac:dyDescent="0.3">
      <c r="A535" s="1">
        <f t="shared" si="66"/>
        <v>0</v>
      </c>
      <c r="B535" s="1">
        <f t="shared" si="67"/>
        <v>0</v>
      </c>
      <c r="C535" s="36">
        <f t="shared" si="63"/>
        <v>0</v>
      </c>
      <c r="D535" s="36">
        <f t="shared" si="62"/>
        <v>0</v>
      </c>
      <c r="E535" s="37" t="s">
        <v>1100</v>
      </c>
      <c r="F535" s="38" t="s">
        <v>1101</v>
      </c>
      <c r="G535" s="37"/>
      <c r="H535" s="39" t="str">
        <f>IF(SUMIF('[1]PLP IMPORT'!$E:$E,$F535,'[1]PLP IMPORT'!$O:$O)=0,"",(SUMIF('[1]PLP IMPORT'!$E:$E,F535,'[1]PLP IMPORT'!$O:$O)))</f>
        <v/>
      </c>
      <c r="I535" s="39" t="str">
        <f>IF(SUMIF('[1]PLP IMPORT'!$E:$E,$F535,'[1]PLP IMPORT'!$P:$P)=0,"",SUMIF('[1]PLP IMPORT'!$E:$E,$F535,'[1]PLP IMPORT'!$P:$P))</f>
        <v/>
      </c>
      <c r="J535" s="39" t="str">
        <f>IF(SUMIF('[1]PLP IMPORT'!$E:$E,$F535,'[1]PLP IMPORT'!$Q:$Q)=0,"",SUMIF('[1]PLP IMPORT'!$E:$E,$F535,'[1]PLP IMPORT'!$Q:$Q))</f>
        <v/>
      </c>
      <c r="K535" s="39" t="str">
        <f>IF(SUMIF('[1]PLP IMPORT'!$E:$E,$F535,'[1]PLP IMPORT'!$R:$R)=0,"",SUMIF('[1]PLP IMPORT'!$E:$E,$F535,'[1]PLP IMPORT'!$R:$R))</f>
        <v/>
      </c>
      <c r="L535" s="40" t="s">
        <v>40</v>
      </c>
      <c r="M535" s="41" t="s">
        <v>44</v>
      </c>
      <c r="N535" s="45"/>
      <c r="O535" s="45"/>
      <c r="P535" s="45"/>
      <c r="Q535" s="45"/>
      <c r="R535" s="45"/>
      <c r="S535" s="45"/>
      <c r="T535" s="45"/>
      <c r="V535" s="44" t="str">
        <f t="shared" si="64"/>
        <v>00</v>
      </c>
      <c r="W535" s="44" t="str">
        <f t="shared" si="65"/>
        <v>00</v>
      </c>
    </row>
    <row r="536" spans="1:23" ht="18" customHeight="1" x14ac:dyDescent="0.3">
      <c r="A536" s="1">
        <f t="shared" si="66"/>
        <v>0</v>
      </c>
      <c r="B536" s="1">
        <f t="shared" si="67"/>
        <v>0</v>
      </c>
      <c r="C536" s="36">
        <f t="shared" si="63"/>
        <v>0</v>
      </c>
      <c r="D536" s="36">
        <f t="shared" si="62"/>
        <v>0</v>
      </c>
      <c r="E536" s="37" t="s">
        <v>1102</v>
      </c>
      <c r="F536" s="38" t="s">
        <v>1103</v>
      </c>
      <c r="G536" s="37"/>
      <c r="H536" s="39" t="str">
        <f>IF(SUMIF('[1]PLP IMPORT'!$E:$E,$F536,'[1]PLP IMPORT'!$O:$O)=0,"",(SUMIF('[1]PLP IMPORT'!$E:$E,F536,'[1]PLP IMPORT'!$O:$O)))</f>
        <v/>
      </c>
      <c r="I536" s="39" t="str">
        <f>IF(SUMIF('[1]PLP IMPORT'!$E:$E,$F536,'[1]PLP IMPORT'!$P:$P)=0,"",SUMIF('[1]PLP IMPORT'!$E:$E,$F536,'[1]PLP IMPORT'!$P:$P))</f>
        <v/>
      </c>
      <c r="J536" s="39" t="str">
        <f>IF(SUMIF('[1]PLP IMPORT'!$E:$E,$F536,'[1]PLP IMPORT'!$Q:$Q)=0,"",SUMIF('[1]PLP IMPORT'!$E:$E,$F536,'[1]PLP IMPORT'!$Q:$Q))</f>
        <v/>
      </c>
      <c r="K536" s="39" t="str">
        <f>IF(SUMIF('[1]PLP IMPORT'!$E:$E,$F536,'[1]PLP IMPORT'!$R:$R)=0,"",SUMIF('[1]PLP IMPORT'!$E:$E,$F536,'[1]PLP IMPORT'!$R:$R))</f>
        <v/>
      </c>
      <c r="L536" s="40" t="s">
        <v>40</v>
      </c>
      <c r="M536" s="41" t="s">
        <v>44</v>
      </c>
      <c r="N536" s="45"/>
      <c r="O536" s="45"/>
      <c r="P536" s="45"/>
      <c r="Q536" s="45"/>
      <c r="R536" s="45"/>
      <c r="S536" s="45"/>
      <c r="T536" s="45"/>
      <c r="V536" s="44" t="str">
        <f t="shared" si="64"/>
        <v>00</v>
      </c>
      <c r="W536" s="44" t="str">
        <f t="shared" si="65"/>
        <v>00</v>
      </c>
    </row>
    <row r="537" spans="1:23" ht="18" customHeight="1" x14ac:dyDescent="0.3">
      <c r="A537" s="1">
        <f t="shared" si="66"/>
        <v>0</v>
      </c>
      <c r="B537" s="1">
        <f t="shared" si="67"/>
        <v>0</v>
      </c>
      <c r="C537" s="36">
        <f t="shared" si="63"/>
        <v>0</v>
      </c>
      <c r="D537" s="36">
        <f t="shared" si="62"/>
        <v>0</v>
      </c>
      <c r="E537" s="37" t="s">
        <v>1104</v>
      </c>
      <c r="F537" s="38" t="s">
        <v>1105</v>
      </c>
      <c r="G537" s="37"/>
      <c r="H537" s="39" t="str">
        <f>IF(SUMIF('[1]PLP IMPORT'!$E:$E,$F537,'[1]PLP IMPORT'!$O:$O)=0,"",(SUMIF('[1]PLP IMPORT'!$E:$E,F537,'[1]PLP IMPORT'!$O:$O)))</f>
        <v/>
      </c>
      <c r="I537" s="39" t="str">
        <f>IF(SUMIF('[1]PLP IMPORT'!$E:$E,$F537,'[1]PLP IMPORT'!$P:$P)=0,"",SUMIF('[1]PLP IMPORT'!$E:$E,$F537,'[1]PLP IMPORT'!$P:$P))</f>
        <v/>
      </c>
      <c r="J537" s="39" t="str">
        <f>IF(SUMIF('[1]PLP IMPORT'!$E:$E,$F537,'[1]PLP IMPORT'!$Q:$Q)=0,"",SUMIF('[1]PLP IMPORT'!$E:$E,$F537,'[1]PLP IMPORT'!$Q:$Q))</f>
        <v/>
      </c>
      <c r="K537" s="39" t="str">
        <f>IF(SUMIF('[1]PLP IMPORT'!$E:$E,$F537,'[1]PLP IMPORT'!$R:$R)=0,"",SUMIF('[1]PLP IMPORT'!$E:$E,$F537,'[1]PLP IMPORT'!$R:$R))</f>
        <v/>
      </c>
      <c r="L537" s="40" t="s">
        <v>40</v>
      </c>
      <c r="M537" s="41" t="s">
        <v>44</v>
      </c>
      <c r="N537" s="45"/>
      <c r="O537" s="45"/>
      <c r="P537" s="45"/>
      <c r="Q537" s="45"/>
      <c r="R537" s="45"/>
      <c r="S537" s="45"/>
      <c r="T537" s="45"/>
      <c r="V537" s="44" t="str">
        <f t="shared" si="64"/>
        <v>00</v>
      </c>
      <c r="W537" s="44" t="str">
        <f t="shared" si="65"/>
        <v>00</v>
      </c>
    </row>
    <row r="538" spans="1:23" ht="18" customHeight="1" x14ac:dyDescent="0.3">
      <c r="A538" s="1">
        <f t="shared" si="66"/>
        <v>0</v>
      </c>
      <c r="B538" s="1">
        <f t="shared" si="67"/>
        <v>0</v>
      </c>
      <c r="C538" s="36">
        <f t="shared" si="63"/>
        <v>0</v>
      </c>
      <c r="D538" s="36">
        <f t="shared" si="62"/>
        <v>0</v>
      </c>
      <c r="E538" s="37" t="s">
        <v>1106</v>
      </c>
      <c r="F538" s="38" t="s">
        <v>1107</v>
      </c>
      <c r="G538" s="37"/>
      <c r="H538" s="39" t="str">
        <f>IF(SUMIF('[1]PLP IMPORT'!$E:$E,$F538,'[1]PLP IMPORT'!$O:$O)=0,"",(SUMIF('[1]PLP IMPORT'!$E:$E,F538,'[1]PLP IMPORT'!$O:$O)))</f>
        <v/>
      </c>
      <c r="I538" s="39" t="str">
        <f>IF(SUMIF('[1]PLP IMPORT'!$E:$E,$F538,'[1]PLP IMPORT'!$P:$P)=0,"",SUMIF('[1]PLP IMPORT'!$E:$E,$F538,'[1]PLP IMPORT'!$P:$P))</f>
        <v/>
      </c>
      <c r="J538" s="39" t="str">
        <f>IF(SUMIF('[1]PLP IMPORT'!$E:$E,$F538,'[1]PLP IMPORT'!$Q:$Q)=0,"",SUMIF('[1]PLP IMPORT'!$E:$E,$F538,'[1]PLP IMPORT'!$Q:$Q))</f>
        <v/>
      </c>
      <c r="K538" s="39" t="str">
        <f>IF(SUMIF('[1]PLP IMPORT'!$E:$E,$F538,'[1]PLP IMPORT'!$R:$R)=0,"",SUMIF('[1]PLP IMPORT'!$E:$E,$F538,'[1]PLP IMPORT'!$R:$R))</f>
        <v/>
      </c>
      <c r="L538" s="40" t="s">
        <v>40</v>
      </c>
      <c r="M538" s="41" t="s">
        <v>44</v>
      </c>
      <c r="N538" s="45"/>
      <c r="O538" s="45"/>
      <c r="P538" s="45"/>
      <c r="Q538" s="45"/>
      <c r="R538" s="45"/>
      <c r="S538" s="45"/>
      <c r="T538" s="45"/>
      <c r="V538" s="44" t="str">
        <f t="shared" si="64"/>
        <v>00</v>
      </c>
      <c r="W538" s="44" t="str">
        <f t="shared" si="65"/>
        <v>00</v>
      </c>
    </row>
    <row r="539" spans="1:23" ht="18" customHeight="1" x14ac:dyDescent="0.3">
      <c r="A539" s="1">
        <f t="shared" si="66"/>
        <v>0</v>
      </c>
      <c r="B539" s="1">
        <f t="shared" si="67"/>
        <v>0</v>
      </c>
      <c r="C539" s="36">
        <f t="shared" si="63"/>
        <v>0</v>
      </c>
      <c r="D539" s="36">
        <f t="shared" si="62"/>
        <v>0</v>
      </c>
      <c r="E539" s="37" t="s">
        <v>1108</v>
      </c>
      <c r="F539" s="38" t="s">
        <v>1109</v>
      </c>
      <c r="G539" s="37"/>
      <c r="H539" s="39" t="str">
        <f>IF(SUMIF('[1]PLP IMPORT'!$E:$E,$F539,'[1]PLP IMPORT'!$O:$O)=0,"",(SUMIF('[1]PLP IMPORT'!$E:$E,F539,'[1]PLP IMPORT'!$O:$O)))</f>
        <v/>
      </c>
      <c r="I539" s="39" t="str">
        <f>IF(SUMIF('[1]PLP IMPORT'!$E:$E,$F539,'[1]PLP IMPORT'!$P:$P)=0,"",SUMIF('[1]PLP IMPORT'!$E:$E,$F539,'[1]PLP IMPORT'!$P:$P))</f>
        <v/>
      </c>
      <c r="J539" s="39" t="str">
        <f>IF(SUMIF('[1]PLP IMPORT'!$E:$E,$F539,'[1]PLP IMPORT'!$Q:$Q)=0,"",SUMIF('[1]PLP IMPORT'!$E:$E,$F539,'[1]PLP IMPORT'!$Q:$Q))</f>
        <v/>
      </c>
      <c r="K539" s="39" t="str">
        <f>IF(SUMIF('[1]PLP IMPORT'!$E:$E,$F539,'[1]PLP IMPORT'!$R:$R)=0,"",SUMIF('[1]PLP IMPORT'!$E:$E,$F539,'[1]PLP IMPORT'!$R:$R))</f>
        <v/>
      </c>
      <c r="L539" s="40" t="s">
        <v>40</v>
      </c>
      <c r="M539" s="41" t="s">
        <v>44</v>
      </c>
      <c r="N539" s="45"/>
      <c r="O539" s="45"/>
      <c r="P539" s="45"/>
      <c r="Q539" s="45"/>
      <c r="R539" s="45"/>
      <c r="S539" s="45"/>
      <c r="T539" s="45"/>
      <c r="V539" s="44" t="str">
        <f t="shared" si="64"/>
        <v>00</v>
      </c>
      <c r="W539" s="44" t="str">
        <f t="shared" si="65"/>
        <v>00</v>
      </c>
    </row>
    <row r="540" spans="1:23" ht="18" customHeight="1" x14ac:dyDescent="0.3">
      <c r="A540" s="1">
        <f t="shared" si="66"/>
        <v>0</v>
      </c>
      <c r="B540" s="1">
        <f t="shared" si="67"/>
        <v>0</v>
      </c>
      <c r="C540" s="36">
        <f t="shared" si="63"/>
        <v>0</v>
      </c>
      <c r="D540" s="36">
        <f t="shared" si="62"/>
        <v>0</v>
      </c>
      <c r="E540" s="37" t="s">
        <v>1110</v>
      </c>
      <c r="F540" s="38" t="s">
        <v>1111</v>
      </c>
      <c r="G540" s="37"/>
      <c r="H540" s="39" t="str">
        <f>IF(SUMIF('[1]PLP IMPORT'!$E:$E,$F540,'[1]PLP IMPORT'!$O:$O)=0,"",(SUMIF('[1]PLP IMPORT'!$E:$E,F540,'[1]PLP IMPORT'!$O:$O)))</f>
        <v/>
      </c>
      <c r="I540" s="39" t="str">
        <f>IF(SUMIF('[1]PLP IMPORT'!$E:$E,$F540,'[1]PLP IMPORT'!$P:$P)=0,"",SUMIF('[1]PLP IMPORT'!$E:$E,$F540,'[1]PLP IMPORT'!$P:$P))</f>
        <v/>
      </c>
      <c r="J540" s="39" t="str">
        <f>IF(SUMIF('[1]PLP IMPORT'!$E:$E,$F540,'[1]PLP IMPORT'!$Q:$Q)=0,"",SUMIF('[1]PLP IMPORT'!$E:$E,$F540,'[1]PLP IMPORT'!$Q:$Q))</f>
        <v/>
      </c>
      <c r="K540" s="39" t="str">
        <f>IF(SUMIF('[1]PLP IMPORT'!$E:$E,$F540,'[1]PLP IMPORT'!$R:$R)=0,"",SUMIF('[1]PLP IMPORT'!$E:$E,$F540,'[1]PLP IMPORT'!$R:$R))</f>
        <v/>
      </c>
      <c r="L540" s="40" t="s">
        <v>40</v>
      </c>
      <c r="M540" s="41" t="s">
        <v>44</v>
      </c>
      <c r="N540" s="45"/>
      <c r="O540" s="45"/>
      <c r="P540" s="45"/>
      <c r="Q540" s="45"/>
      <c r="R540" s="45"/>
      <c r="S540" s="45"/>
      <c r="T540" s="45"/>
      <c r="V540" s="44" t="str">
        <f t="shared" si="64"/>
        <v>00</v>
      </c>
      <c r="W540" s="44" t="str">
        <f t="shared" si="65"/>
        <v>00</v>
      </c>
    </row>
    <row r="541" spans="1:23" ht="18" customHeight="1" x14ac:dyDescent="0.4">
      <c r="A541" s="1">
        <f t="shared" si="66"/>
        <v>0</v>
      </c>
      <c r="B541" s="1">
        <f t="shared" si="67"/>
        <v>0</v>
      </c>
      <c r="C541" s="36">
        <f t="shared" si="63"/>
        <v>0</v>
      </c>
      <c r="D541" s="36">
        <f t="shared" si="62"/>
        <v>0</v>
      </c>
      <c r="E541" s="92" t="s">
        <v>1112</v>
      </c>
      <c r="F541" s="47"/>
      <c r="G541" s="48"/>
      <c r="H541" s="49" t="str">
        <f>IF(SUMIF('[1]PLP IMPORT'!$E:$E,$F541,'[1]PLP IMPORT'!$O:$O)=0,"",(SUMIF('[1]PLP IMPORT'!$E:$E,F541,'[1]PLP IMPORT'!$O:$O)))</f>
        <v/>
      </c>
      <c r="I541" s="49" t="str">
        <f>IF(SUMIF('[1]PLP IMPORT'!$E:$E,$F541,'[1]PLP IMPORT'!$P:$P)=0,"",SUMIF('[1]PLP IMPORT'!$E:$E,$F541,'[1]PLP IMPORT'!$P:$P))</f>
        <v/>
      </c>
      <c r="J541" s="49" t="str">
        <f>IF(SUMIF('[1]PLP IMPORT'!$E:$E,$F541,'[1]PLP IMPORT'!$Q:$Q)=0,"",SUMIF('[1]PLP IMPORT'!$E:$E,$F541,'[1]PLP IMPORT'!$Q:$Q))</f>
        <v/>
      </c>
      <c r="K541" s="49" t="str">
        <f>IF(SUMIF('[1]PLP IMPORT'!$E:$E,$F541,'[1]PLP IMPORT'!$R:$R)=0,"",SUMIF('[1]PLP IMPORT'!$E:$E,$F541,'[1]PLP IMPORT'!$R:$R))</f>
        <v/>
      </c>
      <c r="L541" s="50"/>
      <c r="M541" s="51"/>
      <c r="N541" s="45"/>
      <c r="O541" s="45"/>
      <c r="P541" s="45"/>
      <c r="Q541" s="45"/>
      <c r="R541" s="45"/>
      <c r="S541" s="45"/>
      <c r="T541" s="45"/>
      <c r="V541" s="44" t="str">
        <f t="shared" si="64"/>
        <v>00</v>
      </c>
      <c r="W541" s="44" t="str">
        <f t="shared" si="65"/>
        <v>00</v>
      </c>
    </row>
    <row r="542" spans="1:23" ht="18" customHeight="1" x14ac:dyDescent="0.3">
      <c r="A542" s="1">
        <f t="shared" si="66"/>
        <v>0</v>
      </c>
      <c r="B542" s="1">
        <f t="shared" si="67"/>
        <v>0</v>
      </c>
      <c r="C542" s="36">
        <f t="shared" si="63"/>
        <v>0</v>
      </c>
      <c r="D542" s="36" t="s">
        <v>36</v>
      </c>
      <c r="E542" s="102" t="s">
        <v>1113</v>
      </c>
      <c r="F542" s="103" t="s">
        <v>1114</v>
      </c>
      <c r="G542" s="102" t="s">
        <v>1115</v>
      </c>
      <c r="H542" s="39" t="str">
        <f>IF(SUMIF('[1]PLP IMPORT'!$E:$E,$F542,'[1]PLP IMPORT'!$O:$O)=0,"",(SUMIF('[1]PLP IMPORT'!$E:$E,F542,'[1]PLP IMPORT'!$O:$O)))</f>
        <v/>
      </c>
      <c r="I542" s="39" t="str">
        <f>IF(SUMIF('[1]PLP IMPORT'!$E:$E,$F542,'[1]PLP IMPORT'!$P:$P)=0,"",SUMIF('[1]PLP IMPORT'!$E:$E,$F542,'[1]PLP IMPORT'!$P:$P))</f>
        <v/>
      </c>
      <c r="J542" s="39" t="str">
        <f>IF(SUMIF('[1]PLP IMPORT'!$E:$E,$F542,'[1]PLP IMPORT'!$Q:$Q)=0,"",SUMIF('[1]PLP IMPORT'!$E:$E,$F542,'[1]PLP IMPORT'!$Q:$Q))</f>
        <v/>
      </c>
      <c r="K542" s="39" t="str">
        <f>IF(SUMIF('[1]PLP IMPORT'!$E:$E,$F542,'[1]PLP IMPORT'!$R:$R)=0,"",SUMIF('[1]PLP IMPORT'!$E:$E,$F542,'[1]PLP IMPORT'!$R:$R))</f>
        <v/>
      </c>
      <c r="L542" s="40" t="s">
        <v>40</v>
      </c>
      <c r="M542" s="41" t="s">
        <v>44</v>
      </c>
      <c r="N542" s="45"/>
      <c r="O542" s="45"/>
      <c r="P542" s="45"/>
      <c r="Q542" s="45"/>
      <c r="R542" s="45"/>
      <c r="S542" s="45"/>
      <c r="T542" s="45"/>
      <c r="V542" s="44" t="str">
        <f t="shared" si="64"/>
        <v>014105</v>
      </c>
      <c r="W542" s="44" t="str">
        <f t="shared" si="65"/>
        <v>014105</v>
      </c>
    </row>
    <row r="543" spans="1:23" ht="18" customHeight="1" x14ac:dyDescent="0.3">
      <c r="A543" s="1">
        <f t="shared" si="66"/>
        <v>0</v>
      </c>
      <c r="B543" s="1">
        <f t="shared" si="67"/>
        <v>0</v>
      </c>
      <c r="C543" s="36">
        <f t="shared" si="63"/>
        <v>0</v>
      </c>
      <c r="D543" s="36">
        <f t="shared" ref="D543:D553" si="68">SUM(H543:K543)+SUM(N543:R543)</f>
        <v>0</v>
      </c>
      <c r="E543" s="102" t="s">
        <v>1116</v>
      </c>
      <c r="F543" s="103" t="s">
        <v>1117</v>
      </c>
      <c r="G543" s="102" t="s">
        <v>1115</v>
      </c>
      <c r="H543" s="39" t="str">
        <f>IF(SUMIF('[1]PLP IMPORT'!$E:$E,$F543,'[1]PLP IMPORT'!$O:$O)=0,"",(SUMIF('[1]PLP IMPORT'!$E:$E,F543,'[1]PLP IMPORT'!$O:$O)))</f>
        <v/>
      </c>
      <c r="I543" s="39" t="str">
        <f>IF(SUMIF('[1]PLP IMPORT'!$E:$E,$F543,'[1]PLP IMPORT'!$P:$P)=0,"",SUMIF('[1]PLP IMPORT'!$E:$E,$F543,'[1]PLP IMPORT'!$P:$P))</f>
        <v/>
      </c>
      <c r="J543" s="39" t="str">
        <f>IF(SUMIF('[1]PLP IMPORT'!$E:$E,$F543,'[1]PLP IMPORT'!$Q:$Q)=0,"",SUMIF('[1]PLP IMPORT'!$E:$E,$F543,'[1]PLP IMPORT'!$Q:$Q))</f>
        <v/>
      </c>
      <c r="K543" s="39" t="str">
        <f>IF(SUMIF('[1]PLP IMPORT'!$E:$E,$F543,'[1]PLP IMPORT'!$R:$R)=0,"",SUMIF('[1]PLP IMPORT'!$E:$E,$F543,'[1]PLP IMPORT'!$R:$R))</f>
        <v/>
      </c>
      <c r="L543" s="40" t="s">
        <v>40</v>
      </c>
      <c r="M543" s="41" t="s">
        <v>44</v>
      </c>
      <c r="N543" s="45"/>
      <c r="O543" s="45"/>
      <c r="P543" s="45"/>
      <c r="Q543" s="45"/>
      <c r="R543" s="45"/>
      <c r="S543" s="45"/>
      <c r="T543" s="45"/>
      <c r="V543" s="44" t="str">
        <f t="shared" si="64"/>
        <v>014105</v>
      </c>
      <c r="W543" s="44" t="str">
        <f t="shared" si="65"/>
        <v>014105</v>
      </c>
    </row>
    <row r="544" spans="1:23" ht="18" customHeight="1" x14ac:dyDescent="0.3">
      <c r="A544" s="1">
        <f t="shared" si="66"/>
        <v>0</v>
      </c>
      <c r="B544" s="1">
        <f t="shared" si="67"/>
        <v>0</v>
      </c>
      <c r="C544" s="36">
        <f t="shared" si="63"/>
        <v>0</v>
      </c>
      <c r="D544" s="36">
        <f t="shared" si="68"/>
        <v>0</v>
      </c>
      <c r="E544" s="102" t="s">
        <v>1118</v>
      </c>
      <c r="F544" s="103" t="s">
        <v>1119</v>
      </c>
      <c r="G544" s="102" t="s">
        <v>1115</v>
      </c>
      <c r="H544" s="39" t="str">
        <f>IF(SUMIF('[1]PLP IMPORT'!$E:$E,$F544,'[1]PLP IMPORT'!$O:$O)=0,"",(SUMIF('[1]PLP IMPORT'!$E:$E,F544,'[1]PLP IMPORT'!$O:$O)))</f>
        <v/>
      </c>
      <c r="I544" s="39" t="str">
        <f>IF(SUMIF('[1]PLP IMPORT'!$E:$E,$F544,'[1]PLP IMPORT'!$P:$P)=0,"",SUMIF('[1]PLP IMPORT'!$E:$E,$F544,'[1]PLP IMPORT'!$P:$P))</f>
        <v/>
      </c>
      <c r="J544" s="39" t="str">
        <f>IF(SUMIF('[1]PLP IMPORT'!$E:$E,$F544,'[1]PLP IMPORT'!$Q:$Q)=0,"",SUMIF('[1]PLP IMPORT'!$E:$E,$F544,'[1]PLP IMPORT'!$Q:$Q))</f>
        <v/>
      </c>
      <c r="K544" s="39" t="str">
        <f>IF(SUMIF('[1]PLP IMPORT'!$E:$E,$F544,'[1]PLP IMPORT'!$R:$R)=0,"",SUMIF('[1]PLP IMPORT'!$E:$E,$F544,'[1]PLP IMPORT'!$R:$R))</f>
        <v/>
      </c>
      <c r="L544" s="40" t="s">
        <v>40</v>
      </c>
      <c r="M544" s="41" t="s">
        <v>44</v>
      </c>
      <c r="N544" s="45"/>
      <c r="O544" s="45"/>
      <c r="P544" s="45"/>
      <c r="Q544" s="45"/>
      <c r="R544" s="45"/>
      <c r="S544" s="45"/>
      <c r="T544" s="45"/>
      <c r="V544" s="44" t="str">
        <f t="shared" si="64"/>
        <v>014105</v>
      </c>
      <c r="W544" s="44" t="str">
        <f t="shared" si="65"/>
        <v>014105</v>
      </c>
    </row>
    <row r="545" spans="1:23" ht="18" customHeight="1" x14ac:dyDescent="0.3">
      <c r="A545" s="1">
        <f t="shared" si="66"/>
        <v>0</v>
      </c>
      <c r="B545" s="1">
        <f t="shared" si="67"/>
        <v>0</v>
      </c>
      <c r="C545" s="36">
        <f t="shared" si="63"/>
        <v>0</v>
      </c>
      <c r="D545" s="36">
        <f t="shared" si="68"/>
        <v>0</v>
      </c>
      <c r="E545" s="102" t="s">
        <v>1120</v>
      </c>
      <c r="F545" s="103" t="s">
        <v>1121</v>
      </c>
      <c r="G545" s="102" t="s">
        <v>1115</v>
      </c>
      <c r="H545" s="39" t="str">
        <f>IF(SUMIF('[1]PLP IMPORT'!$E:$E,$F545,'[1]PLP IMPORT'!$O:$O)=0,"",(SUMIF('[1]PLP IMPORT'!$E:$E,F545,'[1]PLP IMPORT'!$O:$O)))</f>
        <v/>
      </c>
      <c r="I545" s="39" t="str">
        <f>IF(SUMIF('[1]PLP IMPORT'!$E:$E,$F545,'[1]PLP IMPORT'!$P:$P)=0,"",SUMIF('[1]PLP IMPORT'!$E:$E,$F545,'[1]PLP IMPORT'!$P:$P))</f>
        <v/>
      </c>
      <c r="J545" s="39" t="str">
        <f>IF(SUMIF('[1]PLP IMPORT'!$E:$E,$F545,'[1]PLP IMPORT'!$Q:$Q)=0,"",SUMIF('[1]PLP IMPORT'!$E:$E,$F545,'[1]PLP IMPORT'!$Q:$Q))</f>
        <v/>
      </c>
      <c r="K545" s="39" t="str">
        <f>IF(SUMIF('[1]PLP IMPORT'!$E:$E,$F545,'[1]PLP IMPORT'!$R:$R)=0,"",SUMIF('[1]PLP IMPORT'!$E:$E,$F545,'[1]PLP IMPORT'!$R:$R))</f>
        <v/>
      </c>
      <c r="L545" s="40" t="s">
        <v>40</v>
      </c>
      <c r="M545" s="41" t="s">
        <v>50</v>
      </c>
      <c r="N545" s="45"/>
      <c r="O545" s="45"/>
      <c r="P545" s="45"/>
      <c r="Q545" s="45"/>
      <c r="R545" s="45"/>
      <c r="S545" s="45"/>
      <c r="T545" s="45"/>
      <c r="V545" s="44" t="str">
        <f t="shared" si="64"/>
        <v>014105</v>
      </c>
      <c r="W545" s="44" t="str">
        <f t="shared" si="65"/>
        <v>014105</v>
      </c>
    </row>
    <row r="546" spans="1:23" ht="18" customHeight="1" x14ac:dyDescent="0.3">
      <c r="A546" s="1">
        <f t="shared" si="66"/>
        <v>0</v>
      </c>
      <c r="B546" s="1">
        <f t="shared" si="67"/>
        <v>0</v>
      </c>
      <c r="C546" s="36">
        <f t="shared" si="63"/>
        <v>0</v>
      </c>
      <c r="D546" s="36">
        <f t="shared" si="68"/>
        <v>0</v>
      </c>
      <c r="E546" s="102" t="s">
        <v>1122</v>
      </c>
      <c r="F546" s="103" t="s">
        <v>1123</v>
      </c>
      <c r="G546" s="102" t="s">
        <v>1115</v>
      </c>
      <c r="H546" s="39" t="str">
        <f>IF(SUMIF('[1]PLP IMPORT'!$E:$E,$F546,'[1]PLP IMPORT'!$O:$O)=0,"",(SUMIF('[1]PLP IMPORT'!$E:$E,F546,'[1]PLP IMPORT'!$O:$O)))</f>
        <v/>
      </c>
      <c r="I546" s="39" t="str">
        <f>IF(SUMIF('[1]PLP IMPORT'!$E:$E,$F546,'[1]PLP IMPORT'!$P:$P)=0,"",SUMIF('[1]PLP IMPORT'!$E:$E,$F546,'[1]PLP IMPORT'!$P:$P))</f>
        <v/>
      </c>
      <c r="J546" s="39" t="str">
        <f>IF(SUMIF('[1]PLP IMPORT'!$E:$E,$F546,'[1]PLP IMPORT'!$Q:$Q)=0,"",SUMIF('[1]PLP IMPORT'!$E:$E,$F546,'[1]PLP IMPORT'!$Q:$Q))</f>
        <v/>
      </c>
      <c r="K546" s="39" t="str">
        <f>IF(SUMIF('[1]PLP IMPORT'!$E:$E,$F546,'[1]PLP IMPORT'!$R:$R)=0,"",SUMIF('[1]PLP IMPORT'!$E:$E,$F546,'[1]PLP IMPORT'!$R:$R))</f>
        <v/>
      </c>
      <c r="L546" s="40" t="s">
        <v>40</v>
      </c>
      <c r="M546" s="41" t="s">
        <v>50</v>
      </c>
      <c r="N546" s="45"/>
      <c r="O546" s="45"/>
      <c r="P546" s="45"/>
      <c r="Q546" s="45"/>
      <c r="R546" s="45"/>
      <c r="S546" s="45"/>
      <c r="T546" s="45"/>
      <c r="V546" s="44" t="str">
        <f t="shared" si="64"/>
        <v>014105</v>
      </c>
      <c r="W546" s="44" t="str">
        <f t="shared" si="65"/>
        <v>014105</v>
      </c>
    </row>
    <row r="547" spans="1:23" ht="18" customHeight="1" x14ac:dyDescent="0.3">
      <c r="A547" s="1">
        <f t="shared" si="66"/>
        <v>0</v>
      </c>
      <c r="B547" s="1">
        <f t="shared" si="67"/>
        <v>0</v>
      </c>
      <c r="C547" s="36">
        <f t="shared" si="63"/>
        <v>0</v>
      </c>
      <c r="D547" s="36">
        <f t="shared" si="68"/>
        <v>0</v>
      </c>
      <c r="E547" s="102" t="s">
        <v>1124</v>
      </c>
      <c r="F547" s="103" t="s">
        <v>1125</v>
      </c>
      <c r="G547" s="102" t="s">
        <v>1115</v>
      </c>
      <c r="H547" s="39" t="str">
        <f>IF(SUMIF('[1]PLP IMPORT'!$E:$E,$F547,'[1]PLP IMPORT'!$O:$O)=0,"",(SUMIF('[1]PLP IMPORT'!$E:$E,F547,'[1]PLP IMPORT'!$O:$O)))</f>
        <v/>
      </c>
      <c r="I547" s="39" t="str">
        <f>IF(SUMIF('[1]PLP IMPORT'!$E:$E,$F547,'[1]PLP IMPORT'!$P:$P)=0,"",SUMIF('[1]PLP IMPORT'!$E:$E,$F547,'[1]PLP IMPORT'!$P:$P))</f>
        <v/>
      </c>
      <c r="J547" s="39" t="str">
        <f>IF(SUMIF('[1]PLP IMPORT'!$E:$E,$F547,'[1]PLP IMPORT'!$Q:$Q)=0,"",SUMIF('[1]PLP IMPORT'!$E:$E,$F547,'[1]PLP IMPORT'!$Q:$Q))</f>
        <v/>
      </c>
      <c r="K547" s="39" t="str">
        <f>IF(SUMIF('[1]PLP IMPORT'!$E:$E,$F547,'[1]PLP IMPORT'!$R:$R)=0,"",SUMIF('[1]PLP IMPORT'!$E:$E,$F547,'[1]PLP IMPORT'!$R:$R))</f>
        <v/>
      </c>
      <c r="L547" s="40" t="s">
        <v>40</v>
      </c>
      <c r="M547" s="41" t="s">
        <v>50</v>
      </c>
      <c r="N547" s="45"/>
      <c r="O547" s="45"/>
      <c r="P547" s="45"/>
      <c r="Q547" s="45"/>
      <c r="R547" s="45"/>
      <c r="S547" s="45"/>
      <c r="T547" s="45"/>
      <c r="V547" s="44" t="str">
        <f t="shared" si="64"/>
        <v>014105</v>
      </c>
      <c r="W547" s="44" t="str">
        <f t="shared" si="65"/>
        <v>014105</v>
      </c>
    </row>
    <row r="548" spans="1:23" ht="18" customHeight="1" x14ac:dyDescent="0.3">
      <c r="A548" s="1">
        <f t="shared" si="66"/>
        <v>0</v>
      </c>
      <c r="B548" s="1">
        <f t="shared" si="67"/>
        <v>0</v>
      </c>
      <c r="C548" s="36">
        <f t="shared" si="63"/>
        <v>0</v>
      </c>
      <c r="D548" s="36">
        <f t="shared" si="68"/>
        <v>0</v>
      </c>
      <c r="E548" s="102" t="s">
        <v>1126</v>
      </c>
      <c r="F548" s="103" t="s">
        <v>1127</v>
      </c>
      <c r="G548" s="102" t="s">
        <v>1115</v>
      </c>
      <c r="H548" s="39" t="str">
        <f>IF(SUMIF('[1]PLP IMPORT'!$E:$E,$F548,'[1]PLP IMPORT'!$O:$O)=0,"",(SUMIF('[1]PLP IMPORT'!$E:$E,F548,'[1]PLP IMPORT'!$O:$O)))</f>
        <v/>
      </c>
      <c r="I548" s="39" t="str">
        <f>IF(SUMIF('[1]PLP IMPORT'!$E:$E,$F548,'[1]PLP IMPORT'!$P:$P)=0,"",SUMIF('[1]PLP IMPORT'!$E:$E,$F548,'[1]PLP IMPORT'!$P:$P))</f>
        <v/>
      </c>
      <c r="J548" s="39" t="str">
        <f>IF(SUMIF('[1]PLP IMPORT'!$E:$E,$F548,'[1]PLP IMPORT'!$Q:$Q)=0,"",SUMIF('[1]PLP IMPORT'!$E:$E,$F548,'[1]PLP IMPORT'!$Q:$Q))</f>
        <v/>
      </c>
      <c r="K548" s="39" t="str">
        <f>IF(SUMIF('[1]PLP IMPORT'!$E:$E,$F548,'[1]PLP IMPORT'!$R:$R)=0,"",SUMIF('[1]PLP IMPORT'!$E:$E,$F548,'[1]PLP IMPORT'!$R:$R))</f>
        <v/>
      </c>
      <c r="L548" s="40" t="s">
        <v>40</v>
      </c>
      <c r="M548" s="41" t="s">
        <v>50</v>
      </c>
      <c r="N548" s="45"/>
      <c r="O548" s="45"/>
      <c r="P548" s="45"/>
      <c r="Q548" s="45"/>
      <c r="R548" s="45"/>
      <c r="S548" s="45"/>
      <c r="T548" s="45"/>
      <c r="V548" s="44" t="str">
        <f t="shared" si="64"/>
        <v>014105</v>
      </c>
      <c r="W548" s="44" t="str">
        <f t="shared" si="65"/>
        <v>014105</v>
      </c>
    </row>
    <row r="549" spans="1:23" ht="18" customHeight="1" x14ac:dyDescent="0.3">
      <c r="A549" s="1">
        <f t="shared" si="66"/>
        <v>0</v>
      </c>
      <c r="B549" s="1">
        <f t="shared" si="67"/>
        <v>0</v>
      </c>
      <c r="C549" s="36">
        <f t="shared" si="63"/>
        <v>0</v>
      </c>
      <c r="D549" s="36">
        <f t="shared" si="68"/>
        <v>0</v>
      </c>
      <c r="E549" s="102" t="s">
        <v>1128</v>
      </c>
      <c r="F549" s="103" t="s">
        <v>1129</v>
      </c>
      <c r="G549" s="102" t="s">
        <v>1115</v>
      </c>
      <c r="H549" s="39" t="str">
        <f>IF(SUMIF('[1]PLP IMPORT'!$E:$E,$F549,'[1]PLP IMPORT'!$O:$O)=0,"",(SUMIF('[1]PLP IMPORT'!$E:$E,F549,'[1]PLP IMPORT'!$O:$O)))</f>
        <v/>
      </c>
      <c r="I549" s="39" t="str">
        <f>IF(SUMIF('[1]PLP IMPORT'!$E:$E,$F549,'[1]PLP IMPORT'!$P:$P)=0,"",SUMIF('[1]PLP IMPORT'!$E:$E,$F549,'[1]PLP IMPORT'!$P:$P))</f>
        <v/>
      </c>
      <c r="J549" s="39" t="str">
        <f>IF(SUMIF('[1]PLP IMPORT'!$E:$E,$F549,'[1]PLP IMPORT'!$Q:$Q)=0,"",SUMIF('[1]PLP IMPORT'!$E:$E,$F549,'[1]PLP IMPORT'!$Q:$Q))</f>
        <v/>
      </c>
      <c r="K549" s="39" t="str">
        <f>IF(SUMIF('[1]PLP IMPORT'!$E:$E,$F549,'[1]PLP IMPORT'!$R:$R)=0,"",SUMIF('[1]PLP IMPORT'!$E:$E,$F549,'[1]PLP IMPORT'!$R:$R))</f>
        <v/>
      </c>
      <c r="L549" s="40" t="s">
        <v>40</v>
      </c>
      <c r="M549" s="41" t="s">
        <v>50</v>
      </c>
      <c r="N549" s="45"/>
      <c r="O549" s="45"/>
      <c r="P549" s="45"/>
      <c r="Q549" s="45"/>
      <c r="R549" s="45"/>
      <c r="S549" s="45"/>
      <c r="T549" s="45"/>
      <c r="V549" s="44" t="str">
        <f t="shared" si="64"/>
        <v>014105</v>
      </c>
      <c r="W549" s="44" t="str">
        <f t="shared" si="65"/>
        <v>014105</v>
      </c>
    </row>
    <row r="550" spans="1:23" ht="18" customHeight="1" x14ac:dyDescent="0.3">
      <c r="A550" s="1">
        <f t="shared" si="66"/>
        <v>0</v>
      </c>
      <c r="B550" s="1">
        <f t="shared" si="67"/>
        <v>0</v>
      </c>
      <c r="C550" s="36">
        <f t="shared" si="63"/>
        <v>0</v>
      </c>
      <c r="D550" s="36">
        <f t="shared" si="68"/>
        <v>0</v>
      </c>
      <c r="E550" s="102" t="s">
        <v>1130</v>
      </c>
      <c r="F550" s="103" t="s">
        <v>1131</v>
      </c>
      <c r="G550" s="102" t="s">
        <v>1115</v>
      </c>
      <c r="H550" s="39" t="str">
        <f>IF(SUMIF('[1]PLP IMPORT'!$E:$E,$F550,'[1]PLP IMPORT'!$O:$O)=0,"",(SUMIF('[1]PLP IMPORT'!$E:$E,F550,'[1]PLP IMPORT'!$O:$O)))</f>
        <v/>
      </c>
      <c r="I550" s="39" t="str">
        <f>IF(SUMIF('[1]PLP IMPORT'!$E:$E,$F550,'[1]PLP IMPORT'!$P:$P)=0,"",SUMIF('[1]PLP IMPORT'!$E:$E,$F550,'[1]PLP IMPORT'!$P:$P))</f>
        <v/>
      </c>
      <c r="J550" s="39" t="str">
        <f>IF(SUMIF('[1]PLP IMPORT'!$E:$E,$F550,'[1]PLP IMPORT'!$Q:$Q)=0,"",SUMIF('[1]PLP IMPORT'!$E:$E,$F550,'[1]PLP IMPORT'!$Q:$Q))</f>
        <v/>
      </c>
      <c r="K550" s="39" t="str">
        <f>IF(SUMIF('[1]PLP IMPORT'!$E:$E,$F550,'[1]PLP IMPORT'!$R:$R)=0,"",SUMIF('[1]PLP IMPORT'!$E:$E,$F550,'[1]PLP IMPORT'!$R:$R))</f>
        <v/>
      </c>
      <c r="L550" s="40" t="s">
        <v>40</v>
      </c>
      <c r="M550" s="41" t="s">
        <v>50</v>
      </c>
      <c r="N550" s="45"/>
      <c r="O550" s="45"/>
      <c r="P550" s="45"/>
      <c r="Q550" s="45"/>
      <c r="R550" s="45"/>
      <c r="S550" s="45"/>
      <c r="T550" s="45"/>
      <c r="V550" s="44" t="str">
        <f t="shared" si="64"/>
        <v>014105</v>
      </c>
      <c r="W550" s="44" t="str">
        <f t="shared" si="65"/>
        <v>014105</v>
      </c>
    </row>
    <row r="551" spans="1:23" ht="18" customHeight="1" x14ac:dyDescent="0.3">
      <c r="A551" s="1">
        <f t="shared" si="66"/>
        <v>0</v>
      </c>
      <c r="B551" s="1">
        <f t="shared" si="67"/>
        <v>0</v>
      </c>
      <c r="C551" s="36">
        <f t="shared" si="63"/>
        <v>0</v>
      </c>
      <c r="D551" s="36">
        <f t="shared" si="68"/>
        <v>0</v>
      </c>
      <c r="E551" s="102" t="s">
        <v>1132</v>
      </c>
      <c r="F551" s="103" t="s">
        <v>1133</v>
      </c>
      <c r="G551" s="102" t="s">
        <v>1115</v>
      </c>
      <c r="H551" s="39" t="str">
        <f>IF(SUMIF('[1]PLP IMPORT'!$E:$E,$F551,'[1]PLP IMPORT'!$O:$O)=0,"",(SUMIF('[1]PLP IMPORT'!$E:$E,F551,'[1]PLP IMPORT'!$O:$O)))</f>
        <v/>
      </c>
      <c r="I551" s="39" t="str">
        <f>IF(SUMIF('[1]PLP IMPORT'!$E:$E,$F551,'[1]PLP IMPORT'!$P:$P)=0,"",SUMIF('[1]PLP IMPORT'!$E:$E,$F551,'[1]PLP IMPORT'!$P:$P))</f>
        <v/>
      </c>
      <c r="J551" s="39" t="str">
        <f>IF(SUMIF('[1]PLP IMPORT'!$E:$E,$F551,'[1]PLP IMPORT'!$Q:$Q)=0,"",SUMIF('[1]PLP IMPORT'!$E:$E,$F551,'[1]PLP IMPORT'!$Q:$Q))</f>
        <v/>
      </c>
      <c r="K551" s="39" t="str">
        <f>IF(SUMIF('[1]PLP IMPORT'!$E:$E,$F551,'[1]PLP IMPORT'!$R:$R)=0,"",SUMIF('[1]PLP IMPORT'!$E:$E,$F551,'[1]PLP IMPORT'!$R:$R))</f>
        <v/>
      </c>
      <c r="L551" s="40" t="s">
        <v>40</v>
      </c>
      <c r="M551" s="41" t="s">
        <v>50</v>
      </c>
      <c r="N551" s="45"/>
      <c r="O551" s="45"/>
      <c r="P551" s="45"/>
      <c r="Q551" s="45"/>
      <c r="R551" s="45"/>
      <c r="S551" s="45"/>
      <c r="T551" s="45"/>
      <c r="V551" s="44" t="str">
        <f t="shared" si="64"/>
        <v>014105</v>
      </c>
      <c r="W551" s="44" t="str">
        <f t="shared" si="65"/>
        <v>014105</v>
      </c>
    </row>
    <row r="552" spans="1:23" ht="18" customHeight="1" x14ac:dyDescent="0.3">
      <c r="A552" s="1">
        <f t="shared" si="66"/>
        <v>0</v>
      </c>
      <c r="B552" s="1">
        <f t="shared" si="67"/>
        <v>0</v>
      </c>
      <c r="C552" s="36">
        <f t="shared" si="63"/>
        <v>0</v>
      </c>
      <c r="D552" s="36">
        <f t="shared" si="68"/>
        <v>0</v>
      </c>
      <c r="E552" s="102" t="s">
        <v>1134</v>
      </c>
      <c r="F552" s="103" t="s">
        <v>1135</v>
      </c>
      <c r="G552" s="102" t="s">
        <v>1115</v>
      </c>
      <c r="H552" s="39" t="str">
        <f>IF(SUMIF('[1]PLP IMPORT'!$E:$E,$F552,'[1]PLP IMPORT'!$O:$O)=0,"",(SUMIF('[1]PLP IMPORT'!$E:$E,F552,'[1]PLP IMPORT'!$O:$O)))</f>
        <v/>
      </c>
      <c r="I552" s="39" t="str">
        <f>IF(SUMIF('[1]PLP IMPORT'!$E:$E,$F552,'[1]PLP IMPORT'!$P:$P)=0,"",SUMIF('[1]PLP IMPORT'!$E:$E,$F552,'[1]PLP IMPORT'!$P:$P))</f>
        <v/>
      </c>
      <c r="J552" s="39" t="str">
        <f>IF(SUMIF('[1]PLP IMPORT'!$E:$E,$F552,'[1]PLP IMPORT'!$Q:$Q)=0,"",SUMIF('[1]PLP IMPORT'!$E:$E,$F552,'[1]PLP IMPORT'!$Q:$Q))</f>
        <v/>
      </c>
      <c r="K552" s="39" t="str">
        <f>IF(SUMIF('[1]PLP IMPORT'!$E:$E,$F552,'[1]PLP IMPORT'!$R:$R)=0,"",SUMIF('[1]PLP IMPORT'!$E:$E,$F552,'[1]PLP IMPORT'!$R:$R))</f>
        <v/>
      </c>
      <c r="L552" s="40" t="s">
        <v>40</v>
      </c>
      <c r="M552" s="41" t="s">
        <v>44</v>
      </c>
      <c r="N552" s="45"/>
      <c r="O552" s="45"/>
      <c r="P552" s="45"/>
      <c r="Q552" s="45"/>
      <c r="R552" s="45"/>
      <c r="S552" s="45"/>
      <c r="T552" s="45"/>
      <c r="V552" s="44" t="str">
        <f t="shared" si="64"/>
        <v>014105</v>
      </c>
      <c r="W552" s="44" t="str">
        <f t="shared" si="65"/>
        <v>014105</v>
      </c>
    </row>
    <row r="553" spans="1:23" ht="18" customHeight="1" x14ac:dyDescent="0.3">
      <c r="A553" s="1">
        <f t="shared" si="66"/>
        <v>0</v>
      </c>
      <c r="B553" s="1">
        <f t="shared" si="67"/>
        <v>0</v>
      </c>
      <c r="C553" s="36">
        <f t="shared" si="63"/>
        <v>0</v>
      </c>
      <c r="D553" s="36">
        <f t="shared" si="68"/>
        <v>0</v>
      </c>
      <c r="E553" s="102" t="s">
        <v>1136</v>
      </c>
      <c r="F553" s="103" t="s">
        <v>1137</v>
      </c>
      <c r="G553" s="102" t="s">
        <v>1115</v>
      </c>
      <c r="H553" s="39" t="str">
        <f>IF(SUMIF('[1]PLP IMPORT'!$E:$E,$F553,'[1]PLP IMPORT'!$O:$O)=0,"",(SUMIF('[1]PLP IMPORT'!$E:$E,F553,'[1]PLP IMPORT'!$O:$O)))</f>
        <v/>
      </c>
      <c r="I553" s="39" t="str">
        <f>IF(SUMIF('[1]PLP IMPORT'!$E:$E,$F553,'[1]PLP IMPORT'!$P:$P)=0,"",SUMIF('[1]PLP IMPORT'!$E:$E,$F553,'[1]PLP IMPORT'!$P:$P))</f>
        <v/>
      </c>
      <c r="J553" s="39" t="str">
        <f>IF(SUMIF('[1]PLP IMPORT'!$E:$E,$F553,'[1]PLP IMPORT'!$Q:$Q)=0,"",SUMIF('[1]PLP IMPORT'!$E:$E,$F553,'[1]PLP IMPORT'!$Q:$Q))</f>
        <v/>
      </c>
      <c r="K553" s="39" t="str">
        <f>IF(SUMIF('[1]PLP IMPORT'!$E:$E,$F553,'[1]PLP IMPORT'!$R:$R)=0,"",SUMIF('[1]PLP IMPORT'!$E:$E,$F553,'[1]PLP IMPORT'!$R:$R))</f>
        <v/>
      </c>
      <c r="L553" s="40" t="s">
        <v>40</v>
      </c>
      <c r="M553" s="41" t="s">
        <v>44</v>
      </c>
      <c r="N553" s="45"/>
      <c r="O553" s="45"/>
      <c r="P553" s="45"/>
      <c r="Q553" s="45"/>
      <c r="R553" s="45"/>
      <c r="S553" s="45"/>
      <c r="T553" s="45"/>
      <c r="V553" s="44" t="str">
        <f t="shared" si="64"/>
        <v>014105</v>
      </c>
      <c r="W553" s="44" t="str">
        <f t="shared" si="65"/>
        <v>014105</v>
      </c>
    </row>
    <row r="554" spans="1:23" ht="18" customHeight="1" x14ac:dyDescent="0.3">
      <c r="A554" s="1">
        <f t="shared" si="66"/>
        <v>0</v>
      </c>
      <c r="B554" s="1">
        <f t="shared" si="67"/>
        <v>0</v>
      </c>
      <c r="C554" s="36">
        <f t="shared" si="63"/>
        <v>0</v>
      </c>
      <c r="D554" s="36" t="s">
        <v>612</v>
      </c>
      <c r="E554" s="102" t="s">
        <v>1138</v>
      </c>
      <c r="F554" s="103" t="s">
        <v>1139</v>
      </c>
      <c r="G554" s="102" t="s">
        <v>1115</v>
      </c>
      <c r="H554" s="39" t="str">
        <f>IF(SUMIF('[1]PLP IMPORT'!$E:$E,$F554,'[1]PLP IMPORT'!$O:$O)=0,"",(SUMIF('[1]PLP IMPORT'!$E:$E,F554,'[1]PLP IMPORT'!$O:$O)))</f>
        <v/>
      </c>
      <c r="I554" s="39" t="str">
        <f>IF(SUMIF('[1]PLP IMPORT'!$E:$E,$F554,'[1]PLP IMPORT'!$P:$P)=0,"",SUMIF('[1]PLP IMPORT'!$E:$E,$F554,'[1]PLP IMPORT'!$P:$P))</f>
        <v/>
      </c>
      <c r="J554" s="39" t="str">
        <f>IF(SUMIF('[1]PLP IMPORT'!$E:$E,$F554,'[1]PLP IMPORT'!$Q:$Q)=0,"",SUMIF('[1]PLP IMPORT'!$E:$E,$F554,'[1]PLP IMPORT'!$Q:$Q))</f>
        <v/>
      </c>
      <c r="K554" s="39" t="str">
        <f>IF(SUMIF('[1]PLP IMPORT'!$E:$E,$F554,'[1]PLP IMPORT'!$R:$R)=0,"",SUMIF('[1]PLP IMPORT'!$E:$E,$F554,'[1]PLP IMPORT'!$R:$R))</f>
        <v/>
      </c>
      <c r="L554" s="40" t="s">
        <v>40</v>
      </c>
      <c r="M554" s="41" t="s">
        <v>44</v>
      </c>
      <c r="N554" s="45"/>
      <c r="O554" s="45"/>
      <c r="P554" s="45"/>
      <c r="Q554" s="45"/>
      <c r="R554" s="45"/>
      <c r="S554" s="45"/>
      <c r="T554" s="45"/>
      <c r="V554" s="44" t="str">
        <f t="shared" si="64"/>
        <v>014105</v>
      </c>
      <c r="W554" s="44" t="str">
        <f t="shared" si="65"/>
        <v>014105</v>
      </c>
    </row>
    <row r="555" spans="1:23" ht="18" customHeight="1" x14ac:dyDescent="0.3">
      <c r="A555" s="1">
        <f t="shared" si="66"/>
        <v>0</v>
      </c>
      <c r="B555" s="1">
        <f t="shared" si="67"/>
        <v>0</v>
      </c>
      <c r="C555" s="36">
        <f t="shared" si="63"/>
        <v>0</v>
      </c>
      <c r="D555" s="36" t="s">
        <v>615</v>
      </c>
      <c r="E555" s="102" t="s">
        <v>1140</v>
      </c>
      <c r="F555" s="103" t="s">
        <v>1141</v>
      </c>
      <c r="G555" s="102" t="s">
        <v>1115</v>
      </c>
      <c r="H555" s="39" t="str">
        <f>IF(SUMIF('[1]PLP IMPORT'!$E:$E,$F555,'[1]PLP IMPORT'!$O:$O)=0,"",(SUMIF('[1]PLP IMPORT'!$E:$E,F555,'[1]PLP IMPORT'!$O:$O)))</f>
        <v/>
      </c>
      <c r="I555" s="39" t="str">
        <f>IF(SUMIF('[1]PLP IMPORT'!$E:$E,$F555,'[1]PLP IMPORT'!$P:$P)=0,"",SUMIF('[1]PLP IMPORT'!$E:$E,$F555,'[1]PLP IMPORT'!$P:$P))</f>
        <v/>
      </c>
      <c r="J555" s="39" t="str">
        <f>IF(SUMIF('[1]PLP IMPORT'!$E:$E,$F555,'[1]PLP IMPORT'!$Q:$Q)=0,"",SUMIF('[1]PLP IMPORT'!$E:$E,$F555,'[1]PLP IMPORT'!$Q:$Q))</f>
        <v/>
      </c>
      <c r="K555" s="39" t="str">
        <f>IF(SUMIF('[1]PLP IMPORT'!$E:$E,$F555,'[1]PLP IMPORT'!$R:$R)=0,"",SUMIF('[1]PLP IMPORT'!$E:$E,$F555,'[1]PLP IMPORT'!$R:$R))</f>
        <v/>
      </c>
      <c r="L555" s="40" t="s">
        <v>40</v>
      </c>
      <c r="M555" s="41" t="s">
        <v>44</v>
      </c>
      <c r="N555" s="45"/>
      <c r="O555" s="45"/>
      <c r="P555" s="45"/>
      <c r="Q555" s="45"/>
      <c r="R555" s="45"/>
      <c r="S555" s="45"/>
      <c r="T555" s="45"/>
      <c r="V555" s="44" t="str">
        <f t="shared" si="64"/>
        <v>014105</v>
      </c>
      <c r="W555" s="44" t="str">
        <f t="shared" si="65"/>
        <v>014105</v>
      </c>
    </row>
    <row r="556" spans="1:23" ht="18" customHeight="1" x14ac:dyDescent="0.3">
      <c r="A556" s="1">
        <f t="shared" si="66"/>
        <v>0</v>
      </c>
      <c r="B556" s="1">
        <f t="shared" si="67"/>
        <v>0</v>
      </c>
      <c r="C556" s="36">
        <f t="shared" si="63"/>
        <v>0</v>
      </c>
      <c r="D556" s="36">
        <f t="shared" ref="D556:D595" si="69">SUM(H556:K556)+SUM(N556:R556)</f>
        <v>0</v>
      </c>
      <c r="E556" s="102" t="s">
        <v>1142</v>
      </c>
      <c r="F556" s="103" t="s">
        <v>1143</v>
      </c>
      <c r="G556" s="102"/>
      <c r="H556" s="39" t="str">
        <f>IF(SUMIF('[1]PLP IMPORT'!$E:$E,$F556,'[1]PLP IMPORT'!$O:$O)=0,"",(SUMIF('[1]PLP IMPORT'!$E:$E,F556,'[1]PLP IMPORT'!$O:$O)))</f>
        <v/>
      </c>
      <c r="I556" s="39" t="str">
        <f>IF(SUMIF('[1]PLP IMPORT'!$E:$E,$F556,'[1]PLP IMPORT'!$P:$P)=0,"",SUMIF('[1]PLP IMPORT'!$E:$E,$F556,'[1]PLP IMPORT'!$P:$P))</f>
        <v/>
      </c>
      <c r="J556" s="39" t="str">
        <f>IF(SUMIF('[1]PLP IMPORT'!$E:$E,$F556,'[1]PLP IMPORT'!$Q:$Q)=0,"",SUMIF('[1]PLP IMPORT'!$E:$E,$F556,'[1]PLP IMPORT'!$Q:$Q))</f>
        <v/>
      </c>
      <c r="K556" s="39" t="str">
        <f>IF(SUMIF('[1]PLP IMPORT'!$E:$E,$F556,'[1]PLP IMPORT'!$R:$R)=0,"",SUMIF('[1]PLP IMPORT'!$E:$E,$F556,'[1]PLP IMPORT'!$R:$R))</f>
        <v/>
      </c>
      <c r="L556" s="40" t="s">
        <v>40</v>
      </c>
      <c r="M556" s="41" t="s">
        <v>44</v>
      </c>
      <c r="N556" s="45"/>
      <c r="O556" s="45"/>
      <c r="P556" s="45"/>
      <c r="Q556" s="45"/>
      <c r="R556" s="45"/>
      <c r="S556" s="45"/>
      <c r="T556" s="45"/>
      <c r="V556" s="44" t="str">
        <f t="shared" si="64"/>
        <v>00</v>
      </c>
      <c r="W556" s="44" t="str">
        <f t="shared" si="65"/>
        <v>00</v>
      </c>
    </row>
    <row r="557" spans="1:23" ht="18" customHeight="1" x14ac:dyDescent="0.3">
      <c r="A557" s="1">
        <f t="shared" si="66"/>
        <v>0</v>
      </c>
      <c r="B557" s="1">
        <f t="shared" si="67"/>
        <v>0</v>
      </c>
      <c r="C557" s="36">
        <f t="shared" si="63"/>
        <v>0</v>
      </c>
      <c r="D557" s="36">
        <f t="shared" si="69"/>
        <v>0</v>
      </c>
      <c r="E557" s="102" t="s">
        <v>1144</v>
      </c>
      <c r="F557" s="103" t="s">
        <v>1145</v>
      </c>
      <c r="G557" s="102"/>
      <c r="H557" s="39" t="str">
        <f>IF(SUMIF('[1]PLP IMPORT'!$E:$E,$F557,'[1]PLP IMPORT'!$O:$O)=0,"",(SUMIF('[1]PLP IMPORT'!$E:$E,F557,'[1]PLP IMPORT'!$O:$O)))</f>
        <v/>
      </c>
      <c r="I557" s="39" t="str">
        <f>IF(SUMIF('[1]PLP IMPORT'!$E:$E,$F557,'[1]PLP IMPORT'!$P:$P)=0,"",SUMIF('[1]PLP IMPORT'!$E:$E,$F557,'[1]PLP IMPORT'!$P:$P))</f>
        <v/>
      </c>
      <c r="J557" s="39" t="str">
        <f>IF(SUMIF('[1]PLP IMPORT'!$E:$E,$F557,'[1]PLP IMPORT'!$Q:$Q)=0,"",SUMIF('[1]PLP IMPORT'!$E:$E,$F557,'[1]PLP IMPORT'!$Q:$Q))</f>
        <v/>
      </c>
      <c r="K557" s="39" t="str">
        <f>IF(SUMIF('[1]PLP IMPORT'!$E:$E,$F557,'[1]PLP IMPORT'!$R:$R)=0,"",SUMIF('[1]PLP IMPORT'!$E:$E,$F557,'[1]PLP IMPORT'!$R:$R))</f>
        <v/>
      </c>
      <c r="L557" s="40" t="s">
        <v>40</v>
      </c>
      <c r="M557" s="41" t="s">
        <v>44</v>
      </c>
      <c r="N557" s="45"/>
      <c r="O557" s="45"/>
      <c r="P557" s="45"/>
      <c r="Q557" s="45"/>
      <c r="R557" s="45"/>
      <c r="S557" s="45"/>
      <c r="T557" s="45"/>
      <c r="V557" s="44" t="str">
        <f t="shared" si="64"/>
        <v>00</v>
      </c>
      <c r="W557" s="44" t="str">
        <f t="shared" si="65"/>
        <v>00</v>
      </c>
    </row>
    <row r="558" spans="1:23" ht="18" customHeight="1" x14ac:dyDescent="0.3">
      <c r="A558" s="1">
        <f t="shared" si="66"/>
        <v>0</v>
      </c>
      <c r="B558" s="1">
        <f t="shared" si="67"/>
        <v>0</v>
      </c>
      <c r="C558" s="36">
        <f t="shared" si="63"/>
        <v>0</v>
      </c>
      <c r="D558" s="36">
        <f t="shared" si="69"/>
        <v>0</v>
      </c>
      <c r="E558" s="102" t="s">
        <v>1146</v>
      </c>
      <c r="F558" s="103" t="s">
        <v>1147</v>
      </c>
      <c r="G558" s="102" t="s">
        <v>1115</v>
      </c>
      <c r="H558" s="39" t="str">
        <f>IF(SUMIF('[1]PLP IMPORT'!$E:$E,$F558,'[1]PLP IMPORT'!$O:$O)=0,"",(SUMIF('[1]PLP IMPORT'!$E:$E,F558,'[1]PLP IMPORT'!$O:$O)))</f>
        <v/>
      </c>
      <c r="I558" s="39" t="str">
        <f>IF(SUMIF('[1]PLP IMPORT'!$E:$E,$F558,'[1]PLP IMPORT'!$P:$P)=0,"",SUMIF('[1]PLP IMPORT'!$E:$E,$F558,'[1]PLP IMPORT'!$P:$P))</f>
        <v/>
      </c>
      <c r="J558" s="39" t="str">
        <f>IF(SUMIF('[1]PLP IMPORT'!$E:$E,$F558,'[1]PLP IMPORT'!$Q:$Q)=0,"",SUMIF('[1]PLP IMPORT'!$E:$E,$F558,'[1]PLP IMPORT'!$Q:$Q))</f>
        <v/>
      </c>
      <c r="K558" s="39" t="str">
        <f>IF(SUMIF('[1]PLP IMPORT'!$E:$E,$F558,'[1]PLP IMPORT'!$R:$R)=0,"",SUMIF('[1]PLP IMPORT'!$E:$E,$F558,'[1]PLP IMPORT'!$R:$R))</f>
        <v/>
      </c>
      <c r="L558" s="40" t="s">
        <v>40</v>
      </c>
      <c r="M558" s="41" t="s">
        <v>44</v>
      </c>
      <c r="N558" s="45"/>
      <c r="O558" s="45"/>
      <c r="P558" s="45"/>
      <c r="Q558" s="45"/>
      <c r="R558" s="45"/>
      <c r="S558" s="45"/>
      <c r="T558" s="45"/>
      <c r="V558" s="44" t="str">
        <f t="shared" si="64"/>
        <v>014105</v>
      </c>
      <c r="W558" s="44" t="str">
        <f t="shared" si="65"/>
        <v>014105</v>
      </c>
    </row>
    <row r="559" spans="1:23" ht="18" customHeight="1" x14ac:dyDescent="0.3">
      <c r="A559" s="1">
        <f t="shared" si="66"/>
        <v>0</v>
      </c>
      <c r="B559" s="1">
        <f t="shared" si="67"/>
        <v>0</v>
      </c>
      <c r="C559" s="36">
        <f t="shared" si="63"/>
        <v>0</v>
      </c>
      <c r="D559" s="36">
        <f t="shared" si="69"/>
        <v>0</v>
      </c>
      <c r="E559" s="102" t="s">
        <v>1148</v>
      </c>
      <c r="F559" s="103" t="s">
        <v>1149</v>
      </c>
      <c r="G559" s="102" t="s">
        <v>1115</v>
      </c>
      <c r="H559" s="39" t="str">
        <f>IF(SUMIF('[1]PLP IMPORT'!$E:$E,$F559,'[1]PLP IMPORT'!$O:$O)=0,"",(SUMIF('[1]PLP IMPORT'!$E:$E,F559,'[1]PLP IMPORT'!$O:$O)))</f>
        <v/>
      </c>
      <c r="I559" s="39" t="str">
        <f>IF(SUMIF('[1]PLP IMPORT'!$E:$E,$F559,'[1]PLP IMPORT'!$P:$P)=0,"",SUMIF('[1]PLP IMPORT'!$E:$E,$F559,'[1]PLP IMPORT'!$P:$P))</f>
        <v/>
      </c>
      <c r="J559" s="39" t="str">
        <f>IF(SUMIF('[1]PLP IMPORT'!$E:$E,$F559,'[1]PLP IMPORT'!$Q:$Q)=0,"",SUMIF('[1]PLP IMPORT'!$E:$E,$F559,'[1]PLP IMPORT'!$Q:$Q))</f>
        <v/>
      </c>
      <c r="K559" s="39" t="str">
        <f>IF(SUMIF('[1]PLP IMPORT'!$E:$E,$F559,'[1]PLP IMPORT'!$R:$R)=0,"",SUMIF('[1]PLP IMPORT'!$E:$E,$F559,'[1]PLP IMPORT'!$R:$R))</f>
        <v/>
      </c>
      <c r="L559" s="40" t="s">
        <v>40</v>
      </c>
      <c r="M559" s="41" t="s">
        <v>44</v>
      </c>
      <c r="N559" s="45"/>
      <c r="O559" s="45"/>
      <c r="P559" s="45"/>
      <c r="Q559" s="45"/>
      <c r="R559" s="45"/>
      <c r="S559" s="45"/>
      <c r="T559" s="45"/>
      <c r="V559" s="44" t="str">
        <f t="shared" si="64"/>
        <v>014105</v>
      </c>
      <c r="W559" s="44" t="str">
        <f t="shared" si="65"/>
        <v>014105</v>
      </c>
    </row>
    <row r="560" spans="1:23" ht="18" customHeight="1" x14ac:dyDescent="0.3">
      <c r="A560" s="1">
        <f t="shared" si="66"/>
        <v>0</v>
      </c>
      <c r="B560" s="1">
        <f t="shared" si="67"/>
        <v>0</v>
      </c>
      <c r="C560" s="36">
        <f t="shared" si="63"/>
        <v>0</v>
      </c>
      <c r="D560" s="36">
        <f t="shared" si="69"/>
        <v>0</v>
      </c>
      <c r="E560" s="102" t="s">
        <v>1150</v>
      </c>
      <c r="F560" s="103" t="s">
        <v>1151</v>
      </c>
      <c r="G560" s="102" t="s">
        <v>1115</v>
      </c>
      <c r="H560" s="39" t="str">
        <f>IF(SUMIF('[1]PLP IMPORT'!$E:$E,$F560,'[1]PLP IMPORT'!$O:$O)=0,"",(SUMIF('[1]PLP IMPORT'!$E:$E,F560,'[1]PLP IMPORT'!$O:$O)))</f>
        <v/>
      </c>
      <c r="I560" s="39" t="str">
        <f>IF(SUMIF('[1]PLP IMPORT'!$E:$E,$F560,'[1]PLP IMPORT'!$P:$P)=0,"",SUMIF('[1]PLP IMPORT'!$E:$E,$F560,'[1]PLP IMPORT'!$P:$P))</f>
        <v/>
      </c>
      <c r="J560" s="39" t="str">
        <f>IF(SUMIF('[1]PLP IMPORT'!$E:$E,$F560,'[1]PLP IMPORT'!$Q:$Q)=0,"",SUMIF('[1]PLP IMPORT'!$E:$E,$F560,'[1]PLP IMPORT'!$Q:$Q))</f>
        <v/>
      </c>
      <c r="K560" s="39" t="str">
        <f>IF(SUMIF('[1]PLP IMPORT'!$E:$E,$F560,'[1]PLP IMPORT'!$R:$R)=0,"",SUMIF('[1]PLP IMPORT'!$E:$E,$F560,'[1]PLP IMPORT'!$R:$R))</f>
        <v/>
      </c>
      <c r="L560" s="40" t="s">
        <v>40</v>
      </c>
      <c r="M560" s="41" t="s">
        <v>44</v>
      </c>
      <c r="N560" s="45"/>
      <c r="O560" s="45"/>
      <c r="P560" s="45"/>
      <c r="Q560" s="45"/>
      <c r="R560" s="45"/>
      <c r="S560" s="45"/>
      <c r="T560" s="45"/>
      <c r="V560" s="44" t="str">
        <f t="shared" si="64"/>
        <v>014105</v>
      </c>
      <c r="W560" s="44" t="str">
        <f t="shared" si="65"/>
        <v>014105</v>
      </c>
    </row>
    <row r="561" spans="1:23" ht="18" customHeight="1" x14ac:dyDescent="0.3">
      <c r="A561" s="1">
        <f t="shared" si="66"/>
        <v>0</v>
      </c>
      <c r="B561" s="1">
        <f t="shared" si="67"/>
        <v>0</v>
      </c>
      <c r="C561" s="36">
        <f t="shared" si="63"/>
        <v>0</v>
      </c>
      <c r="D561" s="36">
        <f t="shared" si="69"/>
        <v>0</v>
      </c>
      <c r="E561" s="102" t="s">
        <v>1152</v>
      </c>
      <c r="F561" s="103" t="s">
        <v>1153</v>
      </c>
      <c r="G561" s="102" t="s">
        <v>1115</v>
      </c>
      <c r="H561" s="39" t="str">
        <f>IF(SUMIF('[1]PLP IMPORT'!$E:$E,$F561,'[1]PLP IMPORT'!$O:$O)=0,"",(SUMIF('[1]PLP IMPORT'!$E:$E,F561,'[1]PLP IMPORT'!$O:$O)))</f>
        <v/>
      </c>
      <c r="I561" s="39" t="str">
        <f>IF(SUMIF('[1]PLP IMPORT'!$E:$E,$F561,'[1]PLP IMPORT'!$P:$P)=0,"",SUMIF('[1]PLP IMPORT'!$E:$E,$F561,'[1]PLP IMPORT'!$P:$P))</f>
        <v/>
      </c>
      <c r="J561" s="39" t="str">
        <f>IF(SUMIF('[1]PLP IMPORT'!$E:$E,$F561,'[1]PLP IMPORT'!$Q:$Q)=0,"",SUMIF('[1]PLP IMPORT'!$E:$E,$F561,'[1]PLP IMPORT'!$Q:$Q))</f>
        <v/>
      </c>
      <c r="K561" s="39" t="str">
        <f>IF(SUMIF('[1]PLP IMPORT'!$E:$E,$F561,'[1]PLP IMPORT'!$R:$R)=0,"",SUMIF('[1]PLP IMPORT'!$E:$E,$F561,'[1]PLP IMPORT'!$R:$R))</f>
        <v/>
      </c>
      <c r="L561" s="40" t="s">
        <v>40</v>
      </c>
      <c r="M561" s="41" t="s">
        <v>44</v>
      </c>
      <c r="N561" s="45"/>
      <c r="O561" s="45"/>
      <c r="P561" s="45"/>
      <c r="Q561" s="45"/>
      <c r="R561" s="45"/>
      <c r="S561" s="45"/>
      <c r="T561" s="45"/>
      <c r="V561" s="44" t="str">
        <f t="shared" si="64"/>
        <v>014105</v>
      </c>
      <c r="W561" s="44" t="str">
        <f t="shared" si="65"/>
        <v>014105</v>
      </c>
    </row>
    <row r="562" spans="1:23" ht="18" customHeight="1" x14ac:dyDescent="0.3">
      <c r="A562" s="1">
        <f t="shared" si="66"/>
        <v>0</v>
      </c>
      <c r="B562" s="1">
        <f t="shared" si="67"/>
        <v>0</v>
      </c>
      <c r="C562" s="36">
        <f t="shared" si="63"/>
        <v>0</v>
      </c>
      <c r="D562" s="36">
        <f t="shared" si="69"/>
        <v>0</v>
      </c>
      <c r="E562" s="102" t="s">
        <v>1154</v>
      </c>
      <c r="F562" s="103" t="s">
        <v>1155</v>
      </c>
      <c r="G562" s="102" t="s">
        <v>1115</v>
      </c>
      <c r="H562" s="39" t="str">
        <f>IF(SUMIF('[1]PLP IMPORT'!$E:$E,$F562,'[1]PLP IMPORT'!$O:$O)=0,"",(SUMIF('[1]PLP IMPORT'!$E:$E,F562,'[1]PLP IMPORT'!$O:$O)))</f>
        <v/>
      </c>
      <c r="I562" s="39" t="str">
        <f>IF(SUMIF('[1]PLP IMPORT'!$E:$E,$F562,'[1]PLP IMPORT'!$P:$P)=0,"",SUMIF('[1]PLP IMPORT'!$E:$E,$F562,'[1]PLP IMPORT'!$P:$P))</f>
        <v/>
      </c>
      <c r="J562" s="39" t="str">
        <f>IF(SUMIF('[1]PLP IMPORT'!$E:$E,$F562,'[1]PLP IMPORT'!$Q:$Q)=0,"",SUMIF('[1]PLP IMPORT'!$E:$E,$F562,'[1]PLP IMPORT'!$Q:$Q))</f>
        <v/>
      </c>
      <c r="K562" s="39" t="str">
        <f>IF(SUMIF('[1]PLP IMPORT'!$E:$E,$F562,'[1]PLP IMPORT'!$R:$R)=0,"",SUMIF('[1]PLP IMPORT'!$E:$E,$F562,'[1]PLP IMPORT'!$R:$R))</f>
        <v/>
      </c>
      <c r="L562" s="40" t="s">
        <v>40</v>
      </c>
      <c r="M562" s="41" t="s">
        <v>44</v>
      </c>
      <c r="N562" s="45"/>
      <c r="O562" s="45"/>
      <c r="P562" s="45"/>
      <c r="Q562" s="45"/>
      <c r="R562" s="45"/>
      <c r="S562" s="45"/>
      <c r="T562" s="45"/>
      <c r="V562" s="44" t="str">
        <f t="shared" si="64"/>
        <v>014105</v>
      </c>
      <c r="W562" s="44" t="str">
        <f t="shared" si="65"/>
        <v>014105</v>
      </c>
    </row>
    <row r="563" spans="1:23" ht="18" customHeight="1" x14ac:dyDescent="0.3">
      <c r="A563" s="1">
        <f t="shared" si="66"/>
        <v>0</v>
      </c>
      <c r="B563" s="1">
        <f t="shared" si="67"/>
        <v>0</v>
      </c>
      <c r="C563" s="36">
        <f t="shared" si="63"/>
        <v>0</v>
      </c>
      <c r="D563" s="36">
        <f t="shared" si="69"/>
        <v>0</v>
      </c>
      <c r="E563" s="102" t="s">
        <v>1156</v>
      </c>
      <c r="F563" s="103" t="s">
        <v>1157</v>
      </c>
      <c r="G563" s="102" t="s">
        <v>1115</v>
      </c>
      <c r="H563" s="39" t="str">
        <f>IF(SUMIF('[1]PLP IMPORT'!$E:$E,$F563,'[1]PLP IMPORT'!$O:$O)=0,"",(SUMIF('[1]PLP IMPORT'!$E:$E,F563,'[1]PLP IMPORT'!$O:$O)))</f>
        <v/>
      </c>
      <c r="I563" s="39" t="str">
        <f>IF(SUMIF('[1]PLP IMPORT'!$E:$E,$F563,'[1]PLP IMPORT'!$P:$P)=0,"",SUMIF('[1]PLP IMPORT'!$E:$E,$F563,'[1]PLP IMPORT'!$P:$P))</f>
        <v/>
      </c>
      <c r="J563" s="39" t="str">
        <f>IF(SUMIF('[1]PLP IMPORT'!$E:$E,$F563,'[1]PLP IMPORT'!$Q:$Q)=0,"",SUMIF('[1]PLP IMPORT'!$E:$E,$F563,'[1]PLP IMPORT'!$Q:$Q))</f>
        <v/>
      </c>
      <c r="K563" s="39" t="str">
        <f>IF(SUMIF('[1]PLP IMPORT'!$E:$E,$F563,'[1]PLP IMPORT'!$R:$R)=0,"",SUMIF('[1]PLP IMPORT'!$E:$E,$F563,'[1]PLP IMPORT'!$R:$R))</f>
        <v/>
      </c>
      <c r="L563" s="40" t="s">
        <v>40</v>
      </c>
      <c r="M563" s="41" t="s">
        <v>44</v>
      </c>
      <c r="N563" s="45"/>
      <c r="O563" s="45"/>
      <c r="P563" s="45"/>
      <c r="Q563" s="45"/>
      <c r="R563" s="45"/>
      <c r="S563" s="45"/>
      <c r="T563" s="45"/>
      <c r="V563" s="44" t="str">
        <f t="shared" si="64"/>
        <v>014105</v>
      </c>
      <c r="W563" s="44" t="str">
        <f t="shared" si="65"/>
        <v>014105</v>
      </c>
    </row>
    <row r="564" spans="1:23" ht="18" customHeight="1" x14ac:dyDescent="0.3">
      <c r="A564" s="1">
        <f t="shared" si="66"/>
        <v>0</v>
      </c>
      <c r="B564" s="1">
        <f t="shared" si="67"/>
        <v>0</v>
      </c>
      <c r="C564" s="36">
        <f t="shared" si="63"/>
        <v>0</v>
      </c>
      <c r="D564" s="36">
        <f t="shared" si="69"/>
        <v>0</v>
      </c>
      <c r="E564" s="102" t="s">
        <v>1158</v>
      </c>
      <c r="F564" s="103" t="s">
        <v>1159</v>
      </c>
      <c r="G564" s="102" t="s">
        <v>1115</v>
      </c>
      <c r="H564" s="39" t="str">
        <f>IF(SUMIF('[1]PLP IMPORT'!$E:$E,$F564,'[1]PLP IMPORT'!$O:$O)=0,"",(SUMIF('[1]PLP IMPORT'!$E:$E,F564,'[1]PLP IMPORT'!$O:$O)))</f>
        <v/>
      </c>
      <c r="I564" s="39" t="str">
        <f>IF(SUMIF('[1]PLP IMPORT'!$E:$E,$F564,'[1]PLP IMPORT'!$P:$P)=0,"",SUMIF('[1]PLP IMPORT'!$E:$E,$F564,'[1]PLP IMPORT'!$P:$P))</f>
        <v/>
      </c>
      <c r="J564" s="39" t="str">
        <f>IF(SUMIF('[1]PLP IMPORT'!$E:$E,$F564,'[1]PLP IMPORT'!$Q:$Q)=0,"",SUMIF('[1]PLP IMPORT'!$E:$E,$F564,'[1]PLP IMPORT'!$Q:$Q))</f>
        <v/>
      </c>
      <c r="K564" s="39" t="str">
        <f>IF(SUMIF('[1]PLP IMPORT'!$E:$E,$F564,'[1]PLP IMPORT'!$R:$R)=0,"",SUMIF('[1]PLP IMPORT'!$E:$E,$F564,'[1]PLP IMPORT'!$R:$R))</f>
        <v/>
      </c>
      <c r="L564" s="40" t="s">
        <v>40</v>
      </c>
      <c r="M564" s="41" t="s">
        <v>44</v>
      </c>
      <c r="N564" s="45"/>
      <c r="O564" s="45"/>
      <c r="P564" s="45"/>
      <c r="Q564" s="45"/>
      <c r="R564" s="45"/>
      <c r="S564" s="45"/>
      <c r="T564" s="45"/>
      <c r="V564" s="44" t="str">
        <f t="shared" si="64"/>
        <v>014105</v>
      </c>
      <c r="W564" s="44" t="str">
        <f t="shared" si="65"/>
        <v>014105</v>
      </c>
    </row>
    <row r="565" spans="1:23" ht="18" customHeight="1" x14ac:dyDescent="0.3">
      <c r="A565" s="1">
        <f t="shared" si="66"/>
        <v>0</v>
      </c>
      <c r="B565" s="1">
        <f t="shared" si="67"/>
        <v>0</v>
      </c>
      <c r="C565" s="36">
        <f t="shared" si="63"/>
        <v>0</v>
      </c>
      <c r="D565" s="36">
        <f t="shared" si="69"/>
        <v>0</v>
      </c>
      <c r="E565" s="102" t="s">
        <v>1160</v>
      </c>
      <c r="F565" s="103" t="s">
        <v>1161</v>
      </c>
      <c r="G565" s="102" t="s">
        <v>1115</v>
      </c>
      <c r="H565" s="39" t="str">
        <f>IF(SUMIF('[1]PLP IMPORT'!$E:$E,$F565,'[1]PLP IMPORT'!$O:$O)=0,"",(SUMIF('[1]PLP IMPORT'!$E:$E,F565,'[1]PLP IMPORT'!$O:$O)))</f>
        <v/>
      </c>
      <c r="I565" s="39" t="str">
        <f>IF(SUMIF('[1]PLP IMPORT'!$E:$E,$F565,'[1]PLP IMPORT'!$P:$P)=0,"",SUMIF('[1]PLP IMPORT'!$E:$E,$F565,'[1]PLP IMPORT'!$P:$P))</f>
        <v/>
      </c>
      <c r="J565" s="39" t="str">
        <f>IF(SUMIF('[1]PLP IMPORT'!$E:$E,$F565,'[1]PLP IMPORT'!$Q:$Q)=0,"",SUMIF('[1]PLP IMPORT'!$E:$E,$F565,'[1]PLP IMPORT'!$Q:$Q))</f>
        <v/>
      </c>
      <c r="K565" s="39" t="str">
        <f>IF(SUMIF('[1]PLP IMPORT'!$E:$E,$F565,'[1]PLP IMPORT'!$R:$R)=0,"",SUMIF('[1]PLP IMPORT'!$E:$E,$F565,'[1]PLP IMPORT'!$R:$R))</f>
        <v/>
      </c>
      <c r="L565" s="40" t="s">
        <v>40</v>
      </c>
      <c r="M565" s="41" t="s">
        <v>44</v>
      </c>
      <c r="N565" s="45"/>
      <c r="O565" s="45"/>
      <c r="P565" s="45"/>
      <c r="Q565" s="45"/>
      <c r="R565" s="45"/>
      <c r="S565" s="45"/>
      <c r="T565" s="45"/>
      <c r="V565" s="44" t="str">
        <f t="shared" si="64"/>
        <v>014105</v>
      </c>
      <c r="W565" s="44" t="str">
        <f t="shared" si="65"/>
        <v>014105</v>
      </c>
    </row>
    <row r="566" spans="1:23" ht="18" customHeight="1" x14ac:dyDescent="0.3">
      <c r="A566" s="1">
        <f t="shared" si="66"/>
        <v>0</v>
      </c>
      <c r="B566" s="1">
        <f t="shared" si="67"/>
        <v>0</v>
      </c>
      <c r="C566" s="36">
        <f t="shared" si="63"/>
        <v>0</v>
      </c>
      <c r="D566" s="36">
        <f t="shared" si="69"/>
        <v>0</v>
      </c>
      <c r="E566" s="102" t="s">
        <v>1162</v>
      </c>
      <c r="F566" s="103" t="s">
        <v>1163</v>
      </c>
      <c r="G566" s="102" t="s">
        <v>1115</v>
      </c>
      <c r="H566" s="39" t="str">
        <f>IF(SUMIF('[1]PLP IMPORT'!$E:$E,$F566,'[1]PLP IMPORT'!$O:$O)=0,"",(SUMIF('[1]PLP IMPORT'!$E:$E,F566,'[1]PLP IMPORT'!$O:$O)))</f>
        <v/>
      </c>
      <c r="I566" s="39" t="str">
        <f>IF(SUMIF('[1]PLP IMPORT'!$E:$E,$F566,'[1]PLP IMPORT'!$P:$P)=0,"",SUMIF('[1]PLP IMPORT'!$E:$E,$F566,'[1]PLP IMPORT'!$P:$P))</f>
        <v/>
      </c>
      <c r="J566" s="39" t="str">
        <f>IF(SUMIF('[1]PLP IMPORT'!$E:$E,$F566,'[1]PLP IMPORT'!$Q:$Q)=0,"",SUMIF('[1]PLP IMPORT'!$E:$E,$F566,'[1]PLP IMPORT'!$Q:$Q))</f>
        <v/>
      </c>
      <c r="K566" s="39" t="str">
        <f>IF(SUMIF('[1]PLP IMPORT'!$E:$E,$F566,'[1]PLP IMPORT'!$R:$R)=0,"",SUMIF('[1]PLP IMPORT'!$E:$E,$F566,'[1]PLP IMPORT'!$R:$R))</f>
        <v/>
      </c>
      <c r="L566" s="40" t="s">
        <v>40</v>
      </c>
      <c r="M566" s="41" t="s">
        <v>44</v>
      </c>
      <c r="N566" s="45"/>
      <c r="O566" s="45"/>
      <c r="P566" s="45"/>
      <c r="Q566" s="45"/>
      <c r="R566" s="45"/>
      <c r="S566" s="45"/>
      <c r="T566" s="45"/>
      <c r="V566" s="44" t="str">
        <f t="shared" si="64"/>
        <v>014105</v>
      </c>
      <c r="W566" s="44" t="str">
        <f t="shared" si="65"/>
        <v>014105</v>
      </c>
    </row>
    <row r="567" spans="1:23" ht="18" customHeight="1" x14ac:dyDescent="0.3">
      <c r="A567" s="1">
        <f t="shared" si="66"/>
        <v>0</v>
      </c>
      <c r="B567" s="1">
        <f t="shared" si="67"/>
        <v>0</v>
      </c>
      <c r="C567" s="36">
        <f t="shared" si="63"/>
        <v>0</v>
      </c>
      <c r="D567" s="36">
        <f t="shared" si="69"/>
        <v>0</v>
      </c>
      <c r="E567" s="102" t="s">
        <v>1164</v>
      </c>
      <c r="F567" s="103" t="s">
        <v>1165</v>
      </c>
      <c r="G567" s="102" t="s">
        <v>1115</v>
      </c>
      <c r="H567" s="39" t="str">
        <f>IF(SUMIF('[1]PLP IMPORT'!$E:$E,$F567,'[1]PLP IMPORT'!$O:$O)=0,"",(SUMIF('[1]PLP IMPORT'!$E:$E,F567,'[1]PLP IMPORT'!$O:$O)))</f>
        <v/>
      </c>
      <c r="I567" s="39" t="str">
        <f>IF(SUMIF('[1]PLP IMPORT'!$E:$E,$F567,'[1]PLP IMPORT'!$P:$P)=0,"",SUMIF('[1]PLP IMPORT'!$E:$E,$F567,'[1]PLP IMPORT'!$P:$P))</f>
        <v/>
      </c>
      <c r="J567" s="39" t="str">
        <f>IF(SUMIF('[1]PLP IMPORT'!$E:$E,$F567,'[1]PLP IMPORT'!$Q:$Q)=0,"",SUMIF('[1]PLP IMPORT'!$E:$E,$F567,'[1]PLP IMPORT'!$Q:$Q))</f>
        <v/>
      </c>
      <c r="K567" s="39" t="str">
        <f>IF(SUMIF('[1]PLP IMPORT'!$E:$E,$F567,'[1]PLP IMPORT'!$R:$R)=0,"",SUMIF('[1]PLP IMPORT'!$E:$E,$F567,'[1]PLP IMPORT'!$R:$R))</f>
        <v/>
      </c>
      <c r="L567" s="40" t="s">
        <v>40</v>
      </c>
      <c r="M567" s="41" t="s">
        <v>44</v>
      </c>
      <c r="N567" s="45"/>
      <c r="O567" s="45"/>
      <c r="P567" s="45"/>
      <c r="Q567" s="45"/>
      <c r="R567" s="45"/>
      <c r="S567" s="45"/>
      <c r="T567" s="45"/>
      <c r="V567" s="44" t="str">
        <f t="shared" si="64"/>
        <v>014105</v>
      </c>
      <c r="W567" s="44" t="str">
        <f t="shared" si="65"/>
        <v>014105</v>
      </c>
    </row>
    <row r="568" spans="1:23" ht="18" customHeight="1" x14ac:dyDescent="0.3">
      <c r="A568" s="1">
        <f t="shared" si="66"/>
        <v>0</v>
      </c>
      <c r="B568" s="1">
        <f t="shared" si="67"/>
        <v>0</v>
      </c>
      <c r="C568" s="36">
        <f t="shared" si="63"/>
        <v>0</v>
      </c>
      <c r="D568" s="36">
        <f t="shared" si="69"/>
        <v>0</v>
      </c>
      <c r="E568" s="102" t="s">
        <v>1166</v>
      </c>
      <c r="F568" s="103" t="s">
        <v>1167</v>
      </c>
      <c r="G568" s="102" t="s">
        <v>1115</v>
      </c>
      <c r="H568" s="39" t="str">
        <f>IF(SUMIF('[1]PLP IMPORT'!$E:$E,$F568,'[1]PLP IMPORT'!$O:$O)=0,"",(SUMIF('[1]PLP IMPORT'!$E:$E,F568,'[1]PLP IMPORT'!$O:$O)))</f>
        <v/>
      </c>
      <c r="I568" s="39" t="str">
        <f>IF(SUMIF('[1]PLP IMPORT'!$E:$E,$F568,'[1]PLP IMPORT'!$P:$P)=0,"",SUMIF('[1]PLP IMPORT'!$E:$E,$F568,'[1]PLP IMPORT'!$P:$P))</f>
        <v/>
      </c>
      <c r="J568" s="39" t="str">
        <f>IF(SUMIF('[1]PLP IMPORT'!$E:$E,$F568,'[1]PLP IMPORT'!$Q:$Q)=0,"",SUMIF('[1]PLP IMPORT'!$E:$E,$F568,'[1]PLP IMPORT'!$Q:$Q))</f>
        <v/>
      </c>
      <c r="K568" s="39" t="str">
        <f>IF(SUMIF('[1]PLP IMPORT'!$E:$E,$F568,'[1]PLP IMPORT'!$R:$R)=0,"",SUMIF('[1]PLP IMPORT'!$E:$E,$F568,'[1]PLP IMPORT'!$R:$R))</f>
        <v/>
      </c>
      <c r="L568" s="40" t="s">
        <v>40</v>
      </c>
      <c r="M568" s="41" t="s">
        <v>44</v>
      </c>
      <c r="N568" s="45"/>
      <c r="O568" s="45"/>
      <c r="P568" s="45"/>
      <c r="Q568" s="45"/>
      <c r="R568" s="45"/>
      <c r="S568" s="45"/>
      <c r="T568" s="45"/>
      <c r="V568" s="44" t="str">
        <f t="shared" si="64"/>
        <v>014105</v>
      </c>
      <c r="W568" s="44" t="str">
        <f t="shared" si="65"/>
        <v>014105</v>
      </c>
    </row>
    <row r="569" spans="1:23" ht="18" customHeight="1" x14ac:dyDescent="0.3">
      <c r="A569" s="1">
        <f t="shared" si="66"/>
        <v>0</v>
      </c>
      <c r="B569" s="1">
        <f t="shared" si="67"/>
        <v>0</v>
      </c>
      <c r="C569" s="36">
        <f t="shared" si="63"/>
        <v>0</v>
      </c>
      <c r="D569" s="36">
        <f t="shared" si="69"/>
        <v>0</v>
      </c>
      <c r="E569" s="102" t="s">
        <v>1168</v>
      </c>
      <c r="F569" s="103" t="s">
        <v>1169</v>
      </c>
      <c r="G569" s="102" t="s">
        <v>1115</v>
      </c>
      <c r="H569" s="39" t="str">
        <f>IF(SUMIF('[1]PLP IMPORT'!$E:$E,$F569,'[1]PLP IMPORT'!$O:$O)=0,"",(SUMIF('[1]PLP IMPORT'!$E:$E,F569,'[1]PLP IMPORT'!$O:$O)))</f>
        <v/>
      </c>
      <c r="I569" s="39" t="str">
        <f>IF(SUMIF('[1]PLP IMPORT'!$E:$E,$F569,'[1]PLP IMPORT'!$P:$P)=0,"",SUMIF('[1]PLP IMPORT'!$E:$E,$F569,'[1]PLP IMPORT'!$P:$P))</f>
        <v/>
      </c>
      <c r="J569" s="39" t="str">
        <f>IF(SUMIF('[1]PLP IMPORT'!$E:$E,$F569,'[1]PLP IMPORT'!$Q:$Q)=0,"",SUMIF('[1]PLP IMPORT'!$E:$E,$F569,'[1]PLP IMPORT'!$Q:$Q))</f>
        <v/>
      </c>
      <c r="K569" s="39" t="str">
        <f>IF(SUMIF('[1]PLP IMPORT'!$E:$E,$F569,'[1]PLP IMPORT'!$R:$R)=0,"",SUMIF('[1]PLP IMPORT'!$E:$E,$F569,'[1]PLP IMPORT'!$R:$R))</f>
        <v/>
      </c>
      <c r="L569" s="40" t="s">
        <v>40</v>
      </c>
      <c r="M569" s="41" t="s">
        <v>44</v>
      </c>
      <c r="N569" s="45"/>
      <c r="O569" s="45"/>
      <c r="P569" s="45"/>
      <c r="Q569" s="45"/>
      <c r="R569" s="45"/>
      <c r="S569" s="45"/>
      <c r="T569" s="45"/>
      <c r="V569" s="44" t="str">
        <f t="shared" si="64"/>
        <v>014105</v>
      </c>
      <c r="W569" s="44" t="str">
        <f t="shared" si="65"/>
        <v>014105</v>
      </c>
    </row>
    <row r="570" spans="1:23" ht="18" customHeight="1" x14ac:dyDescent="0.3">
      <c r="A570" s="1">
        <f t="shared" si="66"/>
        <v>0</v>
      </c>
      <c r="B570" s="1">
        <f t="shared" si="67"/>
        <v>0</v>
      </c>
      <c r="C570" s="36">
        <f t="shared" si="63"/>
        <v>0</v>
      </c>
      <c r="D570" s="36">
        <f t="shared" si="69"/>
        <v>0</v>
      </c>
      <c r="E570" s="102" t="s">
        <v>1170</v>
      </c>
      <c r="F570" s="103" t="s">
        <v>1171</v>
      </c>
      <c r="G570" s="102" t="s">
        <v>1115</v>
      </c>
      <c r="H570" s="39" t="str">
        <f>IF(SUMIF('[1]PLP IMPORT'!$E:$E,$F570,'[1]PLP IMPORT'!$O:$O)=0,"",(SUMIF('[1]PLP IMPORT'!$E:$E,F570,'[1]PLP IMPORT'!$O:$O)))</f>
        <v/>
      </c>
      <c r="I570" s="39" t="str">
        <f>IF(SUMIF('[1]PLP IMPORT'!$E:$E,$F570,'[1]PLP IMPORT'!$P:$P)=0,"",SUMIF('[1]PLP IMPORT'!$E:$E,$F570,'[1]PLP IMPORT'!$P:$P))</f>
        <v/>
      </c>
      <c r="J570" s="39" t="str">
        <f>IF(SUMIF('[1]PLP IMPORT'!$E:$E,$F570,'[1]PLP IMPORT'!$Q:$Q)=0,"",SUMIF('[1]PLP IMPORT'!$E:$E,$F570,'[1]PLP IMPORT'!$Q:$Q))</f>
        <v/>
      </c>
      <c r="K570" s="39" t="str">
        <f>IF(SUMIF('[1]PLP IMPORT'!$E:$E,$F570,'[1]PLP IMPORT'!$R:$R)=0,"",SUMIF('[1]PLP IMPORT'!$E:$E,$F570,'[1]PLP IMPORT'!$R:$R))</f>
        <v/>
      </c>
      <c r="L570" s="40" t="s">
        <v>40</v>
      </c>
      <c r="M570" s="41" t="s">
        <v>44</v>
      </c>
      <c r="N570" s="45"/>
      <c r="O570" s="45"/>
      <c r="P570" s="45"/>
      <c r="Q570" s="45"/>
      <c r="R570" s="45"/>
      <c r="S570" s="45"/>
      <c r="T570" s="45"/>
      <c r="V570" s="44" t="str">
        <f t="shared" si="64"/>
        <v>014105</v>
      </c>
      <c r="W570" s="44" t="str">
        <f t="shared" si="65"/>
        <v>014105</v>
      </c>
    </row>
    <row r="571" spans="1:23" ht="18" customHeight="1" x14ac:dyDescent="0.3">
      <c r="A571" s="1">
        <f t="shared" si="66"/>
        <v>0</v>
      </c>
      <c r="B571" s="1">
        <f t="shared" si="67"/>
        <v>0</v>
      </c>
      <c r="C571" s="36">
        <f t="shared" si="63"/>
        <v>0</v>
      </c>
      <c r="D571" s="36">
        <f t="shared" si="69"/>
        <v>0</v>
      </c>
      <c r="E571" s="102" t="s">
        <v>1172</v>
      </c>
      <c r="F571" s="103" t="s">
        <v>1173</v>
      </c>
      <c r="G571" s="102" t="s">
        <v>1115</v>
      </c>
      <c r="H571" s="39" t="str">
        <f>IF(SUMIF('[1]PLP IMPORT'!$E:$E,$F571,'[1]PLP IMPORT'!$O:$O)=0,"",(SUMIF('[1]PLP IMPORT'!$E:$E,F571,'[1]PLP IMPORT'!$O:$O)))</f>
        <v/>
      </c>
      <c r="I571" s="39" t="str">
        <f>IF(SUMIF('[1]PLP IMPORT'!$E:$E,$F571,'[1]PLP IMPORT'!$P:$P)=0,"",SUMIF('[1]PLP IMPORT'!$E:$E,$F571,'[1]PLP IMPORT'!$P:$P))</f>
        <v/>
      </c>
      <c r="J571" s="39" t="str">
        <f>IF(SUMIF('[1]PLP IMPORT'!$E:$E,$F571,'[1]PLP IMPORT'!$Q:$Q)=0,"",SUMIF('[1]PLP IMPORT'!$E:$E,$F571,'[1]PLP IMPORT'!$Q:$Q))</f>
        <v/>
      </c>
      <c r="K571" s="39" t="str">
        <f>IF(SUMIF('[1]PLP IMPORT'!$E:$E,$F571,'[1]PLP IMPORT'!$R:$R)=0,"",SUMIF('[1]PLP IMPORT'!$E:$E,$F571,'[1]PLP IMPORT'!$R:$R))</f>
        <v/>
      </c>
      <c r="L571" s="40" t="s">
        <v>40</v>
      </c>
      <c r="M571" s="41" t="s">
        <v>44</v>
      </c>
      <c r="N571" s="45"/>
      <c r="O571" s="45"/>
      <c r="P571" s="45"/>
      <c r="Q571" s="45"/>
      <c r="R571" s="45"/>
      <c r="S571" s="45"/>
      <c r="T571" s="45"/>
      <c r="V571" s="44" t="str">
        <f t="shared" si="64"/>
        <v>014105</v>
      </c>
      <c r="W571" s="44" t="str">
        <f t="shared" si="65"/>
        <v>014105</v>
      </c>
    </row>
    <row r="572" spans="1:23" ht="18" customHeight="1" x14ac:dyDescent="0.3">
      <c r="A572" s="1">
        <f t="shared" si="66"/>
        <v>0</v>
      </c>
      <c r="B572" s="1">
        <f t="shared" si="67"/>
        <v>0</v>
      </c>
      <c r="C572" s="36">
        <f t="shared" si="63"/>
        <v>0</v>
      </c>
      <c r="D572" s="36">
        <f t="shared" si="69"/>
        <v>0</v>
      </c>
      <c r="E572" s="102" t="s">
        <v>1174</v>
      </c>
      <c r="F572" s="103" t="s">
        <v>1175</v>
      </c>
      <c r="G572" s="102" t="s">
        <v>1115</v>
      </c>
      <c r="H572" s="39" t="str">
        <f>IF(SUMIF('[1]PLP IMPORT'!$E:$E,$F572,'[1]PLP IMPORT'!$O:$O)=0,"",(SUMIF('[1]PLP IMPORT'!$E:$E,F572,'[1]PLP IMPORT'!$O:$O)))</f>
        <v/>
      </c>
      <c r="I572" s="39" t="str">
        <f>IF(SUMIF('[1]PLP IMPORT'!$E:$E,$F572,'[1]PLP IMPORT'!$P:$P)=0,"",SUMIF('[1]PLP IMPORT'!$E:$E,$F572,'[1]PLP IMPORT'!$P:$P))</f>
        <v/>
      </c>
      <c r="J572" s="39" t="str">
        <f>IF(SUMIF('[1]PLP IMPORT'!$E:$E,$F572,'[1]PLP IMPORT'!$Q:$Q)=0,"",SUMIF('[1]PLP IMPORT'!$E:$E,$F572,'[1]PLP IMPORT'!$Q:$Q))</f>
        <v/>
      </c>
      <c r="K572" s="39" t="str">
        <f>IF(SUMIF('[1]PLP IMPORT'!$E:$E,$F572,'[1]PLP IMPORT'!$R:$R)=0,"",SUMIF('[1]PLP IMPORT'!$E:$E,$F572,'[1]PLP IMPORT'!$R:$R))</f>
        <v/>
      </c>
      <c r="L572" s="40" t="s">
        <v>40</v>
      </c>
      <c r="M572" s="41" t="s">
        <v>41</v>
      </c>
      <c r="N572" s="45"/>
      <c r="O572" s="45"/>
      <c r="P572" s="45"/>
      <c r="Q572" s="45"/>
      <c r="R572" s="45"/>
      <c r="S572" s="45"/>
      <c r="T572" s="45"/>
      <c r="V572" s="44" t="str">
        <f t="shared" si="64"/>
        <v>014105</v>
      </c>
      <c r="W572" s="44" t="str">
        <f t="shared" si="65"/>
        <v>014105</v>
      </c>
    </row>
    <row r="573" spans="1:23" ht="18" customHeight="1" x14ac:dyDescent="0.3">
      <c r="A573" s="1">
        <f t="shared" si="66"/>
        <v>0</v>
      </c>
      <c r="B573" s="1">
        <f t="shared" si="67"/>
        <v>0</v>
      </c>
      <c r="C573" s="36">
        <f t="shared" si="63"/>
        <v>0</v>
      </c>
      <c r="D573" s="36">
        <f t="shared" si="69"/>
        <v>0</v>
      </c>
      <c r="E573" s="102" t="s">
        <v>1176</v>
      </c>
      <c r="F573" s="103" t="s">
        <v>1177</v>
      </c>
      <c r="G573" s="102" t="s">
        <v>1115</v>
      </c>
      <c r="H573" s="39" t="str">
        <f>IF(SUMIF('[1]PLP IMPORT'!$E:$E,$F573,'[1]PLP IMPORT'!$O:$O)=0,"",(SUMIF('[1]PLP IMPORT'!$E:$E,F573,'[1]PLP IMPORT'!$O:$O)))</f>
        <v/>
      </c>
      <c r="I573" s="39" t="str">
        <f>IF(SUMIF('[1]PLP IMPORT'!$E:$E,$F573,'[1]PLP IMPORT'!$P:$P)=0,"",SUMIF('[1]PLP IMPORT'!$E:$E,$F573,'[1]PLP IMPORT'!$P:$P))</f>
        <v/>
      </c>
      <c r="J573" s="39" t="str">
        <f>IF(SUMIF('[1]PLP IMPORT'!$E:$E,$F573,'[1]PLP IMPORT'!$Q:$Q)=0,"",SUMIF('[1]PLP IMPORT'!$E:$E,$F573,'[1]PLP IMPORT'!$Q:$Q))</f>
        <v/>
      </c>
      <c r="K573" s="39" t="str">
        <f>IF(SUMIF('[1]PLP IMPORT'!$E:$E,$F573,'[1]PLP IMPORT'!$R:$R)=0,"",SUMIF('[1]PLP IMPORT'!$E:$E,$F573,'[1]PLP IMPORT'!$R:$R))</f>
        <v/>
      </c>
      <c r="L573" s="40" t="s">
        <v>40</v>
      </c>
      <c r="M573" s="41" t="s">
        <v>44</v>
      </c>
      <c r="N573" s="45"/>
      <c r="O573" s="45"/>
      <c r="P573" s="45"/>
      <c r="Q573" s="45"/>
      <c r="R573" s="45"/>
      <c r="S573" s="45"/>
      <c r="T573" s="45"/>
      <c r="V573" s="44" t="str">
        <f t="shared" si="64"/>
        <v>014105</v>
      </c>
      <c r="W573" s="44" t="str">
        <f t="shared" si="65"/>
        <v>014105</v>
      </c>
    </row>
    <row r="574" spans="1:23" ht="18" customHeight="1" x14ac:dyDescent="0.3">
      <c r="A574" s="1">
        <f t="shared" si="66"/>
        <v>0</v>
      </c>
      <c r="B574" s="1">
        <f t="shared" si="67"/>
        <v>0</v>
      </c>
      <c r="C574" s="36">
        <f t="shared" si="63"/>
        <v>0</v>
      </c>
      <c r="D574" s="36">
        <f t="shared" si="69"/>
        <v>0</v>
      </c>
      <c r="E574" s="102" t="s">
        <v>1178</v>
      </c>
      <c r="F574" s="103" t="s">
        <v>1179</v>
      </c>
      <c r="G574" s="102" t="s">
        <v>1115</v>
      </c>
      <c r="H574" s="39" t="str">
        <f>IF(SUMIF('[1]PLP IMPORT'!$E:$E,$F574,'[1]PLP IMPORT'!$O:$O)=0,"",(SUMIF('[1]PLP IMPORT'!$E:$E,F574,'[1]PLP IMPORT'!$O:$O)))</f>
        <v/>
      </c>
      <c r="I574" s="39" t="str">
        <f>IF(SUMIF('[1]PLP IMPORT'!$E:$E,$F574,'[1]PLP IMPORT'!$P:$P)=0,"",SUMIF('[1]PLP IMPORT'!$E:$E,$F574,'[1]PLP IMPORT'!$P:$P))</f>
        <v/>
      </c>
      <c r="J574" s="39" t="str">
        <f>IF(SUMIF('[1]PLP IMPORT'!$E:$E,$F574,'[1]PLP IMPORT'!$Q:$Q)=0,"",SUMIF('[1]PLP IMPORT'!$E:$E,$F574,'[1]PLP IMPORT'!$Q:$Q))</f>
        <v/>
      </c>
      <c r="K574" s="39" t="str">
        <f>IF(SUMIF('[1]PLP IMPORT'!$E:$E,$F574,'[1]PLP IMPORT'!$R:$R)=0,"",SUMIF('[1]PLP IMPORT'!$E:$E,$F574,'[1]PLP IMPORT'!$R:$R))</f>
        <v/>
      </c>
      <c r="L574" s="40" t="s">
        <v>40</v>
      </c>
      <c r="M574" s="41" t="s">
        <v>50</v>
      </c>
      <c r="N574" s="45"/>
      <c r="O574" s="45"/>
      <c r="P574" s="45"/>
      <c r="Q574" s="45"/>
      <c r="R574" s="45"/>
      <c r="S574" s="45"/>
      <c r="T574" s="45"/>
      <c r="V574" s="44" t="str">
        <f t="shared" si="64"/>
        <v>014105</v>
      </c>
      <c r="W574" s="44" t="str">
        <f t="shared" si="65"/>
        <v>014105</v>
      </c>
    </row>
    <row r="575" spans="1:23" ht="18" customHeight="1" x14ac:dyDescent="0.3">
      <c r="A575" s="1">
        <f t="shared" si="66"/>
        <v>0</v>
      </c>
      <c r="B575" s="1">
        <f t="shared" si="67"/>
        <v>0</v>
      </c>
      <c r="C575" s="36">
        <f t="shared" si="63"/>
        <v>0</v>
      </c>
      <c r="D575" s="36">
        <f t="shared" si="69"/>
        <v>0</v>
      </c>
      <c r="E575" s="102" t="s">
        <v>1180</v>
      </c>
      <c r="F575" s="103" t="s">
        <v>1181</v>
      </c>
      <c r="G575" s="102" t="s">
        <v>1115</v>
      </c>
      <c r="H575" s="39" t="str">
        <f>IF(SUMIF('[1]PLP IMPORT'!$E:$E,$F575,'[1]PLP IMPORT'!$O:$O)=0,"",(SUMIF('[1]PLP IMPORT'!$E:$E,F575,'[1]PLP IMPORT'!$O:$O)))</f>
        <v/>
      </c>
      <c r="I575" s="39" t="str">
        <f>IF(SUMIF('[1]PLP IMPORT'!$E:$E,$F575,'[1]PLP IMPORT'!$P:$P)=0,"",SUMIF('[1]PLP IMPORT'!$E:$E,$F575,'[1]PLP IMPORT'!$P:$P))</f>
        <v/>
      </c>
      <c r="J575" s="39" t="str">
        <f>IF(SUMIF('[1]PLP IMPORT'!$E:$E,$F575,'[1]PLP IMPORT'!$Q:$Q)=0,"",SUMIF('[1]PLP IMPORT'!$E:$E,$F575,'[1]PLP IMPORT'!$Q:$Q))</f>
        <v/>
      </c>
      <c r="K575" s="39" t="str">
        <f>IF(SUMIF('[1]PLP IMPORT'!$E:$E,$F575,'[1]PLP IMPORT'!$R:$R)=0,"",SUMIF('[1]PLP IMPORT'!$E:$E,$F575,'[1]PLP IMPORT'!$R:$R))</f>
        <v/>
      </c>
      <c r="L575" s="40" t="s">
        <v>40</v>
      </c>
      <c r="M575" s="41" t="s">
        <v>50</v>
      </c>
      <c r="N575" s="45"/>
      <c r="O575" s="45"/>
      <c r="P575" s="45"/>
      <c r="Q575" s="45"/>
      <c r="R575" s="45"/>
      <c r="S575" s="45"/>
      <c r="T575" s="45"/>
      <c r="V575" s="44" t="str">
        <f t="shared" si="64"/>
        <v>014105</v>
      </c>
      <c r="W575" s="44" t="str">
        <f t="shared" si="65"/>
        <v>014105</v>
      </c>
    </row>
    <row r="576" spans="1:23" ht="18" customHeight="1" x14ac:dyDescent="0.3">
      <c r="A576" s="1">
        <f t="shared" si="66"/>
        <v>0</v>
      </c>
      <c r="B576" s="1">
        <f t="shared" si="67"/>
        <v>0</v>
      </c>
      <c r="C576" s="36">
        <f t="shared" si="63"/>
        <v>0</v>
      </c>
      <c r="D576" s="36">
        <f t="shared" si="69"/>
        <v>0</v>
      </c>
      <c r="E576" s="102" t="s">
        <v>1180</v>
      </c>
      <c r="F576" s="103" t="s">
        <v>1182</v>
      </c>
      <c r="G576" s="102" t="s">
        <v>1115</v>
      </c>
      <c r="H576" s="39" t="str">
        <f>IF(SUMIF('[1]PLP IMPORT'!$E:$E,$F576,'[1]PLP IMPORT'!$O:$O)=0,"",(SUMIF('[1]PLP IMPORT'!$E:$E,F576,'[1]PLP IMPORT'!$O:$O)))</f>
        <v/>
      </c>
      <c r="I576" s="39" t="str">
        <f>IF(SUMIF('[1]PLP IMPORT'!$E:$E,$F576,'[1]PLP IMPORT'!$P:$P)=0,"",SUMIF('[1]PLP IMPORT'!$E:$E,$F576,'[1]PLP IMPORT'!$P:$P))</f>
        <v/>
      </c>
      <c r="J576" s="39" t="str">
        <f>IF(SUMIF('[1]PLP IMPORT'!$E:$E,$F576,'[1]PLP IMPORT'!$Q:$Q)=0,"",SUMIF('[1]PLP IMPORT'!$E:$E,$F576,'[1]PLP IMPORT'!$Q:$Q))</f>
        <v/>
      </c>
      <c r="K576" s="39" t="str">
        <f>IF(SUMIF('[1]PLP IMPORT'!$E:$E,$F576,'[1]PLP IMPORT'!$R:$R)=0,"",SUMIF('[1]PLP IMPORT'!$E:$E,$F576,'[1]PLP IMPORT'!$R:$R))</f>
        <v/>
      </c>
      <c r="L576" s="40" t="s">
        <v>40</v>
      </c>
      <c r="M576" s="41" t="s">
        <v>50</v>
      </c>
      <c r="N576" s="45"/>
      <c r="O576" s="45"/>
      <c r="P576" s="45"/>
      <c r="Q576" s="45"/>
      <c r="R576" s="45"/>
      <c r="S576" s="45"/>
      <c r="T576" s="45"/>
      <c r="V576" s="44" t="str">
        <f t="shared" si="64"/>
        <v>014105</v>
      </c>
      <c r="W576" s="44" t="str">
        <f t="shared" si="65"/>
        <v>014105</v>
      </c>
    </row>
    <row r="577" spans="1:23" ht="18" customHeight="1" x14ac:dyDescent="0.3">
      <c r="A577" s="1">
        <f t="shared" si="66"/>
        <v>0</v>
      </c>
      <c r="B577" s="1">
        <f t="shared" si="67"/>
        <v>0</v>
      </c>
      <c r="C577" s="36">
        <f t="shared" si="63"/>
        <v>0</v>
      </c>
      <c r="D577" s="36">
        <f t="shared" si="69"/>
        <v>0</v>
      </c>
      <c r="E577" s="102" t="s">
        <v>1183</v>
      </c>
      <c r="F577" s="103" t="s">
        <v>1184</v>
      </c>
      <c r="G577" s="102" t="s">
        <v>1115</v>
      </c>
      <c r="H577" s="39" t="str">
        <f>IF(SUMIF('[1]PLP IMPORT'!$E:$E,$F577,'[1]PLP IMPORT'!$O:$O)=0,"",(SUMIF('[1]PLP IMPORT'!$E:$E,F577,'[1]PLP IMPORT'!$O:$O)))</f>
        <v/>
      </c>
      <c r="I577" s="39" t="str">
        <f>IF(SUMIF('[1]PLP IMPORT'!$E:$E,$F577,'[1]PLP IMPORT'!$P:$P)=0,"",SUMIF('[1]PLP IMPORT'!$E:$E,$F577,'[1]PLP IMPORT'!$P:$P))</f>
        <v/>
      </c>
      <c r="J577" s="39" t="str">
        <f>IF(SUMIF('[1]PLP IMPORT'!$E:$E,$F577,'[1]PLP IMPORT'!$Q:$Q)=0,"",SUMIF('[1]PLP IMPORT'!$E:$E,$F577,'[1]PLP IMPORT'!$Q:$Q))</f>
        <v/>
      </c>
      <c r="K577" s="39" t="str">
        <f>IF(SUMIF('[1]PLP IMPORT'!$E:$E,$F577,'[1]PLP IMPORT'!$R:$R)=0,"",SUMIF('[1]PLP IMPORT'!$E:$E,$F577,'[1]PLP IMPORT'!$R:$R))</f>
        <v/>
      </c>
      <c r="L577" s="40" t="s">
        <v>40</v>
      </c>
      <c r="M577" s="41" t="s">
        <v>50</v>
      </c>
      <c r="N577" s="45"/>
      <c r="O577" s="45"/>
      <c r="P577" s="45"/>
      <c r="Q577" s="45"/>
      <c r="R577" s="45"/>
      <c r="S577" s="45"/>
      <c r="T577" s="45"/>
      <c r="V577" s="44" t="str">
        <f t="shared" si="64"/>
        <v>014105</v>
      </c>
      <c r="W577" s="44" t="str">
        <f t="shared" si="65"/>
        <v>014105</v>
      </c>
    </row>
    <row r="578" spans="1:23" ht="18" customHeight="1" x14ac:dyDescent="0.3">
      <c r="A578" s="1">
        <f t="shared" si="66"/>
        <v>0</v>
      </c>
      <c r="B578" s="1">
        <f t="shared" si="67"/>
        <v>0</v>
      </c>
      <c r="C578" s="36">
        <f t="shared" si="63"/>
        <v>0</v>
      </c>
      <c r="D578" s="36">
        <f t="shared" si="69"/>
        <v>0</v>
      </c>
      <c r="E578" s="102" t="s">
        <v>1185</v>
      </c>
      <c r="F578" s="103" t="s">
        <v>1186</v>
      </c>
      <c r="G578" s="102" t="s">
        <v>1115</v>
      </c>
      <c r="H578" s="39" t="str">
        <f>IF(SUMIF('[1]PLP IMPORT'!$E:$E,$F578,'[1]PLP IMPORT'!$O:$O)=0,"",(SUMIF('[1]PLP IMPORT'!$E:$E,F578,'[1]PLP IMPORT'!$O:$O)))</f>
        <v/>
      </c>
      <c r="I578" s="39" t="str">
        <f>IF(SUMIF('[1]PLP IMPORT'!$E:$E,$F578,'[1]PLP IMPORT'!$P:$P)=0,"",SUMIF('[1]PLP IMPORT'!$E:$E,$F578,'[1]PLP IMPORT'!$P:$P))</f>
        <v/>
      </c>
      <c r="J578" s="39" t="str">
        <f>IF(SUMIF('[1]PLP IMPORT'!$E:$E,$F578,'[1]PLP IMPORT'!$Q:$Q)=0,"",SUMIF('[1]PLP IMPORT'!$E:$E,$F578,'[1]PLP IMPORT'!$Q:$Q))</f>
        <v/>
      </c>
      <c r="K578" s="39" t="str">
        <f>IF(SUMIF('[1]PLP IMPORT'!$E:$E,$F578,'[1]PLP IMPORT'!$R:$R)=0,"",SUMIF('[1]PLP IMPORT'!$E:$E,$F578,'[1]PLP IMPORT'!$R:$R))</f>
        <v/>
      </c>
      <c r="L578" s="40" t="s">
        <v>40</v>
      </c>
      <c r="M578" s="41" t="s">
        <v>50</v>
      </c>
      <c r="N578" s="45"/>
      <c r="O578" s="45"/>
      <c r="P578" s="45"/>
      <c r="Q578" s="45"/>
      <c r="R578" s="45"/>
      <c r="S578" s="45"/>
      <c r="T578" s="45"/>
      <c r="V578" s="44" t="str">
        <f t="shared" si="64"/>
        <v>014105</v>
      </c>
      <c r="W578" s="44" t="str">
        <f t="shared" si="65"/>
        <v>014105</v>
      </c>
    </row>
    <row r="579" spans="1:23" ht="18" customHeight="1" x14ac:dyDescent="0.3">
      <c r="A579" s="1">
        <f t="shared" si="66"/>
        <v>0</v>
      </c>
      <c r="B579" s="1">
        <f t="shared" si="67"/>
        <v>0</v>
      </c>
      <c r="C579" s="36">
        <f t="shared" si="63"/>
        <v>0</v>
      </c>
      <c r="D579" s="36">
        <f t="shared" si="69"/>
        <v>0</v>
      </c>
      <c r="E579" s="102" t="s">
        <v>1187</v>
      </c>
      <c r="F579" s="103" t="s">
        <v>1188</v>
      </c>
      <c r="G579" s="102" t="s">
        <v>1115</v>
      </c>
      <c r="H579" s="39" t="str">
        <f>IF(SUMIF('[1]PLP IMPORT'!$E:$E,$F579,'[1]PLP IMPORT'!$O:$O)=0,"",(SUMIF('[1]PLP IMPORT'!$E:$E,F579,'[1]PLP IMPORT'!$O:$O)))</f>
        <v/>
      </c>
      <c r="I579" s="39" t="str">
        <f>IF(SUMIF('[1]PLP IMPORT'!$E:$E,$F579,'[1]PLP IMPORT'!$P:$P)=0,"",SUMIF('[1]PLP IMPORT'!$E:$E,$F579,'[1]PLP IMPORT'!$P:$P))</f>
        <v/>
      </c>
      <c r="J579" s="39" t="str">
        <f>IF(SUMIF('[1]PLP IMPORT'!$E:$E,$F579,'[1]PLP IMPORT'!$Q:$Q)=0,"",SUMIF('[1]PLP IMPORT'!$E:$E,$F579,'[1]PLP IMPORT'!$Q:$Q))</f>
        <v/>
      </c>
      <c r="K579" s="39" t="str">
        <f>IF(SUMIF('[1]PLP IMPORT'!$E:$E,$F579,'[1]PLP IMPORT'!$R:$R)=0,"",SUMIF('[1]PLP IMPORT'!$E:$E,$F579,'[1]PLP IMPORT'!$R:$R))</f>
        <v/>
      </c>
      <c r="L579" s="40" t="s">
        <v>40</v>
      </c>
      <c r="M579" s="41" t="s">
        <v>44</v>
      </c>
      <c r="N579" s="45"/>
      <c r="O579" s="45"/>
      <c r="P579" s="45"/>
      <c r="Q579" s="45"/>
      <c r="R579" s="45"/>
      <c r="S579" s="45"/>
      <c r="T579" s="45"/>
      <c r="V579" s="44" t="str">
        <f t="shared" si="64"/>
        <v>014105</v>
      </c>
      <c r="W579" s="44" t="str">
        <f t="shared" si="65"/>
        <v>014105</v>
      </c>
    </row>
    <row r="580" spans="1:23" ht="18" customHeight="1" x14ac:dyDescent="0.4">
      <c r="A580" s="1">
        <f t="shared" si="66"/>
        <v>0</v>
      </c>
      <c r="B580" s="1">
        <f t="shared" si="67"/>
        <v>0</v>
      </c>
      <c r="C580" s="36">
        <f t="shared" si="63"/>
        <v>0</v>
      </c>
      <c r="D580" s="36">
        <f t="shared" si="69"/>
        <v>0</v>
      </c>
      <c r="E580" s="92" t="s">
        <v>1189</v>
      </c>
      <c r="F580" s="47"/>
      <c r="G580" s="48"/>
      <c r="H580" s="49" t="str">
        <f>IF(SUMIF('[1]PLP IMPORT'!$E:$E,$F580,'[1]PLP IMPORT'!$O:$O)=0,"",(SUMIF('[1]PLP IMPORT'!$E:$E,F580,'[1]PLP IMPORT'!$O:$O)))</f>
        <v/>
      </c>
      <c r="I580" s="49" t="str">
        <f>IF(SUMIF('[1]PLP IMPORT'!$E:$E,$F580,'[1]PLP IMPORT'!$P:$P)=0,"",SUMIF('[1]PLP IMPORT'!$E:$E,$F580,'[1]PLP IMPORT'!$P:$P))</f>
        <v/>
      </c>
      <c r="J580" s="49" t="str">
        <f>IF(SUMIF('[1]PLP IMPORT'!$E:$E,$F580,'[1]PLP IMPORT'!$Q:$Q)=0,"",SUMIF('[1]PLP IMPORT'!$E:$E,$F580,'[1]PLP IMPORT'!$Q:$Q))</f>
        <v/>
      </c>
      <c r="K580" s="49" t="str">
        <f>IF(SUMIF('[1]PLP IMPORT'!$E:$E,$F580,'[1]PLP IMPORT'!$R:$R)=0,"",SUMIF('[1]PLP IMPORT'!$E:$E,$F580,'[1]PLP IMPORT'!$R:$R))</f>
        <v/>
      </c>
      <c r="L580" s="50"/>
      <c r="M580" s="51"/>
      <c r="N580" s="45"/>
      <c r="O580" s="45"/>
      <c r="P580" s="45"/>
      <c r="Q580" s="45"/>
      <c r="R580" s="45"/>
      <c r="S580" s="45"/>
      <c r="T580" s="45"/>
      <c r="V580" s="44" t="str">
        <f t="shared" si="64"/>
        <v>00</v>
      </c>
      <c r="W580" s="44" t="str">
        <f t="shared" si="65"/>
        <v>00</v>
      </c>
    </row>
    <row r="581" spans="1:23" ht="18" customHeight="1" x14ac:dyDescent="0.3">
      <c r="A581" s="1">
        <f t="shared" si="66"/>
        <v>0</v>
      </c>
      <c r="B581" s="1">
        <f t="shared" si="67"/>
        <v>0</v>
      </c>
      <c r="C581" s="36">
        <f t="shared" si="63"/>
        <v>0</v>
      </c>
      <c r="D581" s="36">
        <f t="shared" si="69"/>
        <v>0</v>
      </c>
      <c r="E581" s="37" t="s">
        <v>1190</v>
      </c>
      <c r="F581" s="38" t="s">
        <v>1191</v>
      </c>
      <c r="G581" s="37" t="s">
        <v>1192</v>
      </c>
      <c r="H581" s="39" t="str">
        <f>IF(SUMIF('[1]PLP IMPORT'!$E:$E,$F581,'[1]PLP IMPORT'!$O:$O)=0,"",(SUMIF('[1]PLP IMPORT'!$E:$E,F581,'[1]PLP IMPORT'!$O:$O)))</f>
        <v/>
      </c>
      <c r="I581" s="39" t="str">
        <f>IF(SUMIF('[1]PLP IMPORT'!$E:$E,$F581,'[1]PLP IMPORT'!$P:$P)=0,"",SUMIF('[1]PLP IMPORT'!$E:$E,$F581,'[1]PLP IMPORT'!$P:$P))</f>
        <v/>
      </c>
      <c r="J581" s="39" t="str">
        <f>IF(SUMIF('[1]PLP IMPORT'!$E:$E,$F581,'[1]PLP IMPORT'!$Q:$Q)=0,"",SUMIF('[1]PLP IMPORT'!$E:$E,$F581,'[1]PLP IMPORT'!$Q:$Q))</f>
        <v/>
      </c>
      <c r="K581" s="39" t="str">
        <f>IF(SUMIF('[1]PLP IMPORT'!$E:$E,$F581,'[1]PLP IMPORT'!$R:$R)=0,"",SUMIF('[1]PLP IMPORT'!$E:$E,$F581,'[1]PLP IMPORT'!$R:$R))</f>
        <v/>
      </c>
      <c r="L581" s="40" t="s">
        <v>40</v>
      </c>
      <c r="M581" s="41" t="s">
        <v>44</v>
      </c>
      <c r="N581" s="45"/>
      <c r="O581" s="45"/>
      <c r="P581" s="45"/>
      <c r="Q581" s="45"/>
      <c r="R581" s="45"/>
      <c r="S581" s="45"/>
      <c r="T581" s="45"/>
      <c r="V581" s="44" t="str">
        <f t="shared" si="64"/>
        <v>014134</v>
      </c>
      <c r="W581" s="44" t="str">
        <f t="shared" si="65"/>
        <v>014134</v>
      </c>
    </row>
    <row r="582" spans="1:23" ht="18" customHeight="1" x14ac:dyDescent="0.3">
      <c r="A582" s="1">
        <f t="shared" si="66"/>
        <v>0</v>
      </c>
      <c r="B582" s="1">
        <f t="shared" si="67"/>
        <v>0</v>
      </c>
      <c r="C582" s="36">
        <f t="shared" si="63"/>
        <v>0</v>
      </c>
      <c r="D582" s="36">
        <f t="shared" si="69"/>
        <v>0</v>
      </c>
      <c r="E582" s="37" t="s">
        <v>1193</v>
      </c>
      <c r="F582" s="38" t="s">
        <v>1194</v>
      </c>
      <c r="G582" s="37" t="s">
        <v>1192</v>
      </c>
      <c r="H582" s="39" t="str">
        <f>IF(SUMIF('[1]PLP IMPORT'!$E:$E,$F582,'[1]PLP IMPORT'!$O:$O)=0,"",(SUMIF('[1]PLP IMPORT'!$E:$E,F582,'[1]PLP IMPORT'!$O:$O)))</f>
        <v/>
      </c>
      <c r="I582" s="39" t="str">
        <f>IF(SUMIF('[1]PLP IMPORT'!$E:$E,$F582,'[1]PLP IMPORT'!$P:$P)=0,"",SUMIF('[1]PLP IMPORT'!$E:$E,$F582,'[1]PLP IMPORT'!$P:$P))</f>
        <v/>
      </c>
      <c r="J582" s="39" t="str">
        <f>IF(SUMIF('[1]PLP IMPORT'!$E:$E,$F582,'[1]PLP IMPORT'!$Q:$Q)=0,"",SUMIF('[1]PLP IMPORT'!$E:$E,$F582,'[1]PLP IMPORT'!$Q:$Q))</f>
        <v/>
      </c>
      <c r="K582" s="39" t="str">
        <f>IF(SUMIF('[1]PLP IMPORT'!$E:$E,$F582,'[1]PLP IMPORT'!$R:$R)=0,"",SUMIF('[1]PLP IMPORT'!$E:$E,$F582,'[1]PLP IMPORT'!$R:$R))</f>
        <v/>
      </c>
      <c r="L582" s="40" t="s">
        <v>40</v>
      </c>
      <c r="M582" s="41" t="s">
        <v>44</v>
      </c>
      <c r="N582" s="45"/>
      <c r="O582" s="45"/>
      <c r="P582" s="45"/>
      <c r="Q582" s="45"/>
      <c r="R582" s="45"/>
      <c r="S582" s="45"/>
      <c r="T582" s="45"/>
      <c r="V582" s="44" t="str">
        <f t="shared" si="64"/>
        <v>014134</v>
      </c>
      <c r="W582" s="44" t="str">
        <f t="shared" si="65"/>
        <v>014134</v>
      </c>
    </row>
    <row r="583" spans="1:23" ht="18" customHeight="1" x14ac:dyDescent="0.3">
      <c r="A583" s="1">
        <f t="shared" si="66"/>
        <v>0</v>
      </c>
      <c r="B583" s="1">
        <f t="shared" si="67"/>
        <v>0</v>
      </c>
      <c r="C583" s="36">
        <f t="shared" si="63"/>
        <v>0</v>
      </c>
      <c r="D583" s="36">
        <f t="shared" si="69"/>
        <v>0</v>
      </c>
      <c r="E583" s="121" t="s">
        <v>1195</v>
      </c>
      <c r="F583" s="122" t="s">
        <v>1196</v>
      </c>
      <c r="G583" s="121"/>
      <c r="H583" s="39" t="str">
        <f>IF(SUMIF('[1]PLP IMPORT'!$E:$E,$F583,'[1]PLP IMPORT'!$O:$O)=0,"",(SUMIF('[1]PLP IMPORT'!$E:$E,F583,'[1]PLP IMPORT'!$O:$O)))</f>
        <v/>
      </c>
      <c r="I583" s="39" t="str">
        <f>IF(SUMIF('[1]PLP IMPORT'!$E:$E,$F583,'[1]PLP IMPORT'!$P:$P)=0,"",SUMIF('[1]PLP IMPORT'!$E:$E,$F583,'[1]PLP IMPORT'!$P:$P))</f>
        <v/>
      </c>
      <c r="J583" s="39" t="str">
        <f>IF(SUMIF('[1]PLP IMPORT'!$E:$E,$F583,'[1]PLP IMPORT'!$Q:$Q)=0,"",SUMIF('[1]PLP IMPORT'!$E:$E,$F583,'[1]PLP IMPORT'!$Q:$Q))</f>
        <v/>
      </c>
      <c r="K583" s="39" t="str">
        <f>IF(SUMIF('[1]PLP IMPORT'!$E:$E,$F583,'[1]PLP IMPORT'!$R:$R)=0,"",SUMIF('[1]PLP IMPORT'!$E:$E,$F583,'[1]PLP IMPORT'!$R:$R))</f>
        <v/>
      </c>
      <c r="L583" s="40" t="s">
        <v>40</v>
      </c>
      <c r="M583" s="41" t="s">
        <v>44</v>
      </c>
      <c r="N583" s="45"/>
      <c r="O583" s="45"/>
      <c r="P583" s="45"/>
      <c r="Q583" s="45"/>
      <c r="R583" s="45"/>
      <c r="S583" s="45"/>
      <c r="T583" s="45"/>
      <c r="V583" s="44" t="str">
        <f t="shared" si="64"/>
        <v>00</v>
      </c>
      <c r="W583" s="44" t="str">
        <f t="shared" si="65"/>
        <v>00</v>
      </c>
    </row>
    <row r="584" spans="1:23" ht="18" customHeight="1" x14ac:dyDescent="0.3">
      <c r="A584" s="1">
        <f t="shared" si="66"/>
        <v>0</v>
      </c>
      <c r="B584" s="1">
        <f t="shared" si="67"/>
        <v>0</v>
      </c>
      <c r="C584" s="36">
        <f t="shared" si="63"/>
        <v>0</v>
      </c>
      <c r="D584" s="36">
        <f t="shared" si="69"/>
        <v>0</v>
      </c>
      <c r="E584" s="121" t="s">
        <v>1197</v>
      </c>
      <c r="F584" s="122" t="s">
        <v>1198</v>
      </c>
      <c r="G584" s="121"/>
      <c r="H584" s="39" t="str">
        <f>IF(SUMIF('[1]PLP IMPORT'!$E:$E,$F584,'[1]PLP IMPORT'!$O:$O)=0,"",(SUMIF('[1]PLP IMPORT'!$E:$E,F584,'[1]PLP IMPORT'!$O:$O)))</f>
        <v/>
      </c>
      <c r="I584" s="39" t="str">
        <f>IF(SUMIF('[1]PLP IMPORT'!$E:$E,$F584,'[1]PLP IMPORT'!$P:$P)=0,"",SUMIF('[1]PLP IMPORT'!$E:$E,$F584,'[1]PLP IMPORT'!$P:$P))</f>
        <v/>
      </c>
      <c r="J584" s="39" t="str">
        <f>IF(SUMIF('[1]PLP IMPORT'!$E:$E,$F584,'[1]PLP IMPORT'!$Q:$Q)=0,"",SUMIF('[1]PLP IMPORT'!$E:$E,$F584,'[1]PLP IMPORT'!$Q:$Q))</f>
        <v/>
      </c>
      <c r="K584" s="39" t="str">
        <f>IF(SUMIF('[1]PLP IMPORT'!$E:$E,$F584,'[1]PLP IMPORT'!$R:$R)=0,"",SUMIF('[1]PLP IMPORT'!$E:$E,$F584,'[1]PLP IMPORT'!$R:$R))</f>
        <v/>
      </c>
      <c r="L584" s="40" t="s">
        <v>40</v>
      </c>
      <c r="M584" s="41" t="s">
        <v>1071</v>
      </c>
      <c r="N584" s="45"/>
      <c r="O584" s="45"/>
      <c r="P584" s="45"/>
      <c r="Q584" s="45"/>
      <c r="R584" s="45"/>
      <c r="S584" s="45"/>
      <c r="T584" s="45"/>
      <c r="V584" s="44" t="str">
        <f t="shared" si="64"/>
        <v>00</v>
      </c>
      <c r="W584" s="44" t="str">
        <f t="shared" si="65"/>
        <v>00</v>
      </c>
    </row>
    <row r="585" spans="1:23" ht="18" customHeight="1" x14ac:dyDescent="0.3">
      <c r="A585" s="1">
        <f t="shared" si="66"/>
        <v>0</v>
      </c>
      <c r="B585" s="1">
        <f t="shared" si="67"/>
        <v>0</v>
      </c>
      <c r="C585" s="36">
        <f t="shared" ref="C585:C648" si="70">SUM(H585:K585)+SUM(N585:R585)</f>
        <v>0</v>
      </c>
      <c r="D585" s="36">
        <f t="shared" si="69"/>
        <v>0</v>
      </c>
      <c r="E585" s="121" t="s">
        <v>1199</v>
      </c>
      <c r="F585" s="122" t="s">
        <v>1200</v>
      </c>
      <c r="G585" s="121"/>
      <c r="H585" s="39" t="str">
        <f>IF(SUMIF('[1]PLP IMPORT'!$E:$E,$F585,'[1]PLP IMPORT'!$O:$O)=0,"",(SUMIF('[1]PLP IMPORT'!$E:$E,F585,'[1]PLP IMPORT'!$O:$O)))</f>
        <v/>
      </c>
      <c r="I585" s="39" t="str">
        <f>IF(SUMIF('[1]PLP IMPORT'!$E:$E,$F585,'[1]PLP IMPORT'!$P:$P)=0,"",SUMIF('[1]PLP IMPORT'!$E:$E,$F585,'[1]PLP IMPORT'!$P:$P))</f>
        <v/>
      </c>
      <c r="J585" s="39" t="str">
        <f>IF(SUMIF('[1]PLP IMPORT'!$E:$E,$F585,'[1]PLP IMPORT'!$Q:$Q)=0,"",SUMIF('[1]PLP IMPORT'!$E:$E,$F585,'[1]PLP IMPORT'!$Q:$Q))</f>
        <v/>
      </c>
      <c r="K585" s="39" t="str">
        <f>IF(SUMIF('[1]PLP IMPORT'!$E:$E,$F585,'[1]PLP IMPORT'!$R:$R)=0,"",SUMIF('[1]PLP IMPORT'!$E:$E,$F585,'[1]PLP IMPORT'!$R:$R))</f>
        <v/>
      </c>
      <c r="L585" s="40" t="s">
        <v>40</v>
      </c>
      <c r="M585" s="41" t="s">
        <v>44</v>
      </c>
      <c r="N585" s="45"/>
      <c r="O585" s="45"/>
      <c r="P585" s="45"/>
      <c r="Q585" s="45"/>
      <c r="R585" s="45"/>
      <c r="S585" s="45"/>
      <c r="T585" s="45"/>
      <c r="V585" s="44" t="str">
        <f t="shared" ref="V585:V648" si="71">CONCATENATE("0",INT(G585*1000))</f>
        <v>00</v>
      </c>
      <c r="W585" s="44" t="str">
        <f t="shared" ref="W585:W648" si="72">CONCATENATE("0",INT(G585*1000))</f>
        <v>00</v>
      </c>
    </row>
    <row r="586" spans="1:23" ht="18" customHeight="1" x14ac:dyDescent="0.3">
      <c r="A586" s="1">
        <f t="shared" ref="A586:A650" si="73">SUM(H586:K586)</f>
        <v>0</v>
      </c>
      <c r="B586" s="1">
        <f t="shared" ref="B586:B650" si="74">SUM(O586:R586)</f>
        <v>0</v>
      </c>
      <c r="C586" s="36">
        <f t="shared" si="70"/>
        <v>0</v>
      </c>
      <c r="D586" s="36">
        <f t="shared" si="69"/>
        <v>0</v>
      </c>
      <c r="E586" s="121" t="s">
        <v>1201</v>
      </c>
      <c r="F586" s="122" t="s">
        <v>1202</v>
      </c>
      <c r="G586" s="121"/>
      <c r="H586" s="39" t="str">
        <f>IF(SUMIF('[1]PLP IMPORT'!$E:$E,$F586,'[1]PLP IMPORT'!$O:$O)=0,"",(SUMIF('[1]PLP IMPORT'!$E:$E,F586,'[1]PLP IMPORT'!$O:$O)))</f>
        <v/>
      </c>
      <c r="I586" s="39" t="str">
        <f>IF(SUMIF('[1]PLP IMPORT'!$E:$E,$F586,'[1]PLP IMPORT'!$P:$P)=0,"",SUMIF('[1]PLP IMPORT'!$E:$E,$F586,'[1]PLP IMPORT'!$P:$P))</f>
        <v/>
      </c>
      <c r="J586" s="39" t="str">
        <f>IF(SUMIF('[1]PLP IMPORT'!$E:$E,$F586,'[1]PLP IMPORT'!$Q:$Q)=0,"",SUMIF('[1]PLP IMPORT'!$E:$E,$F586,'[1]PLP IMPORT'!$Q:$Q))</f>
        <v/>
      </c>
      <c r="K586" s="39" t="str">
        <f>IF(SUMIF('[1]PLP IMPORT'!$E:$E,$F586,'[1]PLP IMPORT'!$R:$R)=0,"",SUMIF('[1]PLP IMPORT'!$E:$E,$F586,'[1]PLP IMPORT'!$R:$R))</f>
        <v/>
      </c>
      <c r="L586" s="40" t="s">
        <v>40</v>
      </c>
      <c r="M586" s="41" t="s">
        <v>44</v>
      </c>
      <c r="N586" s="45"/>
      <c r="O586" s="45"/>
      <c r="P586" s="45"/>
      <c r="Q586" s="45"/>
      <c r="R586" s="45"/>
      <c r="S586" s="45"/>
      <c r="T586" s="45"/>
      <c r="V586" s="44" t="str">
        <f t="shared" si="71"/>
        <v>00</v>
      </c>
      <c r="W586" s="44" t="str">
        <f t="shared" si="72"/>
        <v>00</v>
      </c>
    </row>
    <row r="587" spans="1:23" ht="18" customHeight="1" x14ac:dyDescent="0.3">
      <c r="A587" s="1">
        <f t="shared" si="73"/>
        <v>0</v>
      </c>
      <c r="B587" s="1">
        <f t="shared" si="74"/>
        <v>0</v>
      </c>
      <c r="C587" s="36">
        <f t="shared" si="70"/>
        <v>0</v>
      </c>
      <c r="D587" s="36">
        <f t="shared" si="69"/>
        <v>0</v>
      </c>
      <c r="E587" s="121" t="s">
        <v>1203</v>
      </c>
      <c r="F587" s="122" t="s">
        <v>1204</v>
      </c>
      <c r="G587" s="121"/>
      <c r="H587" s="39" t="str">
        <f>IF(SUMIF('[1]PLP IMPORT'!$E:$E,$F587,'[1]PLP IMPORT'!$O:$O)=0,"",(SUMIF('[1]PLP IMPORT'!$E:$E,F587,'[1]PLP IMPORT'!$O:$O)))</f>
        <v/>
      </c>
      <c r="I587" s="39" t="str">
        <f>IF(SUMIF('[1]PLP IMPORT'!$E:$E,$F587,'[1]PLP IMPORT'!$P:$P)=0,"",SUMIF('[1]PLP IMPORT'!$E:$E,$F587,'[1]PLP IMPORT'!$P:$P))</f>
        <v/>
      </c>
      <c r="J587" s="39" t="str">
        <f>IF(SUMIF('[1]PLP IMPORT'!$E:$E,$F587,'[1]PLP IMPORT'!$Q:$Q)=0,"",SUMIF('[1]PLP IMPORT'!$E:$E,$F587,'[1]PLP IMPORT'!$Q:$Q))</f>
        <v/>
      </c>
      <c r="K587" s="39" t="str">
        <f>IF(SUMIF('[1]PLP IMPORT'!$E:$E,$F587,'[1]PLP IMPORT'!$R:$R)=0,"",SUMIF('[1]PLP IMPORT'!$E:$E,$F587,'[1]PLP IMPORT'!$R:$R))</f>
        <v/>
      </c>
      <c r="L587" s="40" t="s">
        <v>40</v>
      </c>
      <c r="M587" s="41" t="s">
        <v>50</v>
      </c>
      <c r="N587" s="45"/>
      <c r="O587" s="45"/>
      <c r="P587" s="45"/>
      <c r="Q587" s="45"/>
      <c r="R587" s="45"/>
      <c r="S587" s="45"/>
      <c r="T587" s="45"/>
      <c r="V587" s="44" t="str">
        <f t="shared" si="71"/>
        <v>00</v>
      </c>
      <c r="W587" s="44" t="str">
        <f t="shared" si="72"/>
        <v>00</v>
      </c>
    </row>
    <row r="588" spans="1:23" ht="18" customHeight="1" x14ac:dyDescent="0.4">
      <c r="A588" s="1">
        <f t="shared" si="73"/>
        <v>0</v>
      </c>
      <c r="B588" s="1">
        <f t="shared" si="74"/>
        <v>0</v>
      </c>
      <c r="C588" s="36">
        <f t="shared" si="70"/>
        <v>0</v>
      </c>
      <c r="D588" s="36">
        <f t="shared" si="69"/>
        <v>0</v>
      </c>
      <c r="E588" s="92" t="s">
        <v>1205</v>
      </c>
      <c r="F588" s="47"/>
      <c r="G588" s="48"/>
      <c r="H588" s="49" t="str">
        <f>IF(SUMIF('[1]PLP IMPORT'!$E:$E,$F588,'[1]PLP IMPORT'!$O:$O)=0,"",(SUMIF('[1]PLP IMPORT'!$E:$E,F588,'[1]PLP IMPORT'!$O:$O)))</f>
        <v/>
      </c>
      <c r="I588" s="49" t="str">
        <f>IF(SUMIF('[1]PLP IMPORT'!$E:$E,$F588,'[1]PLP IMPORT'!$P:$P)=0,"",SUMIF('[1]PLP IMPORT'!$E:$E,$F588,'[1]PLP IMPORT'!$P:$P))</f>
        <v/>
      </c>
      <c r="J588" s="49" t="str">
        <f>IF(SUMIF('[1]PLP IMPORT'!$E:$E,$F588,'[1]PLP IMPORT'!$Q:$Q)=0,"",SUMIF('[1]PLP IMPORT'!$E:$E,$F588,'[1]PLP IMPORT'!$Q:$Q))</f>
        <v/>
      </c>
      <c r="K588" s="49" t="str">
        <f>IF(SUMIF('[1]PLP IMPORT'!$E:$E,$F588,'[1]PLP IMPORT'!$R:$R)=0,"",SUMIF('[1]PLP IMPORT'!$E:$E,$F588,'[1]PLP IMPORT'!$R:$R))</f>
        <v/>
      </c>
      <c r="L588" s="50"/>
      <c r="M588" s="51"/>
      <c r="N588" s="45"/>
      <c r="O588" s="45"/>
      <c r="P588" s="45"/>
      <c r="Q588" s="45"/>
      <c r="R588" s="45"/>
      <c r="S588" s="45"/>
      <c r="T588" s="45"/>
      <c r="V588" s="44" t="str">
        <f t="shared" si="71"/>
        <v>00</v>
      </c>
      <c r="W588" s="44" t="str">
        <f t="shared" si="72"/>
        <v>00</v>
      </c>
    </row>
    <row r="589" spans="1:23" ht="18" customHeight="1" x14ac:dyDescent="0.3">
      <c r="A589" s="1">
        <f t="shared" si="73"/>
        <v>0</v>
      </c>
      <c r="B589" s="1">
        <f t="shared" si="74"/>
        <v>0</v>
      </c>
      <c r="C589" s="36">
        <f t="shared" si="70"/>
        <v>0</v>
      </c>
      <c r="D589" s="36">
        <f t="shared" si="69"/>
        <v>0</v>
      </c>
      <c r="E589" s="123" t="s">
        <v>1206</v>
      </c>
      <c r="F589" s="124" t="s">
        <v>1207</v>
      </c>
      <c r="G589" s="123" t="s">
        <v>1208</v>
      </c>
      <c r="H589" s="39" t="str">
        <f>IF(SUMIF('[1]PLP IMPORT'!$E:$E,$F589,'[1]PLP IMPORT'!$O:$O)=0,"",(SUMIF('[1]PLP IMPORT'!$E:$E,F589,'[1]PLP IMPORT'!$O:$O)))</f>
        <v/>
      </c>
      <c r="I589" s="39" t="str">
        <f>IF(SUMIF('[1]PLP IMPORT'!$E:$E,$F589,'[1]PLP IMPORT'!$P:$P)=0,"",SUMIF('[1]PLP IMPORT'!$E:$E,$F589,'[1]PLP IMPORT'!$P:$P))</f>
        <v/>
      </c>
      <c r="J589" s="39" t="str">
        <f>IF(SUMIF('[1]PLP IMPORT'!$E:$E,$F589,'[1]PLP IMPORT'!$Q:$Q)=0,"",SUMIF('[1]PLP IMPORT'!$E:$E,$F589,'[1]PLP IMPORT'!$Q:$Q))</f>
        <v/>
      </c>
      <c r="K589" s="39" t="str">
        <f>IF(SUMIF('[1]PLP IMPORT'!$E:$E,$F589,'[1]PLP IMPORT'!$R:$R)=0,"",SUMIF('[1]PLP IMPORT'!$E:$E,$F589,'[1]PLP IMPORT'!$R:$R))</f>
        <v/>
      </c>
      <c r="L589" s="40" t="s">
        <v>40</v>
      </c>
      <c r="M589" s="41" t="s">
        <v>427</v>
      </c>
      <c r="N589" s="45"/>
      <c r="O589" s="45"/>
      <c r="P589" s="45"/>
      <c r="Q589" s="45"/>
      <c r="R589" s="45"/>
      <c r="S589" s="45"/>
      <c r="T589" s="45"/>
      <c r="V589" s="44" t="str">
        <f t="shared" si="71"/>
        <v>016143</v>
      </c>
      <c r="W589" s="44" t="str">
        <f t="shared" si="72"/>
        <v>016143</v>
      </c>
    </row>
    <row r="590" spans="1:23" ht="18" customHeight="1" x14ac:dyDescent="0.3">
      <c r="A590" s="1">
        <f t="shared" si="73"/>
        <v>0</v>
      </c>
      <c r="B590" s="1">
        <f t="shared" si="74"/>
        <v>0</v>
      </c>
      <c r="C590" s="36">
        <f t="shared" si="70"/>
        <v>0</v>
      </c>
      <c r="D590" s="36">
        <f t="shared" si="69"/>
        <v>0</v>
      </c>
      <c r="E590" s="123" t="s">
        <v>1209</v>
      </c>
      <c r="F590" s="124" t="s">
        <v>1210</v>
      </c>
      <c r="G590" s="123"/>
      <c r="H590" s="39" t="str">
        <f>IF(SUMIF('[1]PLP IMPORT'!$E:$E,$F590,'[1]PLP IMPORT'!$O:$O)=0,"",(SUMIF('[1]PLP IMPORT'!$E:$E,F590,'[1]PLP IMPORT'!$O:$O)))</f>
        <v/>
      </c>
      <c r="I590" s="39" t="str">
        <f>IF(SUMIF('[1]PLP IMPORT'!$E:$E,$F590,'[1]PLP IMPORT'!$P:$P)=0,"",SUMIF('[1]PLP IMPORT'!$E:$E,$F590,'[1]PLP IMPORT'!$P:$P))</f>
        <v/>
      </c>
      <c r="J590" s="39" t="str">
        <f>IF(SUMIF('[1]PLP IMPORT'!$E:$E,$F590,'[1]PLP IMPORT'!$Q:$Q)=0,"",SUMIF('[1]PLP IMPORT'!$E:$E,$F590,'[1]PLP IMPORT'!$Q:$Q))</f>
        <v/>
      </c>
      <c r="K590" s="39" t="str">
        <f>IF(SUMIF('[1]PLP IMPORT'!$E:$E,$F590,'[1]PLP IMPORT'!$R:$R)=0,"",SUMIF('[1]PLP IMPORT'!$E:$E,$F590,'[1]PLP IMPORT'!$R:$R))</f>
        <v/>
      </c>
      <c r="L590" s="40" t="s">
        <v>40</v>
      </c>
      <c r="M590" s="41" t="s">
        <v>427</v>
      </c>
      <c r="N590" s="45"/>
      <c r="O590" s="45"/>
      <c r="P590" s="45"/>
      <c r="Q590" s="45"/>
      <c r="R590" s="45"/>
      <c r="S590" s="45"/>
      <c r="T590" s="45"/>
      <c r="V590" s="44" t="str">
        <f t="shared" si="71"/>
        <v>00</v>
      </c>
      <c r="W590" s="44" t="str">
        <f t="shared" si="72"/>
        <v>00</v>
      </c>
    </row>
    <row r="591" spans="1:23" ht="18" customHeight="1" x14ac:dyDescent="0.3">
      <c r="A591" s="1">
        <f t="shared" si="73"/>
        <v>0</v>
      </c>
      <c r="B591" s="1">
        <f t="shared" si="74"/>
        <v>0</v>
      </c>
      <c r="C591" s="36">
        <f t="shared" si="70"/>
        <v>0</v>
      </c>
      <c r="D591" s="36">
        <f t="shared" si="69"/>
        <v>0</v>
      </c>
      <c r="E591" s="123" t="s">
        <v>1211</v>
      </c>
      <c r="F591" s="124" t="s">
        <v>1212</v>
      </c>
      <c r="G591" s="123"/>
      <c r="H591" s="39" t="str">
        <f>IF(SUMIF('[1]PLP IMPORT'!$E:$E,$F591,'[1]PLP IMPORT'!$O:$O)=0,"",(SUMIF('[1]PLP IMPORT'!$E:$E,F591,'[1]PLP IMPORT'!$O:$O)))</f>
        <v/>
      </c>
      <c r="I591" s="39" t="str">
        <f>IF(SUMIF('[1]PLP IMPORT'!$E:$E,$F591,'[1]PLP IMPORT'!$P:$P)=0,"",SUMIF('[1]PLP IMPORT'!$E:$E,$F591,'[1]PLP IMPORT'!$P:$P))</f>
        <v/>
      </c>
      <c r="J591" s="39" t="str">
        <f>IF(SUMIF('[1]PLP IMPORT'!$E:$E,$F591,'[1]PLP IMPORT'!$Q:$Q)=0,"",SUMIF('[1]PLP IMPORT'!$E:$E,$F591,'[1]PLP IMPORT'!$Q:$Q))</f>
        <v/>
      </c>
      <c r="K591" s="39" t="str">
        <f>IF(SUMIF('[1]PLP IMPORT'!$E:$E,$F591,'[1]PLP IMPORT'!$R:$R)=0,"",SUMIF('[1]PLP IMPORT'!$E:$E,$F591,'[1]PLP IMPORT'!$R:$R))</f>
        <v/>
      </c>
      <c r="L591" s="40" t="s">
        <v>40</v>
      </c>
      <c r="M591" s="41" t="s">
        <v>432</v>
      </c>
      <c r="N591" s="45"/>
      <c r="O591" s="45"/>
      <c r="P591" s="45"/>
      <c r="Q591" s="45"/>
      <c r="R591" s="45"/>
      <c r="S591" s="45"/>
      <c r="T591" s="45"/>
      <c r="V591" s="44" t="str">
        <f t="shared" si="71"/>
        <v>00</v>
      </c>
      <c r="W591" s="44" t="str">
        <f t="shared" si="72"/>
        <v>00</v>
      </c>
    </row>
    <row r="592" spans="1:23" ht="18" customHeight="1" x14ac:dyDescent="0.3">
      <c r="A592" s="1">
        <f t="shared" si="73"/>
        <v>0</v>
      </c>
      <c r="B592" s="1">
        <f t="shared" si="74"/>
        <v>0</v>
      </c>
      <c r="C592" s="36">
        <f t="shared" si="70"/>
        <v>0</v>
      </c>
      <c r="D592" s="36">
        <f t="shared" si="69"/>
        <v>0</v>
      </c>
      <c r="E592" s="123" t="s">
        <v>1213</v>
      </c>
      <c r="F592" s="124" t="s">
        <v>1214</v>
      </c>
      <c r="G592" s="123"/>
      <c r="H592" s="39" t="str">
        <f>IF(SUMIF('[1]PLP IMPORT'!$E:$E,$F592,'[1]PLP IMPORT'!$O:$O)=0,"",(SUMIF('[1]PLP IMPORT'!$E:$E,F592,'[1]PLP IMPORT'!$O:$O)))</f>
        <v/>
      </c>
      <c r="I592" s="39" t="str">
        <f>IF(SUMIF('[1]PLP IMPORT'!$E:$E,$F592,'[1]PLP IMPORT'!$P:$P)=0,"",SUMIF('[1]PLP IMPORT'!$E:$E,$F592,'[1]PLP IMPORT'!$P:$P))</f>
        <v/>
      </c>
      <c r="J592" s="39" t="str">
        <f>IF(SUMIF('[1]PLP IMPORT'!$E:$E,$F592,'[1]PLP IMPORT'!$Q:$Q)=0,"",SUMIF('[1]PLP IMPORT'!$E:$E,$F592,'[1]PLP IMPORT'!$Q:$Q))</f>
        <v/>
      </c>
      <c r="K592" s="39" t="str">
        <f>IF(SUMIF('[1]PLP IMPORT'!$E:$E,$F592,'[1]PLP IMPORT'!$R:$R)=0,"",SUMIF('[1]PLP IMPORT'!$E:$E,$F592,'[1]PLP IMPORT'!$R:$R))</f>
        <v/>
      </c>
      <c r="L592" s="40" t="s">
        <v>40</v>
      </c>
      <c r="M592" s="41" t="s">
        <v>432</v>
      </c>
      <c r="N592" s="45"/>
      <c r="O592" s="45"/>
      <c r="P592" s="45"/>
      <c r="Q592" s="45"/>
      <c r="R592" s="45"/>
      <c r="S592" s="45"/>
      <c r="T592" s="45"/>
      <c r="V592" s="44" t="str">
        <f t="shared" si="71"/>
        <v>00</v>
      </c>
      <c r="W592" s="44" t="str">
        <f t="shared" si="72"/>
        <v>00</v>
      </c>
    </row>
    <row r="593" spans="1:23" ht="18" customHeight="1" x14ac:dyDescent="0.3">
      <c r="A593" s="1">
        <f t="shared" si="73"/>
        <v>0</v>
      </c>
      <c r="B593" s="1">
        <f t="shared" si="74"/>
        <v>0</v>
      </c>
      <c r="C593" s="36">
        <f t="shared" si="70"/>
        <v>0</v>
      </c>
      <c r="D593" s="36">
        <f t="shared" si="69"/>
        <v>0</v>
      </c>
      <c r="E593" s="123" t="s">
        <v>1215</v>
      </c>
      <c r="F593" s="124" t="s">
        <v>1216</v>
      </c>
      <c r="G593" s="123" t="s">
        <v>1217</v>
      </c>
      <c r="H593" s="39" t="str">
        <f>IF(SUMIF('[1]PLP IMPORT'!$E:$E,$F593,'[1]PLP IMPORT'!$O:$O)=0,"",(SUMIF('[1]PLP IMPORT'!$E:$E,F593,'[1]PLP IMPORT'!$O:$O)))</f>
        <v/>
      </c>
      <c r="I593" s="39" t="str">
        <f>IF(SUMIF('[1]PLP IMPORT'!$E:$E,$F593,'[1]PLP IMPORT'!$P:$P)=0,"",SUMIF('[1]PLP IMPORT'!$E:$E,$F593,'[1]PLP IMPORT'!$P:$P))</f>
        <v/>
      </c>
      <c r="J593" s="39" t="str">
        <f>IF(SUMIF('[1]PLP IMPORT'!$E:$E,$F593,'[1]PLP IMPORT'!$Q:$Q)=0,"",SUMIF('[1]PLP IMPORT'!$E:$E,$F593,'[1]PLP IMPORT'!$Q:$Q))</f>
        <v/>
      </c>
      <c r="K593" s="39" t="str">
        <f>IF(SUMIF('[1]PLP IMPORT'!$E:$E,$F593,'[1]PLP IMPORT'!$R:$R)=0,"",SUMIF('[1]PLP IMPORT'!$E:$E,$F593,'[1]PLP IMPORT'!$R:$R))</f>
        <v/>
      </c>
      <c r="L593" s="40" t="s">
        <v>40</v>
      </c>
      <c r="M593" s="41" t="s">
        <v>50</v>
      </c>
      <c r="N593" s="45"/>
      <c r="O593" s="45"/>
      <c r="P593" s="45"/>
      <c r="Q593" s="45"/>
      <c r="R593" s="45"/>
      <c r="S593" s="45"/>
      <c r="T593" s="45"/>
      <c r="V593" s="44" t="str">
        <f t="shared" si="71"/>
        <v>016105</v>
      </c>
      <c r="W593" s="44" t="str">
        <f t="shared" si="72"/>
        <v>016105</v>
      </c>
    </row>
    <row r="594" spans="1:23" ht="18" customHeight="1" x14ac:dyDescent="0.3">
      <c r="A594" s="1">
        <f t="shared" si="73"/>
        <v>0</v>
      </c>
      <c r="B594" s="1">
        <f t="shared" si="74"/>
        <v>0</v>
      </c>
      <c r="C594" s="36">
        <f t="shared" si="70"/>
        <v>0</v>
      </c>
      <c r="D594" s="36" t="s">
        <v>36</v>
      </c>
      <c r="E594" s="123" t="s">
        <v>1218</v>
      </c>
      <c r="F594" s="124" t="s">
        <v>1219</v>
      </c>
      <c r="G594" s="123" t="s">
        <v>1217</v>
      </c>
      <c r="H594" s="39" t="str">
        <f>IF(SUMIF('[1]PLP IMPORT'!$E:$E,$F594,'[1]PLP IMPORT'!$O:$O)=0,"",(SUMIF('[1]PLP IMPORT'!$E:$E,F594,'[1]PLP IMPORT'!$O:$O)))</f>
        <v/>
      </c>
      <c r="I594" s="39" t="str">
        <f>IF(SUMIF('[1]PLP IMPORT'!$E:$E,$F594,'[1]PLP IMPORT'!$P:$P)=0,"",SUMIF('[1]PLP IMPORT'!$E:$E,$F594,'[1]PLP IMPORT'!$P:$P))</f>
        <v/>
      </c>
      <c r="J594" s="39" t="str">
        <f>IF(SUMIF('[1]PLP IMPORT'!$E:$E,$F594,'[1]PLP IMPORT'!$Q:$Q)=0,"",SUMIF('[1]PLP IMPORT'!$E:$E,$F594,'[1]PLP IMPORT'!$Q:$Q))</f>
        <v/>
      </c>
      <c r="K594" s="39" t="str">
        <f>IF(SUMIF('[1]PLP IMPORT'!$E:$E,$F594,'[1]PLP IMPORT'!$R:$R)=0,"",SUMIF('[1]PLP IMPORT'!$E:$E,$F594,'[1]PLP IMPORT'!$R:$R))</f>
        <v/>
      </c>
      <c r="L594" s="40" t="s">
        <v>40</v>
      </c>
      <c r="M594" s="41" t="s">
        <v>50</v>
      </c>
      <c r="N594" s="45"/>
      <c r="O594" s="45"/>
      <c r="P594" s="45"/>
      <c r="Q594" s="45"/>
      <c r="R594" s="45"/>
      <c r="S594" s="45"/>
      <c r="T594" s="45"/>
      <c r="V594" s="44" t="str">
        <f t="shared" si="71"/>
        <v>016105</v>
      </c>
      <c r="W594" s="44" t="str">
        <f t="shared" si="72"/>
        <v>016105</v>
      </c>
    </row>
    <row r="595" spans="1:23" ht="18" customHeight="1" x14ac:dyDescent="0.3">
      <c r="A595" s="1">
        <f t="shared" si="73"/>
        <v>0</v>
      </c>
      <c r="B595" s="1">
        <f t="shared" si="74"/>
        <v>0</v>
      </c>
      <c r="C595" s="36">
        <f t="shared" si="70"/>
        <v>0</v>
      </c>
      <c r="D595" s="36">
        <f t="shared" si="69"/>
        <v>0</v>
      </c>
      <c r="E595" s="123" t="s">
        <v>1220</v>
      </c>
      <c r="F595" s="124" t="s">
        <v>1221</v>
      </c>
      <c r="G595" s="123" t="s">
        <v>1217</v>
      </c>
      <c r="H595" s="39" t="str">
        <f>IF(SUMIF('[1]PLP IMPORT'!$E:$E,$F595,'[1]PLP IMPORT'!$O:$O)=0,"",(SUMIF('[1]PLP IMPORT'!$E:$E,F595,'[1]PLP IMPORT'!$O:$O)))</f>
        <v/>
      </c>
      <c r="I595" s="39" t="str">
        <f>IF(SUMIF('[1]PLP IMPORT'!$E:$E,$F595,'[1]PLP IMPORT'!$P:$P)=0,"",SUMIF('[1]PLP IMPORT'!$E:$E,$F595,'[1]PLP IMPORT'!$P:$P))</f>
        <v/>
      </c>
      <c r="J595" s="39" t="str">
        <f>IF(SUMIF('[1]PLP IMPORT'!$E:$E,$F595,'[1]PLP IMPORT'!$Q:$Q)=0,"",SUMIF('[1]PLP IMPORT'!$E:$E,$F595,'[1]PLP IMPORT'!$Q:$Q))</f>
        <v/>
      </c>
      <c r="K595" s="39" t="str">
        <f>IF(SUMIF('[1]PLP IMPORT'!$E:$E,$F595,'[1]PLP IMPORT'!$R:$R)=0,"",SUMIF('[1]PLP IMPORT'!$E:$E,$F595,'[1]PLP IMPORT'!$R:$R))</f>
        <v/>
      </c>
      <c r="L595" s="40" t="s">
        <v>40</v>
      </c>
      <c r="M595" s="41" t="s">
        <v>44</v>
      </c>
      <c r="N595" s="45"/>
      <c r="O595" s="45"/>
      <c r="P595" s="45"/>
      <c r="Q595" s="45"/>
      <c r="R595" s="45"/>
      <c r="S595" s="45"/>
      <c r="T595" s="45"/>
      <c r="V595" s="44" t="str">
        <f t="shared" si="71"/>
        <v>016105</v>
      </c>
      <c r="W595" s="44" t="str">
        <f t="shared" si="72"/>
        <v>016105</v>
      </c>
    </row>
    <row r="596" spans="1:23" ht="18" customHeight="1" x14ac:dyDescent="0.3">
      <c r="A596" s="1">
        <f t="shared" si="73"/>
        <v>0</v>
      </c>
      <c r="B596" s="1">
        <f t="shared" si="74"/>
        <v>0</v>
      </c>
      <c r="C596" s="36">
        <f t="shared" si="70"/>
        <v>0</v>
      </c>
      <c r="D596" s="36">
        <f t="shared" ref="D596" si="75">SUM(H596:K596)+SUM(N596:R596)</f>
        <v>0</v>
      </c>
      <c r="E596" s="123" t="s">
        <v>1222</v>
      </c>
      <c r="F596" s="124" t="s">
        <v>1223</v>
      </c>
      <c r="G596" s="123" t="s">
        <v>1217</v>
      </c>
      <c r="H596" s="39" t="str">
        <f>IF(SUMIF('[1]PLP IMPORT'!$E:$E,$F596,'[1]PLP IMPORT'!$O:$O)=0,"",(SUMIF('[1]PLP IMPORT'!$E:$E,F596,'[1]PLP IMPORT'!$O:$O)))</f>
        <v/>
      </c>
      <c r="I596" s="39" t="str">
        <f>IF(SUMIF('[1]PLP IMPORT'!$E:$E,$F596,'[1]PLP IMPORT'!$P:$P)=0,"",SUMIF('[1]PLP IMPORT'!$E:$E,$F596,'[1]PLP IMPORT'!$P:$P))</f>
        <v/>
      </c>
      <c r="J596" s="39" t="str">
        <f>IF(SUMIF('[1]PLP IMPORT'!$E:$E,$F596,'[1]PLP IMPORT'!$Q:$Q)=0,"",SUMIF('[1]PLP IMPORT'!$E:$E,$F596,'[1]PLP IMPORT'!$Q:$Q))</f>
        <v/>
      </c>
      <c r="K596" s="39" t="str">
        <f>IF(SUMIF('[1]PLP IMPORT'!$E:$E,$F596,'[1]PLP IMPORT'!$R:$R)=0,"",SUMIF('[1]PLP IMPORT'!$E:$E,$F596,'[1]PLP IMPORT'!$R:$R))</f>
        <v/>
      </c>
      <c r="L596" s="40" t="s">
        <v>40</v>
      </c>
      <c r="M596" s="41" t="s">
        <v>44</v>
      </c>
      <c r="N596" s="45"/>
      <c r="O596" s="45"/>
      <c r="P596" s="45"/>
      <c r="Q596" s="45"/>
      <c r="R596" s="45"/>
      <c r="S596" s="45"/>
      <c r="T596" s="45"/>
      <c r="V596" s="44" t="str">
        <f t="shared" si="71"/>
        <v>016105</v>
      </c>
      <c r="W596" s="44" t="str">
        <f t="shared" si="72"/>
        <v>016105</v>
      </c>
    </row>
    <row r="597" spans="1:23" ht="18" customHeight="1" x14ac:dyDescent="0.3">
      <c r="A597" s="1">
        <f t="shared" si="73"/>
        <v>0</v>
      </c>
      <c r="B597" s="1">
        <f t="shared" si="74"/>
        <v>0</v>
      </c>
      <c r="C597" s="36">
        <f t="shared" si="70"/>
        <v>0</v>
      </c>
      <c r="D597" s="36" t="s">
        <v>36</v>
      </c>
      <c r="E597" s="123" t="s">
        <v>1224</v>
      </c>
      <c r="F597" s="124" t="s">
        <v>1225</v>
      </c>
      <c r="G597" s="123" t="s">
        <v>1217</v>
      </c>
      <c r="H597" s="39" t="str">
        <f>IF(SUMIF('[1]PLP IMPORT'!$E:$E,$F597,'[1]PLP IMPORT'!$O:$O)=0,"",(SUMIF('[1]PLP IMPORT'!$E:$E,F597,'[1]PLP IMPORT'!$O:$O)))</f>
        <v/>
      </c>
      <c r="I597" s="39" t="str">
        <f>IF(SUMIF('[1]PLP IMPORT'!$E:$E,$F597,'[1]PLP IMPORT'!$P:$P)=0,"",SUMIF('[1]PLP IMPORT'!$E:$E,$F597,'[1]PLP IMPORT'!$P:$P))</f>
        <v/>
      </c>
      <c r="J597" s="39" t="str">
        <f>IF(SUMIF('[1]PLP IMPORT'!$E:$E,$F597,'[1]PLP IMPORT'!$Q:$Q)=0,"",SUMIF('[1]PLP IMPORT'!$E:$E,$F597,'[1]PLP IMPORT'!$Q:$Q))</f>
        <v/>
      </c>
      <c r="K597" s="39" t="str">
        <f>IF(SUMIF('[1]PLP IMPORT'!$E:$E,$F597,'[1]PLP IMPORT'!$R:$R)=0,"",SUMIF('[1]PLP IMPORT'!$E:$E,$F597,'[1]PLP IMPORT'!$R:$R))</f>
        <v/>
      </c>
      <c r="L597" s="40" t="s">
        <v>40</v>
      </c>
      <c r="M597" s="41" t="s">
        <v>44</v>
      </c>
      <c r="N597" s="45"/>
      <c r="O597" s="45"/>
      <c r="P597" s="45"/>
      <c r="Q597" s="45"/>
      <c r="R597" s="45"/>
      <c r="S597" s="45"/>
      <c r="T597" s="45"/>
      <c r="V597" s="44" t="str">
        <f t="shared" si="71"/>
        <v>016105</v>
      </c>
      <c r="W597" s="44" t="str">
        <f t="shared" si="72"/>
        <v>016105</v>
      </c>
    </row>
    <row r="598" spans="1:23" ht="18" customHeight="1" x14ac:dyDescent="0.3">
      <c r="A598" s="1">
        <f t="shared" si="73"/>
        <v>0</v>
      </c>
      <c r="B598" s="1">
        <f t="shared" si="74"/>
        <v>0</v>
      </c>
      <c r="C598" s="36">
        <f t="shared" si="70"/>
        <v>0</v>
      </c>
      <c r="D598" s="36">
        <f t="shared" ref="D598:D614" si="76">SUM(H598:K598)+SUM(N598:R598)</f>
        <v>0</v>
      </c>
      <c r="E598" s="123" t="s">
        <v>1226</v>
      </c>
      <c r="F598" s="124" t="s">
        <v>1227</v>
      </c>
      <c r="G598" s="123" t="s">
        <v>1217</v>
      </c>
      <c r="H598" s="39" t="str">
        <f>IF(SUMIF('[1]PLP IMPORT'!$E:$E,$F598,'[1]PLP IMPORT'!$O:$O)=0,"",(SUMIF('[1]PLP IMPORT'!$E:$E,F598,'[1]PLP IMPORT'!$O:$O)))</f>
        <v/>
      </c>
      <c r="I598" s="39" t="str">
        <f>IF(SUMIF('[1]PLP IMPORT'!$E:$E,$F598,'[1]PLP IMPORT'!$P:$P)=0,"",SUMIF('[1]PLP IMPORT'!$E:$E,$F598,'[1]PLP IMPORT'!$P:$P))</f>
        <v/>
      </c>
      <c r="J598" s="39" t="str">
        <f>IF(SUMIF('[1]PLP IMPORT'!$E:$E,$F598,'[1]PLP IMPORT'!$Q:$Q)=0,"",SUMIF('[1]PLP IMPORT'!$E:$E,$F598,'[1]PLP IMPORT'!$Q:$Q))</f>
        <v/>
      </c>
      <c r="K598" s="39" t="str">
        <f>IF(SUMIF('[1]PLP IMPORT'!$E:$E,$F598,'[1]PLP IMPORT'!$R:$R)=0,"",SUMIF('[1]PLP IMPORT'!$E:$E,$F598,'[1]PLP IMPORT'!$R:$R))</f>
        <v/>
      </c>
      <c r="L598" s="40" t="s">
        <v>40</v>
      </c>
      <c r="M598" s="41" t="s">
        <v>41</v>
      </c>
      <c r="N598" s="45"/>
      <c r="O598" s="45"/>
      <c r="P598" s="45"/>
      <c r="Q598" s="45"/>
      <c r="R598" s="45"/>
      <c r="S598" s="45"/>
      <c r="T598" s="45"/>
      <c r="V598" s="44" t="str">
        <f t="shared" si="71"/>
        <v>016105</v>
      </c>
      <c r="W598" s="44" t="str">
        <f t="shared" si="72"/>
        <v>016105</v>
      </c>
    </row>
    <row r="599" spans="1:23" ht="18" customHeight="1" x14ac:dyDescent="0.3">
      <c r="A599" s="1">
        <f t="shared" si="73"/>
        <v>0</v>
      </c>
      <c r="B599" s="1">
        <f t="shared" si="74"/>
        <v>0</v>
      </c>
      <c r="C599" s="36">
        <f t="shared" si="70"/>
        <v>0</v>
      </c>
      <c r="D599" s="36">
        <f t="shared" si="76"/>
        <v>0</v>
      </c>
      <c r="E599" s="123" t="s">
        <v>1228</v>
      </c>
      <c r="F599" s="124" t="s">
        <v>1229</v>
      </c>
      <c r="G599" s="123" t="s">
        <v>1217</v>
      </c>
      <c r="H599" s="39" t="str">
        <f>IF(SUMIF('[1]PLP IMPORT'!$E:$E,$F599,'[1]PLP IMPORT'!$O:$O)=0,"",(SUMIF('[1]PLP IMPORT'!$E:$E,F599,'[1]PLP IMPORT'!$O:$O)))</f>
        <v/>
      </c>
      <c r="I599" s="39" t="str">
        <f>IF(SUMIF('[1]PLP IMPORT'!$E:$E,$F599,'[1]PLP IMPORT'!$P:$P)=0,"",SUMIF('[1]PLP IMPORT'!$E:$E,$F599,'[1]PLP IMPORT'!$P:$P))</f>
        <v/>
      </c>
      <c r="J599" s="39" t="str">
        <f>IF(SUMIF('[1]PLP IMPORT'!$E:$E,$F599,'[1]PLP IMPORT'!$Q:$Q)=0,"",SUMIF('[1]PLP IMPORT'!$E:$E,$F599,'[1]PLP IMPORT'!$Q:$Q))</f>
        <v/>
      </c>
      <c r="K599" s="39" t="str">
        <f>IF(SUMIF('[1]PLP IMPORT'!$E:$E,$F599,'[1]PLP IMPORT'!$R:$R)=0,"",SUMIF('[1]PLP IMPORT'!$E:$E,$F599,'[1]PLP IMPORT'!$R:$R))</f>
        <v/>
      </c>
      <c r="L599" s="40" t="s">
        <v>40</v>
      </c>
      <c r="M599" s="41" t="s">
        <v>44</v>
      </c>
      <c r="N599" s="45"/>
      <c r="O599" s="45"/>
      <c r="P599" s="45"/>
      <c r="Q599" s="45"/>
      <c r="R599" s="45"/>
      <c r="S599" s="45"/>
      <c r="T599" s="45"/>
      <c r="V599" s="44" t="str">
        <f t="shared" si="71"/>
        <v>016105</v>
      </c>
      <c r="W599" s="44" t="str">
        <f t="shared" si="72"/>
        <v>016105</v>
      </c>
    </row>
    <row r="600" spans="1:23" ht="18" customHeight="1" x14ac:dyDescent="0.3">
      <c r="A600" s="1">
        <f t="shared" si="73"/>
        <v>0</v>
      </c>
      <c r="B600" s="1">
        <f t="shared" si="74"/>
        <v>0</v>
      </c>
      <c r="C600" s="36">
        <f t="shared" si="70"/>
        <v>0</v>
      </c>
      <c r="D600" s="36" t="s">
        <v>36</v>
      </c>
      <c r="E600" s="123" t="s">
        <v>1230</v>
      </c>
      <c r="F600" s="124" t="s">
        <v>1231</v>
      </c>
      <c r="G600" s="123" t="s">
        <v>1217</v>
      </c>
      <c r="H600" s="39" t="str">
        <f>IF(SUMIF('[1]PLP IMPORT'!$E:$E,$F600,'[1]PLP IMPORT'!$O:$O)=0,"",(SUMIF('[1]PLP IMPORT'!$E:$E,F600,'[1]PLP IMPORT'!$O:$O)))</f>
        <v/>
      </c>
      <c r="I600" s="39" t="str">
        <f>IF(SUMIF('[1]PLP IMPORT'!$E:$E,$F600,'[1]PLP IMPORT'!$P:$P)=0,"",SUMIF('[1]PLP IMPORT'!$E:$E,$F600,'[1]PLP IMPORT'!$P:$P))</f>
        <v/>
      </c>
      <c r="J600" s="39" t="str">
        <f>IF(SUMIF('[1]PLP IMPORT'!$E:$E,$F600,'[1]PLP IMPORT'!$Q:$Q)=0,"",SUMIF('[1]PLP IMPORT'!$E:$E,$F600,'[1]PLP IMPORT'!$Q:$Q))</f>
        <v/>
      </c>
      <c r="K600" s="39" t="str">
        <f>IF(SUMIF('[1]PLP IMPORT'!$E:$E,$F600,'[1]PLP IMPORT'!$R:$R)=0,"",SUMIF('[1]PLP IMPORT'!$E:$E,$F600,'[1]PLP IMPORT'!$R:$R))</f>
        <v/>
      </c>
      <c r="L600" s="40" t="s">
        <v>40</v>
      </c>
      <c r="M600" s="41" t="s">
        <v>44</v>
      </c>
      <c r="N600" s="45"/>
      <c r="O600" s="45"/>
      <c r="P600" s="45"/>
      <c r="Q600" s="45"/>
      <c r="R600" s="45"/>
      <c r="S600" s="45"/>
      <c r="T600" s="45"/>
      <c r="V600" s="44" t="str">
        <f t="shared" si="71"/>
        <v>016105</v>
      </c>
      <c r="W600" s="44" t="str">
        <f t="shared" si="72"/>
        <v>016105</v>
      </c>
    </row>
    <row r="601" spans="1:23" ht="18" customHeight="1" x14ac:dyDescent="0.3">
      <c r="A601" s="1">
        <f t="shared" si="73"/>
        <v>0</v>
      </c>
      <c r="B601" s="1">
        <f t="shared" si="74"/>
        <v>0</v>
      </c>
      <c r="C601" s="36">
        <f t="shared" si="70"/>
        <v>0</v>
      </c>
      <c r="D601" s="36">
        <f t="shared" si="76"/>
        <v>0</v>
      </c>
      <c r="E601" s="123" t="s">
        <v>1232</v>
      </c>
      <c r="F601" s="124" t="s">
        <v>1233</v>
      </c>
      <c r="G601" s="123" t="s">
        <v>1217</v>
      </c>
      <c r="H601" s="39" t="str">
        <f>IF(SUMIF('[1]PLP IMPORT'!$E:$E,$F601,'[1]PLP IMPORT'!$O:$O)=0,"",(SUMIF('[1]PLP IMPORT'!$E:$E,F601,'[1]PLP IMPORT'!$O:$O)))</f>
        <v/>
      </c>
      <c r="I601" s="39" t="str">
        <f>IF(SUMIF('[1]PLP IMPORT'!$E:$E,$F601,'[1]PLP IMPORT'!$P:$P)=0,"",SUMIF('[1]PLP IMPORT'!$E:$E,$F601,'[1]PLP IMPORT'!$P:$P))</f>
        <v/>
      </c>
      <c r="J601" s="39" t="str">
        <f>IF(SUMIF('[1]PLP IMPORT'!$E:$E,$F601,'[1]PLP IMPORT'!$Q:$Q)=0,"",SUMIF('[1]PLP IMPORT'!$E:$E,$F601,'[1]PLP IMPORT'!$Q:$Q))</f>
        <v/>
      </c>
      <c r="K601" s="39" t="str">
        <f>IF(SUMIF('[1]PLP IMPORT'!$E:$E,$F601,'[1]PLP IMPORT'!$R:$R)=0,"",SUMIF('[1]PLP IMPORT'!$E:$E,$F601,'[1]PLP IMPORT'!$R:$R))</f>
        <v/>
      </c>
      <c r="L601" s="40" t="s">
        <v>40</v>
      </c>
      <c r="M601" s="41" t="s">
        <v>44</v>
      </c>
      <c r="N601" s="45"/>
      <c r="O601" s="45"/>
      <c r="P601" s="45"/>
      <c r="Q601" s="45"/>
      <c r="R601" s="45"/>
      <c r="S601" s="45"/>
      <c r="T601" s="45"/>
      <c r="V601" s="44" t="str">
        <f t="shared" si="71"/>
        <v>016105</v>
      </c>
      <c r="W601" s="44" t="str">
        <f t="shared" si="72"/>
        <v>016105</v>
      </c>
    </row>
    <row r="602" spans="1:23" ht="18" customHeight="1" x14ac:dyDescent="0.4">
      <c r="A602" s="1">
        <f t="shared" si="73"/>
        <v>0</v>
      </c>
      <c r="B602" s="1">
        <f t="shared" si="74"/>
        <v>0</v>
      </c>
      <c r="C602" s="36">
        <f t="shared" si="70"/>
        <v>0</v>
      </c>
      <c r="D602" s="36">
        <f t="shared" si="76"/>
        <v>0</v>
      </c>
      <c r="E602" s="92" t="s">
        <v>1234</v>
      </c>
      <c r="F602" s="47"/>
      <c r="G602" s="48"/>
      <c r="H602" s="49" t="str">
        <f>IF(SUMIF('[1]PLP IMPORT'!$E:$E,$F602,'[1]PLP IMPORT'!$O:$O)=0,"",(SUMIF('[1]PLP IMPORT'!$E:$E,F602,'[1]PLP IMPORT'!$O:$O)))</f>
        <v/>
      </c>
      <c r="I602" s="49" t="str">
        <f>IF(SUMIF('[1]PLP IMPORT'!$E:$E,$F602,'[1]PLP IMPORT'!$P:$P)=0,"",SUMIF('[1]PLP IMPORT'!$E:$E,$F602,'[1]PLP IMPORT'!$P:$P))</f>
        <v/>
      </c>
      <c r="J602" s="49" t="str">
        <f>IF(SUMIF('[1]PLP IMPORT'!$E:$E,$F602,'[1]PLP IMPORT'!$Q:$Q)=0,"",SUMIF('[1]PLP IMPORT'!$E:$E,$F602,'[1]PLP IMPORT'!$Q:$Q))</f>
        <v/>
      </c>
      <c r="K602" s="49" t="str">
        <f>IF(SUMIF('[1]PLP IMPORT'!$E:$E,$F602,'[1]PLP IMPORT'!$R:$R)=0,"",SUMIF('[1]PLP IMPORT'!$E:$E,$F602,'[1]PLP IMPORT'!$R:$R))</f>
        <v/>
      </c>
      <c r="L602" s="50"/>
      <c r="M602" s="51"/>
      <c r="N602" s="45"/>
      <c r="O602" s="45"/>
      <c r="P602" s="45"/>
      <c r="Q602" s="45"/>
      <c r="R602" s="45"/>
      <c r="S602" s="45"/>
      <c r="T602" s="45"/>
      <c r="V602" s="44" t="str">
        <f t="shared" si="71"/>
        <v>00</v>
      </c>
      <c r="W602" s="44" t="str">
        <f t="shared" si="72"/>
        <v>00</v>
      </c>
    </row>
    <row r="603" spans="1:23" ht="18" customHeight="1" x14ac:dyDescent="0.3">
      <c r="A603" s="1">
        <f t="shared" si="73"/>
        <v>0</v>
      </c>
      <c r="B603" s="1">
        <f t="shared" si="74"/>
        <v>0</v>
      </c>
      <c r="C603" s="36">
        <f t="shared" si="70"/>
        <v>0</v>
      </c>
      <c r="D603" s="36">
        <f t="shared" si="76"/>
        <v>0</v>
      </c>
      <c r="E603" s="125" t="s">
        <v>1235</v>
      </c>
      <c r="F603" s="126" t="s">
        <v>1236</v>
      </c>
      <c r="G603" s="125" t="s">
        <v>1237</v>
      </c>
      <c r="H603" s="39" t="str">
        <f>IF(SUMIF('[1]PLP IMPORT'!$E:$E,$F603,'[1]PLP IMPORT'!$O:$O)=0,"",(SUMIF('[1]PLP IMPORT'!$E:$E,F603,'[1]PLP IMPORT'!$O:$O)))</f>
        <v/>
      </c>
      <c r="I603" s="39" t="str">
        <f>IF(SUMIF('[1]PLP IMPORT'!$E:$E,$F603,'[1]PLP IMPORT'!$P:$P)=0,"",SUMIF('[1]PLP IMPORT'!$E:$E,$F603,'[1]PLP IMPORT'!$P:$P))</f>
        <v/>
      </c>
      <c r="J603" s="39" t="str">
        <f>IF(SUMIF('[1]PLP IMPORT'!$E:$E,$F603,'[1]PLP IMPORT'!$Q:$Q)=0,"",SUMIF('[1]PLP IMPORT'!$E:$E,$F603,'[1]PLP IMPORT'!$Q:$Q))</f>
        <v/>
      </c>
      <c r="K603" s="39" t="str">
        <f>IF(SUMIF('[1]PLP IMPORT'!$E:$E,$F603,'[1]PLP IMPORT'!$R:$R)=0,"",SUMIF('[1]PLP IMPORT'!$E:$E,$F603,'[1]PLP IMPORT'!$R:$R))</f>
        <v/>
      </c>
      <c r="L603" s="40" t="s">
        <v>40</v>
      </c>
      <c r="M603" s="41" t="s">
        <v>57</v>
      </c>
      <c r="N603" s="45"/>
      <c r="O603" s="45"/>
      <c r="P603" s="45"/>
      <c r="Q603" s="45"/>
      <c r="R603" s="45"/>
      <c r="S603" s="45"/>
      <c r="T603" s="45"/>
      <c r="V603" s="44" t="str">
        <f t="shared" si="71"/>
        <v>017105</v>
      </c>
      <c r="W603" s="44" t="str">
        <f t="shared" si="72"/>
        <v>017105</v>
      </c>
    </row>
    <row r="604" spans="1:23" ht="18" customHeight="1" x14ac:dyDescent="0.3">
      <c r="A604" s="1">
        <f t="shared" si="73"/>
        <v>0</v>
      </c>
      <c r="B604" s="1">
        <f t="shared" si="74"/>
        <v>0</v>
      </c>
      <c r="C604" s="36">
        <f t="shared" si="70"/>
        <v>0</v>
      </c>
      <c r="D604" s="36">
        <f t="shared" si="76"/>
        <v>0</v>
      </c>
      <c r="E604" s="125" t="s">
        <v>1238</v>
      </c>
      <c r="F604" s="126" t="s">
        <v>1239</v>
      </c>
      <c r="G604" s="125" t="s">
        <v>1237</v>
      </c>
      <c r="H604" s="39" t="str">
        <f>IF(SUMIF('[1]PLP IMPORT'!$E:$E,$F604,'[1]PLP IMPORT'!$O:$O)=0,"",(SUMIF('[1]PLP IMPORT'!$E:$E,F604,'[1]PLP IMPORT'!$O:$O)))</f>
        <v/>
      </c>
      <c r="I604" s="39" t="str">
        <f>IF(SUMIF('[1]PLP IMPORT'!$E:$E,$F604,'[1]PLP IMPORT'!$P:$P)=0,"",SUMIF('[1]PLP IMPORT'!$E:$E,$F604,'[1]PLP IMPORT'!$P:$P))</f>
        <v/>
      </c>
      <c r="J604" s="39" t="str">
        <f>IF(SUMIF('[1]PLP IMPORT'!$E:$E,$F604,'[1]PLP IMPORT'!$Q:$Q)=0,"",SUMIF('[1]PLP IMPORT'!$E:$E,$F604,'[1]PLP IMPORT'!$Q:$Q))</f>
        <v/>
      </c>
      <c r="K604" s="39" t="str">
        <f>IF(SUMIF('[1]PLP IMPORT'!$E:$E,$F604,'[1]PLP IMPORT'!$R:$R)=0,"",SUMIF('[1]PLP IMPORT'!$E:$E,$F604,'[1]PLP IMPORT'!$R:$R))</f>
        <v/>
      </c>
      <c r="L604" s="40" t="s">
        <v>40</v>
      </c>
      <c r="M604" s="41" t="s">
        <v>57</v>
      </c>
      <c r="N604" s="45"/>
      <c r="O604" s="45"/>
      <c r="P604" s="45"/>
      <c r="Q604" s="45"/>
      <c r="R604" s="45"/>
      <c r="S604" s="45"/>
      <c r="T604" s="45"/>
      <c r="V604" s="44" t="str">
        <f t="shared" si="71"/>
        <v>017105</v>
      </c>
      <c r="W604" s="44" t="str">
        <f t="shared" si="72"/>
        <v>017105</v>
      </c>
    </row>
    <row r="605" spans="1:23" ht="18" customHeight="1" x14ac:dyDescent="0.3">
      <c r="A605" s="1">
        <f t="shared" si="73"/>
        <v>0</v>
      </c>
      <c r="B605" s="1">
        <f t="shared" si="74"/>
        <v>0</v>
      </c>
      <c r="C605" s="36">
        <f t="shared" si="70"/>
        <v>0</v>
      </c>
      <c r="D605" s="36">
        <f t="shared" si="76"/>
        <v>0</v>
      </c>
      <c r="E605" s="125" t="s">
        <v>1240</v>
      </c>
      <c r="F605" s="126" t="s">
        <v>1241</v>
      </c>
      <c r="G605" s="125" t="s">
        <v>1237</v>
      </c>
      <c r="H605" s="39" t="str">
        <f>IF(SUMIF('[1]PLP IMPORT'!$E:$E,$F605,'[1]PLP IMPORT'!$O:$O)=0,"",(SUMIF('[1]PLP IMPORT'!$E:$E,F605,'[1]PLP IMPORT'!$O:$O)))</f>
        <v/>
      </c>
      <c r="I605" s="39" t="str">
        <f>IF(SUMIF('[1]PLP IMPORT'!$E:$E,$F605,'[1]PLP IMPORT'!$P:$P)=0,"",SUMIF('[1]PLP IMPORT'!$E:$E,$F605,'[1]PLP IMPORT'!$P:$P))</f>
        <v/>
      </c>
      <c r="J605" s="39" t="str">
        <f>IF(SUMIF('[1]PLP IMPORT'!$E:$E,$F605,'[1]PLP IMPORT'!$Q:$Q)=0,"",SUMIF('[1]PLP IMPORT'!$E:$E,$F605,'[1]PLP IMPORT'!$Q:$Q))</f>
        <v/>
      </c>
      <c r="K605" s="39" t="str">
        <f>IF(SUMIF('[1]PLP IMPORT'!$E:$E,$F605,'[1]PLP IMPORT'!$R:$R)=0,"",SUMIF('[1]PLP IMPORT'!$E:$E,$F605,'[1]PLP IMPORT'!$R:$R))</f>
        <v/>
      </c>
      <c r="L605" s="40" t="s">
        <v>40</v>
      </c>
      <c r="M605" s="41" t="s">
        <v>57</v>
      </c>
      <c r="N605" s="45"/>
      <c r="O605" s="45"/>
      <c r="P605" s="45"/>
      <c r="Q605" s="45"/>
      <c r="R605" s="45"/>
      <c r="S605" s="45"/>
      <c r="T605" s="45"/>
      <c r="V605" s="44" t="str">
        <f t="shared" si="71"/>
        <v>017105</v>
      </c>
      <c r="W605" s="44" t="str">
        <f t="shared" si="72"/>
        <v>017105</v>
      </c>
    </row>
    <row r="606" spans="1:23" ht="18" customHeight="1" x14ac:dyDescent="0.3">
      <c r="A606" s="1">
        <f t="shared" si="73"/>
        <v>0</v>
      </c>
      <c r="B606" s="1">
        <f t="shared" si="74"/>
        <v>0</v>
      </c>
      <c r="C606" s="36">
        <f t="shared" si="70"/>
        <v>0</v>
      </c>
      <c r="D606" s="36">
        <f t="shared" si="76"/>
        <v>0</v>
      </c>
      <c r="E606" s="125" t="s">
        <v>1242</v>
      </c>
      <c r="F606" s="126" t="s">
        <v>1243</v>
      </c>
      <c r="G606" s="125" t="s">
        <v>1237</v>
      </c>
      <c r="H606" s="39" t="str">
        <f>IF(SUMIF('[1]PLP IMPORT'!$E:$E,$F606,'[1]PLP IMPORT'!$O:$O)=0,"",(SUMIF('[1]PLP IMPORT'!$E:$E,F606,'[1]PLP IMPORT'!$O:$O)))</f>
        <v/>
      </c>
      <c r="I606" s="39" t="str">
        <f>IF(SUMIF('[1]PLP IMPORT'!$E:$E,$F606,'[1]PLP IMPORT'!$P:$P)=0,"",SUMIF('[1]PLP IMPORT'!$E:$E,$F606,'[1]PLP IMPORT'!$P:$P))</f>
        <v/>
      </c>
      <c r="J606" s="39" t="str">
        <f>IF(SUMIF('[1]PLP IMPORT'!$E:$E,$F606,'[1]PLP IMPORT'!$Q:$Q)=0,"",SUMIF('[1]PLP IMPORT'!$E:$E,$F606,'[1]PLP IMPORT'!$Q:$Q))</f>
        <v/>
      </c>
      <c r="K606" s="39" t="str">
        <f>IF(SUMIF('[1]PLP IMPORT'!$E:$E,$F606,'[1]PLP IMPORT'!$R:$R)=0,"",SUMIF('[1]PLP IMPORT'!$E:$E,$F606,'[1]PLP IMPORT'!$R:$R))</f>
        <v/>
      </c>
      <c r="L606" s="40" t="s">
        <v>40</v>
      </c>
      <c r="M606" s="41" t="s">
        <v>57</v>
      </c>
      <c r="N606" s="45"/>
      <c r="O606" s="45"/>
      <c r="P606" s="45"/>
      <c r="Q606" s="45"/>
      <c r="R606" s="45"/>
      <c r="S606" s="45"/>
      <c r="T606" s="45"/>
      <c r="V606" s="44" t="str">
        <f t="shared" si="71"/>
        <v>017105</v>
      </c>
      <c r="W606" s="44" t="str">
        <f t="shared" si="72"/>
        <v>017105</v>
      </c>
    </row>
    <row r="607" spans="1:23" ht="18" customHeight="1" x14ac:dyDescent="0.3">
      <c r="A607" s="1">
        <f t="shared" si="73"/>
        <v>0</v>
      </c>
      <c r="B607" s="1">
        <f t="shared" si="74"/>
        <v>0</v>
      </c>
      <c r="C607" s="36">
        <f t="shared" si="70"/>
        <v>0</v>
      </c>
      <c r="D607" s="36">
        <f t="shared" si="76"/>
        <v>0</v>
      </c>
      <c r="E607" s="125" t="s">
        <v>1244</v>
      </c>
      <c r="F607" s="126" t="s">
        <v>1245</v>
      </c>
      <c r="G607" s="125" t="s">
        <v>1246</v>
      </c>
      <c r="H607" s="39" t="str">
        <f>IF(SUMIF('[1]PLP IMPORT'!$E:$E,$F607,'[1]PLP IMPORT'!$O:$O)=0,"",(SUMIF('[1]PLP IMPORT'!$E:$E,F607,'[1]PLP IMPORT'!$O:$O)))</f>
        <v/>
      </c>
      <c r="I607" s="39" t="str">
        <f>IF(SUMIF('[1]PLP IMPORT'!$E:$E,$F607,'[1]PLP IMPORT'!$P:$P)=0,"",SUMIF('[1]PLP IMPORT'!$E:$E,$F607,'[1]PLP IMPORT'!$P:$P))</f>
        <v/>
      </c>
      <c r="J607" s="39" t="str">
        <f>IF(SUMIF('[1]PLP IMPORT'!$E:$E,$F607,'[1]PLP IMPORT'!$Q:$Q)=0,"",SUMIF('[1]PLP IMPORT'!$E:$E,$F607,'[1]PLP IMPORT'!$Q:$Q))</f>
        <v/>
      </c>
      <c r="K607" s="39" t="str">
        <f>IF(SUMIF('[1]PLP IMPORT'!$E:$E,$F607,'[1]PLP IMPORT'!$R:$R)=0,"",SUMIF('[1]PLP IMPORT'!$E:$E,$F607,'[1]PLP IMPORT'!$R:$R))</f>
        <v/>
      </c>
      <c r="L607" s="40" t="s">
        <v>40</v>
      </c>
      <c r="M607" s="41" t="s">
        <v>57</v>
      </c>
      <c r="N607" s="45"/>
      <c r="O607" s="45"/>
      <c r="P607" s="45"/>
      <c r="Q607" s="45"/>
      <c r="R607" s="45"/>
      <c r="S607" s="45"/>
      <c r="T607" s="45"/>
      <c r="V607" s="44" t="str">
        <f t="shared" si="71"/>
        <v>016163</v>
      </c>
      <c r="W607" s="44" t="str">
        <f t="shared" si="72"/>
        <v>016163</v>
      </c>
    </row>
    <row r="608" spans="1:23" ht="18" customHeight="1" x14ac:dyDescent="0.3">
      <c r="A608" s="1">
        <f t="shared" si="73"/>
        <v>0</v>
      </c>
      <c r="B608" s="1">
        <f t="shared" si="74"/>
        <v>0</v>
      </c>
      <c r="C608" s="36">
        <f t="shared" si="70"/>
        <v>0</v>
      </c>
      <c r="D608" s="36">
        <f t="shared" si="76"/>
        <v>0</v>
      </c>
      <c r="E608" s="125" t="s">
        <v>1247</v>
      </c>
      <c r="F608" s="126" t="s">
        <v>1248</v>
      </c>
      <c r="G608" s="125" t="s">
        <v>1246</v>
      </c>
      <c r="H608" s="39" t="str">
        <f>IF(SUMIF('[1]PLP IMPORT'!$E:$E,$F608,'[1]PLP IMPORT'!$O:$O)=0,"",(SUMIF('[1]PLP IMPORT'!$E:$E,F608,'[1]PLP IMPORT'!$O:$O)))</f>
        <v/>
      </c>
      <c r="I608" s="39" t="str">
        <f>IF(SUMIF('[1]PLP IMPORT'!$E:$E,$F608,'[1]PLP IMPORT'!$P:$P)=0,"",SUMIF('[1]PLP IMPORT'!$E:$E,$F608,'[1]PLP IMPORT'!$P:$P))</f>
        <v/>
      </c>
      <c r="J608" s="39" t="str">
        <f>IF(SUMIF('[1]PLP IMPORT'!$E:$E,$F608,'[1]PLP IMPORT'!$Q:$Q)=0,"",SUMIF('[1]PLP IMPORT'!$E:$E,$F608,'[1]PLP IMPORT'!$Q:$Q))</f>
        <v/>
      </c>
      <c r="K608" s="39" t="str">
        <f>IF(SUMIF('[1]PLP IMPORT'!$E:$E,$F608,'[1]PLP IMPORT'!$R:$R)=0,"",SUMIF('[1]PLP IMPORT'!$E:$E,$F608,'[1]PLP IMPORT'!$R:$R))</f>
        <v/>
      </c>
      <c r="L608" s="40" t="s">
        <v>40</v>
      </c>
      <c r="M608" s="41" t="s">
        <v>57</v>
      </c>
      <c r="N608" s="45"/>
      <c r="O608" s="45"/>
      <c r="P608" s="45"/>
      <c r="Q608" s="45"/>
      <c r="R608" s="45"/>
      <c r="S608" s="45"/>
      <c r="T608" s="45"/>
      <c r="V608" s="44" t="str">
        <f t="shared" si="71"/>
        <v>016163</v>
      </c>
      <c r="W608" s="44" t="str">
        <f t="shared" si="72"/>
        <v>016163</v>
      </c>
    </row>
    <row r="609" spans="1:23" ht="18" customHeight="1" x14ac:dyDescent="0.3">
      <c r="A609" s="1">
        <f t="shared" si="73"/>
        <v>0</v>
      </c>
      <c r="B609" s="1">
        <f t="shared" si="74"/>
        <v>0</v>
      </c>
      <c r="C609" s="36">
        <f t="shared" si="70"/>
        <v>0</v>
      </c>
      <c r="D609" s="36">
        <f t="shared" si="76"/>
        <v>0</v>
      </c>
      <c r="E609" s="125" t="s">
        <v>1249</v>
      </c>
      <c r="F609" s="126" t="s">
        <v>1250</v>
      </c>
      <c r="G609" s="125" t="s">
        <v>1246</v>
      </c>
      <c r="H609" s="39" t="str">
        <f>IF(SUMIF('[1]PLP IMPORT'!$E:$E,$F609,'[1]PLP IMPORT'!$O:$O)=0,"",(SUMIF('[1]PLP IMPORT'!$E:$E,F609,'[1]PLP IMPORT'!$O:$O)))</f>
        <v/>
      </c>
      <c r="I609" s="39" t="str">
        <f>IF(SUMIF('[1]PLP IMPORT'!$E:$E,$F609,'[1]PLP IMPORT'!$P:$P)=0,"",SUMIF('[1]PLP IMPORT'!$E:$E,$F609,'[1]PLP IMPORT'!$P:$P))</f>
        <v/>
      </c>
      <c r="J609" s="39" t="str">
        <f>IF(SUMIF('[1]PLP IMPORT'!$E:$E,$F609,'[1]PLP IMPORT'!$Q:$Q)=0,"",SUMIF('[1]PLP IMPORT'!$E:$E,$F609,'[1]PLP IMPORT'!$Q:$Q))</f>
        <v/>
      </c>
      <c r="K609" s="39" t="str">
        <f>IF(SUMIF('[1]PLP IMPORT'!$E:$E,$F609,'[1]PLP IMPORT'!$R:$R)=0,"",SUMIF('[1]PLP IMPORT'!$E:$E,$F609,'[1]PLP IMPORT'!$R:$R))</f>
        <v/>
      </c>
      <c r="L609" s="40" t="s">
        <v>40</v>
      </c>
      <c r="M609" s="41" t="s">
        <v>57</v>
      </c>
      <c r="N609" s="45"/>
      <c r="O609" s="45"/>
      <c r="P609" s="45"/>
      <c r="Q609" s="45"/>
      <c r="R609" s="45"/>
      <c r="S609" s="45"/>
      <c r="T609" s="45"/>
      <c r="V609" s="44" t="str">
        <f t="shared" si="71"/>
        <v>016163</v>
      </c>
      <c r="W609" s="44" t="str">
        <f t="shared" si="72"/>
        <v>016163</v>
      </c>
    </row>
    <row r="610" spans="1:23" ht="18" customHeight="1" x14ac:dyDescent="0.3">
      <c r="A610" s="1">
        <f t="shared" si="73"/>
        <v>0</v>
      </c>
      <c r="B610" s="1">
        <f t="shared" si="74"/>
        <v>0</v>
      </c>
      <c r="C610" s="36">
        <f t="shared" si="70"/>
        <v>0</v>
      </c>
      <c r="D610" s="36">
        <f t="shared" si="76"/>
        <v>0</v>
      </c>
      <c r="E610" s="125" t="s">
        <v>1251</v>
      </c>
      <c r="F610" s="126" t="s">
        <v>1252</v>
      </c>
      <c r="G610" s="125" t="s">
        <v>1246</v>
      </c>
      <c r="H610" s="39" t="str">
        <f>IF(SUMIF('[1]PLP IMPORT'!$E:$E,$F610,'[1]PLP IMPORT'!$O:$O)=0,"",(SUMIF('[1]PLP IMPORT'!$E:$E,F610,'[1]PLP IMPORT'!$O:$O)))</f>
        <v/>
      </c>
      <c r="I610" s="39" t="str">
        <f>IF(SUMIF('[1]PLP IMPORT'!$E:$E,$F610,'[1]PLP IMPORT'!$P:$P)=0,"",SUMIF('[1]PLP IMPORT'!$E:$E,$F610,'[1]PLP IMPORT'!$P:$P))</f>
        <v/>
      </c>
      <c r="J610" s="39" t="str">
        <f>IF(SUMIF('[1]PLP IMPORT'!$E:$E,$F610,'[1]PLP IMPORT'!$Q:$Q)=0,"",SUMIF('[1]PLP IMPORT'!$E:$E,$F610,'[1]PLP IMPORT'!$Q:$Q))</f>
        <v/>
      </c>
      <c r="K610" s="39" t="str">
        <f>IF(SUMIF('[1]PLP IMPORT'!$E:$E,$F610,'[1]PLP IMPORT'!$R:$R)=0,"",SUMIF('[1]PLP IMPORT'!$E:$E,$F610,'[1]PLP IMPORT'!$R:$R))</f>
        <v/>
      </c>
      <c r="L610" s="40" t="s">
        <v>40</v>
      </c>
      <c r="M610" s="41" t="s">
        <v>57</v>
      </c>
      <c r="N610" s="45"/>
      <c r="O610" s="45"/>
      <c r="P610" s="45"/>
      <c r="Q610" s="45"/>
      <c r="R610" s="45"/>
      <c r="S610" s="45"/>
      <c r="T610" s="45"/>
      <c r="V610" s="44" t="str">
        <f t="shared" si="71"/>
        <v>016163</v>
      </c>
      <c r="W610" s="44" t="str">
        <f t="shared" si="72"/>
        <v>016163</v>
      </c>
    </row>
    <row r="611" spans="1:23" ht="18" customHeight="1" x14ac:dyDescent="0.3">
      <c r="A611" s="1">
        <f t="shared" si="73"/>
        <v>0</v>
      </c>
      <c r="B611" s="1">
        <f t="shared" si="74"/>
        <v>0</v>
      </c>
      <c r="C611" s="36">
        <f t="shared" si="70"/>
        <v>0</v>
      </c>
      <c r="D611" s="36">
        <f t="shared" si="76"/>
        <v>0</v>
      </c>
      <c r="E611" s="125" t="s">
        <v>1253</v>
      </c>
      <c r="F611" s="126" t="s">
        <v>1254</v>
      </c>
      <c r="G611" s="125" t="s">
        <v>1246</v>
      </c>
      <c r="H611" s="39" t="str">
        <f>IF(SUMIF('[1]PLP IMPORT'!$E:$E,$F611,'[1]PLP IMPORT'!$O:$O)=0,"",(SUMIF('[1]PLP IMPORT'!$E:$E,F611,'[1]PLP IMPORT'!$O:$O)))</f>
        <v/>
      </c>
      <c r="I611" s="39" t="str">
        <f>IF(SUMIF('[1]PLP IMPORT'!$E:$E,$F611,'[1]PLP IMPORT'!$P:$P)=0,"",SUMIF('[1]PLP IMPORT'!$E:$E,$F611,'[1]PLP IMPORT'!$P:$P))</f>
        <v/>
      </c>
      <c r="J611" s="39" t="str">
        <f>IF(SUMIF('[1]PLP IMPORT'!$E:$E,$F611,'[1]PLP IMPORT'!$Q:$Q)=0,"",SUMIF('[1]PLP IMPORT'!$E:$E,$F611,'[1]PLP IMPORT'!$Q:$Q))</f>
        <v/>
      </c>
      <c r="K611" s="39" t="str">
        <f>IF(SUMIF('[1]PLP IMPORT'!$E:$E,$F611,'[1]PLP IMPORT'!$R:$R)=0,"",SUMIF('[1]PLP IMPORT'!$E:$E,$F611,'[1]PLP IMPORT'!$R:$R))</f>
        <v/>
      </c>
      <c r="L611" s="40" t="s">
        <v>40</v>
      </c>
      <c r="M611" s="41" t="s">
        <v>57</v>
      </c>
      <c r="N611" s="45"/>
      <c r="O611" s="45"/>
      <c r="P611" s="45"/>
      <c r="Q611" s="45"/>
      <c r="R611" s="45"/>
      <c r="S611" s="45"/>
      <c r="T611" s="45"/>
      <c r="V611" s="44" t="str">
        <f t="shared" si="71"/>
        <v>016163</v>
      </c>
      <c r="W611" s="44" t="str">
        <f t="shared" si="72"/>
        <v>016163</v>
      </c>
    </row>
    <row r="612" spans="1:23" ht="18" customHeight="1" x14ac:dyDescent="0.3">
      <c r="A612" s="1">
        <f t="shared" si="73"/>
        <v>0</v>
      </c>
      <c r="B612" s="1">
        <f t="shared" si="74"/>
        <v>0</v>
      </c>
      <c r="C612" s="36">
        <f t="shared" si="70"/>
        <v>0</v>
      </c>
      <c r="D612" s="36">
        <f t="shared" si="76"/>
        <v>0</v>
      </c>
      <c r="E612" s="125" t="s">
        <v>1255</v>
      </c>
      <c r="F612" s="126" t="s">
        <v>1256</v>
      </c>
      <c r="G612" s="125" t="s">
        <v>1246</v>
      </c>
      <c r="H612" s="39" t="str">
        <f>IF(SUMIF('[1]PLP IMPORT'!$E:$E,$F612,'[1]PLP IMPORT'!$O:$O)=0,"",(SUMIF('[1]PLP IMPORT'!$E:$E,F612,'[1]PLP IMPORT'!$O:$O)))</f>
        <v/>
      </c>
      <c r="I612" s="39" t="str">
        <f>IF(SUMIF('[1]PLP IMPORT'!$E:$E,$F612,'[1]PLP IMPORT'!$P:$P)=0,"",SUMIF('[1]PLP IMPORT'!$E:$E,$F612,'[1]PLP IMPORT'!$P:$P))</f>
        <v/>
      </c>
      <c r="J612" s="39" t="str">
        <f>IF(SUMIF('[1]PLP IMPORT'!$E:$E,$F612,'[1]PLP IMPORT'!$Q:$Q)=0,"",SUMIF('[1]PLP IMPORT'!$E:$E,$F612,'[1]PLP IMPORT'!$Q:$Q))</f>
        <v/>
      </c>
      <c r="K612" s="39" t="str">
        <f>IF(SUMIF('[1]PLP IMPORT'!$E:$E,$F612,'[1]PLP IMPORT'!$R:$R)=0,"",SUMIF('[1]PLP IMPORT'!$E:$E,$F612,'[1]PLP IMPORT'!$R:$R))</f>
        <v/>
      </c>
      <c r="L612" s="40" t="s">
        <v>40</v>
      </c>
      <c r="M612" s="41" t="s">
        <v>57</v>
      </c>
      <c r="N612" s="45"/>
      <c r="O612" s="45"/>
      <c r="P612" s="45"/>
      <c r="Q612" s="45"/>
      <c r="R612" s="45"/>
      <c r="S612" s="45"/>
      <c r="T612" s="45"/>
      <c r="V612" s="44" t="str">
        <f t="shared" si="71"/>
        <v>016163</v>
      </c>
      <c r="W612" s="44" t="str">
        <f t="shared" si="72"/>
        <v>016163</v>
      </c>
    </row>
    <row r="613" spans="1:23" ht="18" customHeight="1" x14ac:dyDescent="0.3">
      <c r="A613" s="1">
        <f t="shared" si="73"/>
        <v>0</v>
      </c>
      <c r="B613" s="1">
        <f t="shared" si="74"/>
        <v>0</v>
      </c>
      <c r="C613" s="36">
        <f t="shared" si="70"/>
        <v>0</v>
      </c>
      <c r="D613" s="36">
        <f t="shared" si="76"/>
        <v>0</v>
      </c>
      <c r="E613" s="125" t="s">
        <v>1257</v>
      </c>
      <c r="F613" s="126" t="s">
        <v>1258</v>
      </c>
      <c r="G613" s="125" t="s">
        <v>1246</v>
      </c>
      <c r="H613" s="39" t="str">
        <f>IF(SUMIF('[1]PLP IMPORT'!$E:$E,$F613,'[1]PLP IMPORT'!$O:$O)=0,"",(SUMIF('[1]PLP IMPORT'!$E:$E,F613,'[1]PLP IMPORT'!$O:$O)))</f>
        <v/>
      </c>
      <c r="I613" s="39" t="str">
        <f>IF(SUMIF('[1]PLP IMPORT'!$E:$E,$F613,'[1]PLP IMPORT'!$P:$P)=0,"",SUMIF('[1]PLP IMPORT'!$E:$E,$F613,'[1]PLP IMPORT'!$P:$P))</f>
        <v/>
      </c>
      <c r="J613" s="39" t="str">
        <f>IF(SUMIF('[1]PLP IMPORT'!$E:$E,$F613,'[1]PLP IMPORT'!$Q:$Q)=0,"",SUMIF('[1]PLP IMPORT'!$E:$E,$F613,'[1]PLP IMPORT'!$Q:$Q))</f>
        <v/>
      </c>
      <c r="K613" s="39" t="str">
        <f>IF(SUMIF('[1]PLP IMPORT'!$E:$E,$F613,'[1]PLP IMPORT'!$R:$R)=0,"",SUMIF('[1]PLP IMPORT'!$E:$E,$F613,'[1]PLP IMPORT'!$R:$R))</f>
        <v/>
      </c>
      <c r="L613" s="40" t="s">
        <v>40</v>
      </c>
      <c r="M613" s="41" t="s">
        <v>57</v>
      </c>
      <c r="N613" s="45"/>
      <c r="O613" s="45"/>
      <c r="P613" s="45"/>
      <c r="Q613" s="45"/>
      <c r="R613" s="45"/>
      <c r="S613" s="45"/>
      <c r="T613" s="45"/>
      <c r="V613" s="44" t="str">
        <f t="shared" si="71"/>
        <v>016163</v>
      </c>
      <c r="W613" s="44" t="str">
        <f t="shared" si="72"/>
        <v>016163</v>
      </c>
    </row>
    <row r="614" spans="1:23" ht="18" customHeight="1" x14ac:dyDescent="0.3">
      <c r="A614" s="1">
        <f t="shared" si="73"/>
        <v>0</v>
      </c>
      <c r="B614" s="1">
        <f t="shared" si="74"/>
        <v>0</v>
      </c>
      <c r="C614" s="36">
        <f t="shared" si="70"/>
        <v>0</v>
      </c>
      <c r="D614" s="36">
        <f t="shared" si="76"/>
        <v>0</v>
      </c>
      <c r="E614" s="125" t="s">
        <v>1259</v>
      </c>
      <c r="F614" s="126" t="s">
        <v>1260</v>
      </c>
      <c r="G614" s="125" t="s">
        <v>1246</v>
      </c>
      <c r="H614" s="39" t="str">
        <f>IF(SUMIF('[1]PLP IMPORT'!$E:$E,$F614,'[1]PLP IMPORT'!$O:$O)=0,"",(SUMIF('[1]PLP IMPORT'!$E:$E,F614,'[1]PLP IMPORT'!$O:$O)))</f>
        <v/>
      </c>
      <c r="I614" s="39" t="str">
        <f>IF(SUMIF('[1]PLP IMPORT'!$E:$E,$F614,'[1]PLP IMPORT'!$P:$P)=0,"",SUMIF('[1]PLP IMPORT'!$E:$E,$F614,'[1]PLP IMPORT'!$P:$P))</f>
        <v/>
      </c>
      <c r="J614" s="39" t="str">
        <f>IF(SUMIF('[1]PLP IMPORT'!$E:$E,$F614,'[1]PLP IMPORT'!$Q:$Q)=0,"",SUMIF('[1]PLP IMPORT'!$E:$E,$F614,'[1]PLP IMPORT'!$Q:$Q))</f>
        <v/>
      </c>
      <c r="K614" s="39" t="str">
        <f>IF(SUMIF('[1]PLP IMPORT'!$E:$E,$F614,'[1]PLP IMPORT'!$R:$R)=0,"",SUMIF('[1]PLP IMPORT'!$E:$E,$F614,'[1]PLP IMPORT'!$R:$R))</f>
        <v/>
      </c>
      <c r="L614" s="40" t="s">
        <v>40</v>
      </c>
      <c r="M614" s="41" t="s">
        <v>57</v>
      </c>
      <c r="N614" s="45"/>
      <c r="O614" s="45"/>
      <c r="P614" s="45"/>
      <c r="Q614" s="45"/>
      <c r="R614" s="45"/>
      <c r="S614" s="45"/>
      <c r="T614" s="45"/>
      <c r="V614" s="44" t="str">
        <f t="shared" si="71"/>
        <v>016163</v>
      </c>
      <c r="W614" s="44" t="str">
        <f t="shared" si="72"/>
        <v>016163</v>
      </c>
    </row>
    <row r="615" spans="1:23" ht="18" customHeight="1" x14ac:dyDescent="0.3">
      <c r="A615" s="1">
        <f t="shared" si="73"/>
        <v>0</v>
      </c>
      <c r="B615" s="1">
        <f t="shared" si="74"/>
        <v>0</v>
      </c>
      <c r="C615" s="36">
        <f t="shared" si="70"/>
        <v>0</v>
      </c>
      <c r="D615" s="36" t="s">
        <v>36</v>
      </c>
      <c r="E615" s="125" t="s">
        <v>1261</v>
      </c>
      <c r="F615" s="126" t="s">
        <v>1262</v>
      </c>
      <c r="G615" s="125" t="s">
        <v>1246</v>
      </c>
      <c r="H615" s="39" t="str">
        <f>IF(SUMIF('[1]PLP IMPORT'!$E:$E,$F615,'[1]PLP IMPORT'!$O:$O)=0,"",(SUMIF('[1]PLP IMPORT'!$E:$E,F615,'[1]PLP IMPORT'!$O:$O)))</f>
        <v/>
      </c>
      <c r="I615" s="39" t="str">
        <f>IF(SUMIF('[1]PLP IMPORT'!$E:$E,$F615,'[1]PLP IMPORT'!$P:$P)=0,"",SUMIF('[1]PLP IMPORT'!$E:$E,$F615,'[1]PLP IMPORT'!$P:$P))</f>
        <v/>
      </c>
      <c r="J615" s="39" t="str">
        <f>IF(SUMIF('[1]PLP IMPORT'!$E:$E,$F615,'[1]PLP IMPORT'!$Q:$Q)=0,"",SUMIF('[1]PLP IMPORT'!$E:$E,$F615,'[1]PLP IMPORT'!$Q:$Q))</f>
        <v/>
      </c>
      <c r="K615" s="39" t="str">
        <f>IF(SUMIF('[1]PLP IMPORT'!$E:$E,$F615,'[1]PLP IMPORT'!$R:$R)=0,"",SUMIF('[1]PLP IMPORT'!$E:$E,$F615,'[1]PLP IMPORT'!$R:$R))</f>
        <v/>
      </c>
      <c r="L615" s="40" t="s">
        <v>40</v>
      </c>
      <c r="M615" s="41" t="s">
        <v>57</v>
      </c>
      <c r="N615" s="45"/>
      <c r="O615" s="45"/>
      <c r="P615" s="45"/>
      <c r="Q615" s="45"/>
      <c r="R615" s="45"/>
      <c r="S615" s="45"/>
      <c r="T615" s="45"/>
      <c r="V615" s="44" t="str">
        <f t="shared" si="71"/>
        <v>016163</v>
      </c>
      <c r="W615" s="44" t="str">
        <f t="shared" si="72"/>
        <v>016163</v>
      </c>
    </row>
    <row r="616" spans="1:23" ht="18" customHeight="1" x14ac:dyDescent="0.3">
      <c r="A616" s="1">
        <f t="shared" si="73"/>
        <v>0</v>
      </c>
      <c r="B616" s="1">
        <f t="shared" si="74"/>
        <v>0</v>
      </c>
      <c r="C616" s="36">
        <f t="shared" si="70"/>
        <v>0</v>
      </c>
      <c r="D616" s="36">
        <f t="shared" ref="D616:D624" si="77">SUM(H616:K616)+SUM(N616:R616)</f>
        <v>0</v>
      </c>
      <c r="E616" s="125" t="s">
        <v>1263</v>
      </c>
      <c r="F616" s="126" t="s">
        <v>1264</v>
      </c>
      <c r="G616" s="125" t="s">
        <v>1246</v>
      </c>
      <c r="H616" s="39" t="str">
        <f>IF(SUMIF('[1]PLP IMPORT'!$E:$E,$F616,'[1]PLP IMPORT'!$O:$O)=0,"",(SUMIF('[1]PLP IMPORT'!$E:$E,F616,'[1]PLP IMPORT'!$O:$O)))</f>
        <v/>
      </c>
      <c r="I616" s="39" t="str">
        <f>IF(SUMIF('[1]PLP IMPORT'!$E:$E,$F616,'[1]PLP IMPORT'!$P:$P)=0,"",SUMIF('[1]PLP IMPORT'!$E:$E,$F616,'[1]PLP IMPORT'!$P:$P))</f>
        <v/>
      </c>
      <c r="J616" s="39" t="str">
        <f>IF(SUMIF('[1]PLP IMPORT'!$E:$E,$F616,'[1]PLP IMPORT'!$Q:$Q)=0,"",SUMIF('[1]PLP IMPORT'!$E:$E,$F616,'[1]PLP IMPORT'!$Q:$Q))</f>
        <v/>
      </c>
      <c r="K616" s="39" t="str">
        <f>IF(SUMIF('[1]PLP IMPORT'!$E:$E,$F616,'[1]PLP IMPORT'!$R:$R)=0,"",SUMIF('[1]PLP IMPORT'!$E:$E,$F616,'[1]PLP IMPORT'!$R:$R))</f>
        <v/>
      </c>
      <c r="L616" s="40" t="s">
        <v>40</v>
      </c>
      <c r="M616" s="41" t="s">
        <v>57</v>
      </c>
      <c r="N616" s="45"/>
      <c r="O616" s="45"/>
      <c r="P616" s="45"/>
      <c r="Q616" s="45"/>
      <c r="R616" s="45"/>
      <c r="S616" s="45"/>
      <c r="T616" s="45"/>
      <c r="V616" s="44" t="str">
        <f t="shared" si="71"/>
        <v>016163</v>
      </c>
      <c r="W616" s="44" t="str">
        <f t="shared" si="72"/>
        <v>016163</v>
      </c>
    </row>
    <row r="617" spans="1:23" ht="18" customHeight="1" x14ac:dyDescent="0.3">
      <c r="A617" s="1">
        <f t="shared" si="73"/>
        <v>0</v>
      </c>
      <c r="B617" s="1">
        <f t="shared" si="74"/>
        <v>0</v>
      </c>
      <c r="C617" s="36">
        <f t="shared" si="70"/>
        <v>0</v>
      </c>
      <c r="D617" s="36">
        <f t="shared" si="77"/>
        <v>0</v>
      </c>
      <c r="E617" s="125" t="s">
        <v>1265</v>
      </c>
      <c r="F617" s="126" t="s">
        <v>1266</v>
      </c>
      <c r="G617" s="125" t="s">
        <v>1246</v>
      </c>
      <c r="H617" s="39" t="str">
        <f>IF(SUMIF('[1]PLP IMPORT'!$E:$E,$F617,'[1]PLP IMPORT'!$O:$O)=0,"",(SUMIF('[1]PLP IMPORT'!$E:$E,F617,'[1]PLP IMPORT'!$O:$O)))</f>
        <v/>
      </c>
      <c r="I617" s="39" t="str">
        <f>IF(SUMIF('[1]PLP IMPORT'!$E:$E,$F617,'[1]PLP IMPORT'!$P:$P)=0,"",SUMIF('[1]PLP IMPORT'!$E:$E,$F617,'[1]PLP IMPORT'!$P:$P))</f>
        <v/>
      </c>
      <c r="J617" s="39" t="str">
        <f>IF(SUMIF('[1]PLP IMPORT'!$E:$E,$F617,'[1]PLP IMPORT'!$Q:$Q)=0,"",SUMIF('[1]PLP IMPORT'!$E:$E,$F617,'[1]PLP IMPORT'!$Q:$Q))</f>
        <v/>
      </c>
      <c r="K617" s="39" t="str">
        <f>IF(SUMIF('[1]PLP IMPORT'!$E:$E,$F617,'[1]PLP IMPORT'!$R:$R)=0,"",SUMIF('[1]PLP IMPORT'!$E:$E,$F617,'[1]PLP IMPORT'!$R:$R))</f>
        <v/>
      </c>
      <c r="L617" s="40" t="s">
        <v>40</v>
      </c>
      <c r="M617" s="41" t="s">
        <v>57</v>
      </c>
      <c r="N617" s="45"/>
      <c r="O617" s="45"/>
      <c r="P617" s="45"/>
      <c r="Q617" s="45"/>
      <c r="R617" s="45"/>
      <c r="S617" s="45"/>
      <c r="T617" s="45"/>
      <c r="V617" s="44" t="str">
        <f t="shared" si="71"/>
        <v>016163</v>
      </c>
      <c r="W617" s="44" t="str">
        <f t="shared" si="72"/>
        <v>016163</v>
      </c>
    </row>
    <row r="618" spans="1:23" ht="18" customHeight="1" x14ac:dyDescent="0.3">
      <c r="A618" s="1">
        <f t="shared" si="73"/>
        <v>0</v>
      </c>
      <c r="B618" s="1">
        <f t="shared" si="74"/>
        <v>0</v>
      </c>
      <c r="C618" s="36">
        <f t="shared" si="70"/>
        <v>0</v>
      </c>
      <c r="D618" s="36">
        <f t="shared" si="77"/>
        <v>0</v>
      </c>
      <c r="E618" s="125" t="s">
        <v>1267</v>
      </c>
      <c r="F618" s="126" t="s">
        <v>1268</v>
      </c>
      <c r="G618" s="125" t="s">
        <v>1246</v>
      </c>
      <c r="H618" s="39" t="str">
        <f>IF(SUMIF('[1]PLP IMPORT'!$E:$E,$F618,'[1]PLP IMPORT'!$O:$O)=0,"",(SUMIF('[1]PLP IMPORT'!$E:$E,F618,'[1]PLP IMPORT'!$O:$O)))</f>
        <v/>
      </c>
      <c r="I618" s="39" t="str">
        <f>IF(SUMIF('[1]PLP IMPORT'!$E:$E,$F618,'[1]PLP IMPORT'!$P:$P)=0,"",SUMIF('[1]PLP IMPORT'!$E:$E,$F618,'[1]PLP IMPORT'!$P:$P))</f>
        <v/>
      </c>
      <c r="J618" s="39" t="str">
        <f>IF(SUMIF('[1]PLP IMPORT'!$E:$E,$F618,'[1]PLP IMPORT'!$Q:$Q)=0,"",SUMIF('[1]PLP IMPORT'!$E:$E,$F618,'[1]PLP IMPORT'!$Q:$Q))</f>
        <v/>
      </c>
      <c r="K618" s="39" t="str">
        <f>IF(SUMIF('[1]PLP IMPORT'!$E:$E,$F618,'[1]PLP IMPORT'!$R:$R)=0,"",SUMIF('[1]PLP IMPORT'!$E:$E,$F618,'[1]PLP IMPORT'!$R:$R))</f>
        <v/>
      </c>
      <c r="L618" s="40" t="s">
        <v>40</v>
      </c>
      <c r="M618" s="41" t="s">
        <v>57</v>
      </c>
      <c r="N618" s="45"/>
      <c r="O618" s="45"/>
      <c r="P618" s="45"/>
      <c r="Q618" s="45"/>
      <c r="R618" s="45"/>
      <c r="S618" s="45"/>
      <c r="T618" s="45"/>
      <c r="V618" s="44" t="str">
        <f t="shared" si="71"/>
        <v>016163</v>
      </c>
      <c r="W618" s="44" t="str">
        <f t="shared" si="72"/>
        <v>016163</v>
      </c>
    </row>
    <row r="619" spans="1:23" ht="18" customHeight="1" x14ac:dyDescent="0.3">
      <c r="A619" s="1">
        <f t="shared" si="73"/>
        <v>0</v>
      </c>
      <c r="B619" s="1">
        <f t="shared" si="74"/>
        <v>0</v>
      </c>
      <c r="C619" s="36">
        <f t="shared" si="70"/>
        <v>0</v>
      </c>
      <c r="D619" s="36">
        <f t="shared" si="77"/>
        <v>0</v>
      </c>
      <c r="E619" s="125" t="s">
        <v>1269</v>
      </c>
      <c r="F619" s="126" t="s">
        <v>1270</v>
      </c>
      <c r="G619" s="125" t="s">
        <v>1246</v>
      </c>
      <c r="H619" s="39" t="str">
        <f>IF(SUMIF('[1]PLP IMPORT'!$E:$E,$F619,'[1]PLP IMPORT'!$O:$O)=0,"",(SUMIF('[1]PLP IMPORT'!$E:$E,F619,'[1]PLP IMPORT'!$O:$O)))</f>
        <v/>
      </c>
      <c r="I619" s="39" t="str">
        <f>IF(SUMIF('[1]PLP IMPORT'!$E:$E,$F619,'[1]PLP IMPORT'!$P:$P)=0,"",SUMIF('[1]PLP IMPORT'!$E:$E,$F619,'[1]PLP IMPORT'!$P:$P))</f>
        <v/>
      </c>
      <c r="J619" s="39" t="str">
        <f>IF(SUMIF('[1]PLP IMPORT'!$E:$E,$F619,'[1]PLP IMPORT'!$Q:$Q)=0,"",SUMIF('[1]PLP IMPORT'!$E:$E,$F619,'[1]PLP IMPORT'!$Q:$Q))</f>
        <v/>
      </c>
      <c r="K619" s="39" t="str">
        <f>IF(SUMIF('[1]PLP IMPORT'!$E:$E,$F619,'[1]PLP IMPORT'!$R:$R)=0,"",SUMIF('[1]PLP IMPORT'!$E:$E,$F619,'[1]PLP IMPORT'!$R:$R))</f>
        <v/>
      </c>
      <c r="L619" s="40" t="s">
        <v>40</v>
      </c>
      <c r="M619" s="41" t="s">
        <v>57</v>
      </c>
      <c r="N619" s="45"/>
      <c r="O619" s="45"/>
      <c r="P619" s="45"/>
      <c r="Q619" s="45"/>
      <c r="R619" s="45"/>
      <c r="S619" s="45"/>
      <c r="T619" s="45"/>
      <c r="V619" s="44" t="str">
        <f t="shared" si="71"/>
        <v>016163</v>
      </c>
      <c r="W619" s="44" t="str">
        <f t="shared" si="72"/>
        <v>016163</v>
      </c>
    </row>
    <row r="620" spans="1:23" ht="18" customHeight="1" x14ac:dyDescent="0.3">
      <c r="A620" s="1">
        <f t="shared" si="73"/>
        <v>0</v>
      </c>
      <c r="B620" s="1">
        <f t="shared" si="74"/>
        <v>0</v>
      </c>
      <c r="C620" s="36">
        <f t="shared" si="70"/>
        <v>0</v>
      </c>
      <c r="D620" s="36">
        <f t="shared" si="77"/>
        <v>0</v>
      </c>
      <c r="E620" s="125" t="s">
        <v>1271</v>
      </c>
      <c r="F620" s="126" t="s">
        <v>1272</v>
      </c>
      <c r="G620" s="125" t="s">
        <v>1246</v>
      </c>
      <c r="H620" s="39" t="str">
        <f>IF(SUMIF('[1]PLP IMPORT'!$E:$E,$F620,'[1]PLP IMPORT'!$O:$O)=0,"",(SUMIF('[1]PLP IMPORT'!$E:$E,F620,'[1]PLP IMPORT'!$O:$O)))</f>
        <v/>
      </c>
      <c r="I620" s="39" t="str">
        <f>IF(SUMIF('[1]PLP IMPORT'!$E:$E,$F620,'[1]PLP IMPORT'!$P:$P)=0,"",SUMIF('[1]PLP IMPORT'!$E:$E,$F620,'[1]PLP IMPORT'!$P:$P))</f>
        <v/>
      </c>
      <c r="J620" s="39" t="str">
        <f>IF(SUMIF('[1]PLP IMPORT'!$E:$E,$F620,'[1]PLP IMPORT'!$Q:$Q)=0,"",SUMIF('[1]PLP IMPORT'!$E:$E,$F620,'[1]PLP IMPORT'!$Q:$Q))</f>
        <v/>
      </c>
      <c r="K620" s="39" t="str">
        <f>IF(SUMIF('[1]PLP IMPORT'!$E:$E,$F620,'[1]PLP IMPORT'!$R:$R)=0,"",SUMIF('[1]PLP IMPORT'!$E:$E,$F620,'[1]PLP IMPORT'!$R:$R))</f>
        <v/>
      </c>
      <c r="L620" s="40" t="s">
        <v>40</v>
      </c>
      <c r="M620" s="41" t="s">
        <v>57</v>
      </c>
      <c r="N620" s="45"/>
      <c r="O620" s="45"/>
      <c r="P620" s="45"/>
      <c r="Q620" s="45"/>
      <c r="R620" s="45"/>
      <c r="S620" s="45"/>
      <c r="T620" s="45"/>
      <c r="V620" s="44" t="str">
        <f t="shared" si="71"/>
        <v>016163</v>
      </c>
      <c r="W620" s="44" t="str">
        <f t="shared" si="72"/>
        <v>016163</v>
      </c>
    </row>
    <row r="621" spans="1:23" ht="18" customHeight="1" x14ac:dyDescent="0.3">
      <c r="A621" s="1">
        <f t="shared" si="73"/>
        <v>0</v>
      </c>
      <c r="B621" s="1">
        <f t="shared" si="74"/>
        <v>0</v>
      </c>
      <c r="C621" s="36">
        <f t="shared" si="70"/>
        <v>0</v>
      </c>
      <c r="D621" s="36">
        <f t="shared" si="77"/>
        <v>0</v>
      </c>
      <c r="E621" s="125" t="s">
        <v>1273</v>
      </c>
      <c r="F621" s="126" t="s">
        <v>1274</v>
      </c>
      <c r="G621" s="125" t="s">
        <v>1246</v>
      </c>
      <c r="H621" s="39" t="str">
        <f>IF(SUMIF('[1]PLP IMPORT'!$E:$E,$F621,'[1]PLP IMPORT'!$O:$O)=0,"",(SUMIF('[1]PLP IMPORT'!$E:$E,F621,'[1]PLP IMPORT'!$O:$O)))</f>
        <v/>
      </c>
      <c r="I621" s="39" t="str">
        <f>IF(SUMIF('[1]PLP IMPORT'!$E:$E,$F621,'[1]PLP IMPORT'!$P:$P)=0,"",SUMIF('[1]PLP IMPORT'!$E:$E,$F621,'[1]PLP IMPORT'!$P:$P))</f>
        <v/>
      </c>
      <c r="J621" s="39" t="str">
        <f>IF(SUMIF('[1]PLP IMPORT'!$E:$E,$F621,'[1]PLP IMPORT'!$Q:$Q)=0,"",SUMIF('[1]PLP IMPORT'!$E:$E,$F621,'[1]PLP IMPORT'!$Q:$Q))</f>
        <v/>
      </c>
      <c r="K621" s="39" t="str">
        <f>IF(SUMIF('[1]PLP IMPORT'!$E:$E,$F621,'[1]PLP IMPORT'!$R:$R)=0,"",SUMIF('[1]PLP IMPORT'!$E:$E,$F621,'[1]PLP IMPORT'!$R:$R))</f>
        <v/>
      </c>
      <c r="L621" s="40" t="s">
        <v>40</v>
      </c>
      <c r="M621" s="41" t="s">
        <v>57</v>
      </c>
      <c r="N621" s="45"/>
      <c r="O621" s="45"/>
      <c r="P621" s="45"/>
      <c r="Q621" s="45"/>
      <c r="R621" s="45"/>
      <c r="S621" s="45"/>
      <c r="T621" s="45"/>
      <c r="V621" s="44" t="str">
        <f t="shared" si="71"/>
        <v>016163</v>
      </c>
      <c r="W621" s="44" t="str">
        <f t="shared" si="72"/>
        <v>016163</v>
      </c>
    </row>
    <row r="622" spans="1:23" ht="18" customHeight="1" x14ac:dyDescent="0.3">
      <c r="A622" s="1">
        <f t="shared" si="73"/>
        <v>0</v>
      </c>
      <c r="B622" s="1">
        <f t="shared" si="74"/>
        <v>0</v>
      </c>
      <c r="C622" s="36">
        <f t="shared" si="70"/>
        <v>0</v>
      </c>
      <c r="D622" s="36">
        <f t="shared" si="77"/>
        <v>0</v>
      </c>
      <c r="E622" s="125" t="s">
        <v>1275</v>
      </c>
      <c r="F622" s="126" t="s">
        <v>1276</v>
      </c>
      <c r="G622" s="125" t="s">
        <v>1246</v>
      </c>
      <c r="H622" s="39" t="str">
        <f>IF(SUMIF('[1]PLP IMPORT'!$E:$E,$F622,'[1]PLP IMPORT'!$O:$O)=0,"",(SUMIF('[1]PLP IMPORT'!$E:$E,F622,'[1]PLP IMPORT'!$O:$O)))</f>
        <v/>
      </c>
      <c r="I622" s="39" t="str">
        <f>IF(SUMIF('[1]PLP IMPORT'!$E:$E,$F622,'[1]PLP IMPORT'!$P:$P)=0,"",SUMIF('[1]PLP IMPORT'!$E:$E,$F622,'[1]PLP IMPORT'!$P:$P))</f>
        <v/>
      </c>
      <c r="J622" s="39" t="str">
        <f>IF(SUMIF('[1]PLP IMPORT'!$E:$E,$F622,'[1]PLP IMPORT'!$Q:$Q)=0,"",SUMIF('[1]PLP IMPORT'!$E:$E,$F622,'[1]PLP IMPORT'!$Q:$Q))</f>
        <v/>
      </c>
      <c r="K622" s="39" t="str">
        <f>IF(SUMIF('[1]PLP IMPORT'!$E:$E,$F622,'[1]PLP IMPORT'!$R:$R)=0,"",SUMIF('[1]PLP IMPORT'!$E:$E,$F622,'[1]PLP IMPORT'!$R:$R))</f>
        <v/>
      </c>
      <c r="L622" s="40" t="s">
        <v>40</v>
      </c>
      <c r="M622" s="41" t="s">
        <v>57</v>
      </c>
      <c r="N622" s="45"/>
      <c r="O622" s="45"/>
      <c r="P622" s="45"/>
      <c r="Q622" s="45"/>
      <c r="R622" s="45"/>
      <c r="S622" s="45"/>
      <c r="T622" s="45"/>
      <c r="V622" s="44" t="str">
        <f t="shared" si="71"/>
        <v>016163</v>
      </c>
      <c r="W622" s="44" t="str">
        <f t="shared" si="72"/>
        <v>016163</v>
      </c>
    </row>
    <row r="623" spans="1:23" ht="18" customHeight="1" x14ac:dyDescent="0.3">
      <c r="A623" s="1">
        <f t="shared" si="73"/>
        <v>0</v>
      </c>
      <c r="B623" s="1">
        <f t="shared" si="74"/>
        <v>0</v>
      </c>
      <c r="C623" s="36">
        <f t="shared" si="70"/>
        <v>0</v>
      </c>
      <c r="D623" s="36">
        <f t="shared" si="77"/>
        <v>0</v>
      </c>
      <c r="E623" s="125" t="s">
        <v>1277</v>
      </c>
      <c r="F623" s="126" t="s">
        <v>1278</v>
      </c>
      <c r="G623" s="125" t="s">
        <v>1246</v>
      </c>
      <c r="H623" s="39" t="str">
        <f>IF(SUMIF('[1]PLP IMPORT'!$E:$E,$F623,'[1]PLP IMPORT'!$O:$O)=0,"",(SUMIF('[1]PLP IMPORT'!$E:$E,F623,'[1]PLP IMPORT'!$O:$O)))</f>
        <v/>
      </c>
      <c r="I623" s="39" t="str">
        <f>IF(SUMIF('[1]PLP IMPORT'!$E:$E,$F623,'[1]PLP IMPORT'!$P:$P)=0,"",SUMIF('[1]PLP IMPORT'!$E:$E,$F623,'[1]PLP IMPORT'!$P:$P))</f>
        <v/>
      </c>
      <c r="J623" s="39" t="str">
        <f>IF(SUMIF('[1]PLP IMPORT'!$E:$E,$F623,'[1]PLP IMPORT'!$Q:$Q)=0,"",SUMIF('[1]PLP IMPORT'!$E:$E,$F623,'[1]PLP IMPORT'!$Q:$Q))</f>
        <v/>
      </c>
      <c r="K623" s="39" t="str">
        <f>IF(SUMIF('[1]PLP IMPORT'!$E:$E,$F623,'[1]PLP IMPORT'!$R:$R)=0,"",SUMIF('[1]PLP IMPORT'!$E:$E,$F623,'[1]PLP IMPORT'!$R:$R))</f>
        <v/>
      </c>
      <c r="L623" s="40" t="s">
        <v>40</v>
      </c>
      <c r="M623" s="41" t="s">
        <v>57</v>
      </c>
      <c r="N623" s="45"/>
      <c r="O623" s="45"/>
      <c r="P623" s="45"/>
      <c r="Q623" s="45"/>
      <c r="R623" s="45"/>
      <c r="S623" s="45"/>
      <c r="T623" s="45"/>
      <c r="V623" s="44" t="str">
        <f t="shared" si="71"/>
        <v>016163</v>
      </c>
      <c r="W623" s="44" t="str">
        <f t="shared" si="72"/>
        <v>016163</v>
      </c>
    </row>
    <row r="624" spans="1:23" ht="18" customHeight="1" x14ac:dyDescent="0.4">
      <c r="A624" s="1">
        <f t="shared" si="73"/>
        <v>0</v>
      </c>
      <c r="B624" s="1">
        <f t="shared" si="74"/>
        <v>0</v>
      </c>
      <c r="C624" s="36">
        <f t="shared" si="70"/>
        <v>0</v>
      </c>
      <c r="D624" s="36">
        <f t="shared" si="77"/>
        <v>0</v>
      </c>
      <c r="E624" s="92" t="s">
        <v>1279</v>
      </c>
      <c r="F624" s="47"/>
      <c r="G624" s="48"/>
      <c r="H624" s="49" t="str">
        <f>IF(SUMIF('[1]PLP IMPORT'!$E:$E,$F624,'[1]PLP IMPORT'!$O:$O)=0,"",(SUMIF('[1]PLP IMPORT'!$E:$E,F624,'[1]PLP IMPORT'!$O:$O)))</f>
        <v/>
      </c>
      <c r="I624" s="49" t="str">
        <f>IF(SUMIF('[1]PLP IMPORT'!$E:$E,$F624,'[1]PLP IMPORT'!$P:$P)=0,"",SUMIF('[1]PLP IMPORT'!$E:$E,$F624,'[1]PLP IMPORT'!$P:$P))</f>
        <v/>
      </c>
      <c r="J624" s="49" t="str">
        <f>IF(SUMIF('[1]PLP IMPORT'!$E:$E,$F624,'[1]PLP IMPORT'!$Q:$Q)=0,"",SUMIF('[1]PLP IMPORT'!$E:$E,$F624,'[1]PLP IMPORT'!$Q:$Q))</f>
        <v/>
      </c>
      <c r="K624" s="49" t="str">
        <f>IF(SUMIF('[1]PLP IMPORT'!$E:$E,$F624,'[1]PLP IMPORT'!$R:$R)=0,"",SUMIF('[1]PLP IMPORT'!$E:$E,$F624,'[1]PLP IMPORT'!$R:$R))</f>
        <v/>
      </c>
      <c r="L624" s="50"/>
      <c r="M624" s="51"/>
      <c r="N624" s="45"/>
      <c r="O624" s="45"/>
      <c r="P624" s="45"/>
      <c r="Q624" s="45"/>
      <c r="R624" s="45"/>
      <c r="S624" s="45"/>
      <c r="T624" s="45"/>
      <c r="V624" s="44" t="str">
        <f t="shared" si="71"/>
        <v>00</v>
      </c>
      <c r="W624" s="44" t="str">
        <f t="shared" si="72"/>
        <v>00</v>
      </c>
    </row>
    <row r="625" spans="1:23" ht="18" customHeight="1" x14ac:dyDescent="0.3">
      <c r="A625" s="1">
        <f t="shared" ref="A625" si="78">SUM(H625:K625)</f>
        <v>0</v>
      </c>
      <c r="B625" s="1">
        <f t="shared" si="74"/>
        <v>0</v>
      </c>
      <c r="C625" s="36">
        <f t="shared" si="70"/>
        <v>0</v>
      </c>
      <c r="D625" s="36" t="s">
        <v>36</v>
      </c>
      <c r="E625" s="123" t="s">
        <v>1280</v>
      </c>
      <c r="F625" s="124" t="s">
        <v>1281</v>
      </c>
      <c r="G625" s="123" t="s">
        <v>1217</v>
      </c>
      <c r="H625" s="39" t="str">
        <f>IF(SUMIF('[1]PLP IMPORT'!$E:$E,$F625,'[1]PLP IMPORT'!$O:$O)=0,"",(SUMIF('[1]PLP IMPORT'!$E:$E,F625,'[1]PLP IMPORT'!$O:$O)))</f>
        <v/>
      </c>
      <c r="I625" s="39" t="str">
        <f>IF(SUMIF('[1]PLP IMPORT'!$E:$E,$F625,'[1]PLP IMPORT'!$P:$P)=0,"",SUMIF('[1]PLP IMPORT'!$E:$E,$F625,'[1]PLP IMPORT'!$P:$P))</f>
        <v/>
      </c>
      <c r="J625" s="39" t="str">
        <f>IF(SUMIF('[1]PLP IMPORT'!$E:$E,$F625,'[1]PLP IMPORT'!$Q:$Q)=0,"",SUMIF('[1]PLP IMPORT'!$E:$E,$F625,'[1]PLP IMPORT'!$Q:$Q))</f>
        <v/>
      </c>
      <c r="K625" s="39" t="str">
        <f>IF(SUMIF('[1]PLP IMPORT'!$E:$E,$F625,'[1]PLP IMPORT'!$R:$R)=0,"",SUMIF('[1]PLP IMPORT'!$E:$E,$F625,'[1]PLP IMPORT'!$R:$R))</f>
        <v/>
      </c>
      <c r="L625" s="40" t="s">
        <v>40</v>
      </c>
      <c r="M625" s="41" t="s">
        <v>57</v>
      </c>
      <c r="N625" s="45"/>
      <c r="O625" s="45"/>
      <c r="P625" s="45"/>
      <c r="Q625" s="45"/>
      <c r="R625" s="45"/>
      <c r="S625" s="45"/>
      <c r="T625" s="45"/>
      <c r="V625" s="44" t="str">
        <f t="shared" si="71"/>
        <v>016105</v>
      </c>
      <c r="W625" s="44" t="str">
        <f t="shared" si="72"/>
        <v>016105</v>
      </c>
    </row>
    <row r="626" spans="1:23" ht="18" customHeight="1" x14ac:dyDescent="0.3">
      <c r="A626" s="1">
        <f t="shared" si="73"/>
        <v>0</v>
      </c>
      <c r="B626" s="1">
        <f t="shared" si="74"/>
        <v>0</v>
      </c>
      <c r="C626" s="36">
        <f t="shared" si="70"/>
        <v>0</v>
      </c>
      <c r="D626" s="36">
        <f t="shared" ref="D626:D641" si="79">SUM(H626:K626)+SUM(N626:R626)</f>
        <v>0</v>
      </c>
      <c r="E626" s="123" t="s">
        <v>1282</v>
      </c>
      <c r="F626" s="124" t="s">
        <v>1283</v>
      </c>
      <c r="G626" s="123" t="s">
        <v>1217</v>
      </c>
      <c r="H626" s="39" t="str">
        <f>IF(SUMIF('[1]PLP IMPORT'!$E:$E,$F626,'[1]PLP IMPORT'!$O:$O)=0,"",(SUMIF('[1]PLP IMPORT'!$E:$E,F626,'[1]PLP IMPORT'!$O:$O)))</f>
        <v/>
      </c>
      <c r="I626" s="39" t="str">
        <f>IF(SUMIF('[1]PLP IMPORT'!$E:$E,$F626,'[1]PLP IMPORT'!$P:$P)=0,"",SUMIF('[1]PLP IMPORT'!$E:$E,$F626,'[1]PLP IMPORT'!$P:$P))</f>
        <v/>
      </c>
      <c r="J626" s="39" t="str">
        <f>IF(SUMIF('[1]PLP IMPORT'!$E:$E,$F626,'[1]PLP IMPORT'!$Q:$Q)=0,"",SUMIF('[1]PLP IMPORT'!$E:$E,$F626,'[1]PLP IMPORT'!$Q:$Q))</f>
        <v/>
      </c>
      <c r="K626" s="39" t="str">
        <f>IF(SUMIF('[1]PLP IMPORT'!$E:$E,$F626,'[1]PLP IMPORT'!$R:$R)=0,"",SUMIF('[1]PLP IMPORT'!$E:$E,$F626,'[1]PLP IMPORT'!$R:$R))</f>
        <v/>
      </c>
      <c r="L626" s="40" t="s">
        <v>40</v>
      </c>
      <c r="M626" s="41" t="s">
        <v>57</v>
      </c>
      <c r="N626" s="45"/>
      <c r="O626" s="45"/>
      <c r="P626" s="45"/>
      <c r="Q626" s="45"/>
      <c r="R626" s="45"/>
      <c r="S626" s="45"/>
      <c r="T626" s="45"/>
      <c r="V626" s="44" t="str">
        <f t="shared" si="71"/>
        <v>016105</v>
      </c>
      <c r="W626" s="44" t="str">
        <f t="shared" si="72"/>
        <v>016105</v>
      </c>
    </row>
    <row r="627" spans="1:23" ht="18" customHeight="1" x14ac:dyDescent="0.3">
      <c r="A627" s="1">
        <f t="shared" si="73"/>
        <v>0</v>
      </c>
      <c r="B627" s="1">
        <f t="shared" si="74"/>
        <v>0</v>
      </c>
      <c r="C627" s="36">
        <f t="shared" si="70"/>
        <v>0</v>
      </c>
      <c r="D627" s="36">
        <f t="shared" si="79"/>
        <v>0</v>
      </c>
      <c r="E627" s="123" t="s">
        <v>1284</v>
      </c>
      <c r="F627" s="124" t="s">
        <v>1285</v>
      </c>
      <c r="G627" s="123" t="s">
        <v>1217</v>
      </c>
      <c r="H627" s="39" t="str">
        <f>IF(SUMIF('[1]PLP IMPORT'!$E:$E,$F627,'[1]PLP IMPORT'!$O:$O)=0,"",(SUMIF('[1]PLP IMPORT'!$E:$E,F627,'[1]PLP IMPORT'!$O:$O)))</f>
        <v/>
      </c>
      <c r="I627" s="39" t="str">
        <f>IF(SUMIF('[1]PLP IMPORT'!$E:$E,$F627,'[1]PLP IMPORT'!$P:$P)=0,"",SUMIF('[1]PLP IMPORT'!$E:$E,$F627,'[1]PLP IMPORT'!$P:$P))</f>
        <v/>
      </c>
      <c r="J627" s="39" t="str">
        <f>IF(SUMIF('[1]PLP IMPORT'!$E:$E,$F627,'[1]PLP IMPORT'!$Q:$Q)=0,"",SUMIF('[1]PLP IMPORT'!$E:$E,$F627,'[1]PLP IMPORT'!$Q:$Q))</f>
        <v/>
      </c>
      <c r="K627" s="39" t="str">
        <f>IF(SUMIF('[1]PLP IMPORT'!$E:$E,$F627,'[1]PLP IMPORT'!$R:$R)=0,"",SUMIF('[1]PLP IMPORT'!$E:$E,$F627,'[1]PLP IMPORT'!$R:$R))</f>
        <v/>
      </c>
      <c r="L627" s="40" t="s">
        <v>40</v>
      </c>
      <c r="M627" s="41" t="s">
        <v>57</v>
      </c>
      <c r="N627" s="45"/>
      <c r="O627" s="45"/>
      <c r="P627" s="45"/>
      <c r="Q627" s="45"/>
      <c r="R627" s="45"/>
      <c r="S627" s="45"/>
      <c r="T627" s="45"/>
      <c r="V627" s="44" t="str">
        <f t="shared" si="71"/>
        <v>016105</v>
      </c>
      <c r="W627" s="44" t="str">
        <f t="shared" si="72"/>
        <v>016105</v>
      </c>
    </row>
    <row r="628" spans="1:23" ht="18" customHeight="1" x14ac:dyDescent="0.3">
      <c r="A628" s="1">
        <f t="shared" si="73"/>
        <v>0</v>
      </c>
      <c r="B628" s="1">
        <f t="shared" si="74"/>
        <v>0</v>
      </c>
      <c r="C628" s="36">
        <f t="shared" si="70"/>
        <v>0</v>
      </c>
      <c r="D628" s="36">
        <f t="shared" si="79"/>
        <v>0</v>
      </c>
      <c r="E628" s="123" t="s">
        <v>1286</v>
      </c>
      <c r="F628" s="124" t="s">
        <v>1287</v>
      </c>
      <c r="G628" s="123" t="s">
        <v>1217</v>
      </c>
      <c r="H628" s="39" t="str">
        <f>IF(SUMIF('[1]PLP IMPORT'!$E:$E,$F628,'[1]PLP IMPORT'!$O:$O)=0,"",(SUMIF('[1]PLP IMPORT'!$E:$E,F628,'[1]PLP IMPORT'!$O:$O)))</f>
        <v/>
      </c>
      <c r="I628" s="39" t="str">
        <f>IF(SUMIF('[1]PLP IMPORT'!$E:$E,$F628,'[1]PLP IMPORT'!$P:$P)=0,"",SUMIF('[1]PLP IMPORT'!$E:$E,$F628,'[1]PLP IMPORT'!$P:$P))</f>
        <v/>
      </c>
      <c r="J628" s="39" t="str">
        <f>IF(SUMIF('[1]PLP IMPORT'!$E:$E,$F628,'[1]PLP IMPORT'!$Q:$Q)=0,"",SUMIF('[1]PLP IMPORT'!$E:$E,$F628,'[1]PLP IMPORT'!$Q:$Q))</f>
        <v/>
      </c>
      <c r="K628" s="39" t="str">
        <f>IF(SUMIF('[1]PLP IMPORT'!$E:$E,$F628,'[1]PLP IMPORT'!$R:$R)=0,"",SUMIF('[1]PLP IMPORT'!$E:$E,$F628,'[1]PLP IMPORT'!$R:$R))</f>
        <v/>
      </c>
      <c r="L628" s="40" t="s">
        <v>40</v>
      </c>
      <c r="M628" s="41" t="s">
        <v>57</v>
      </c>
      <c r="N628" s="45"/>
      <c r="O628" s="45"/>
      <c r="P628" s="45"/>
      <c r="Q628" s="45"/>
      <c r="R628" s="45"/>
      <c r="S628" s="45"/>
      <c r="T628" s="45"/>
      <c r="V628" s="44" t="str">
        <f t="shared" si="71"/>
        <v>016105</v>
      </c>
      <c r="W628" s="44" t="str">
        <f t="shared" si="72"/>
        <v>016105</v>
      </c>
    </row>
    <row r="629" spans="1:23" ht="18" customHeight="1" x14ac:dyDescent="0.3">
      <c r="A629" s="1">
        <f t="shared" si="73"/>
        <v>0</v>
      </c>
      <c r="B629" s="1">
        <f t="shared" si="74"/>
        <v>0</v>
      </c>
      <c r="C629" s="36">
        <f t="shared" si="70"/>
        <v>0</v>
      </c>
      <c r="D629" s="36">
        <f t="shared" si="79"/>
        <v>0</v>
      </c>
      <c r="E629" s="123" t="s">
        <v>1288</v>
      </c>
      <c r="F629" s="124" t="s">
        <v>1289</v>
      </c>
      <c r="G629" s="123" t="s">
        <v>1217</v>
      </c>
      <c r="H629" s="39" t="str">
        <f>IF(SUMIF('[1]PLP IMPORT'!$E:$E,$F629,'[1]PLP IMPORT'!$O:$O)=0,"",(SUMIF('[1]PLP IMPORT'!$E:$E,F629,'[1]PLP IMPORT'!$O:$O)))</f>
        <v/>
      </c>
      <c r="I629" s="39" t="str">
        <f>IF(SUMIF('[1]PLP IMPORT'!$E:$E,$F629,'[1]PLP IMPORT'!$P:$P)=0,"",SUMIF('[1]PLP IMPORT'!$E:$E,$F629,'[1]PLP IMPORT'!$P:$P))</f>
        <v/>
      </c>
      <c r="J629" s="39" t="str">
        <f>IF(SUMIF('[1]PLP IMPORT'!$E:$E,$F629,'[1]PLP IMPORT'!$Q:$Q)=0,"",SUMIF('[1]PLP IMPORT'!$E:$E,$F629,'[1]PLP IMPORT'!$Q:$Q))</f>
        <v/>
      </c>
      <c r="K629" s="39" t="str">
        <f>IF(SUMIF('[1]PLP IMPORT'!$E:$E,$F629,'[1]PLP IMPORT'!$R:$R)=0,"",SUMIF('[1]PLP IMPORT'!$E:$E,$F629,'[1]PLP IMPORT'!$R:$R))</f>
        <v/>
      </c>
      <c r="L629" s="40" t="s">
        <v>40</v>
      </c>
      <c r="M629" s="41" t="s">
        <v>57</v>
      </c>
      <c r="N629" s="45"/>
      <c r="O629" s="45"/>
      <c r="P629" s="45"/>
      <c r="Q629" s="45"/>
      <c r="R629" s="45"/>
      <c r="S629" s="45"/>
      <c r="T629" s="45"/>
      <c r="V629" s="44" t="str">
        <f t="shared" si="71"/>
        <v>016105</v>
      </c>
      <c r="W629" s="44" t="str">
        <f t="shared" si="72"/>
        <v>016105</v>
      </c>
    </row>
    <row r="630" spans="1:23" ht="18" customHeight="1" x14ac:dyDescent="0.3">
      <c r="A630" s="1">
        <f t="shared" si="73"/>
        <v>0</v>
      </c>
      <c r="B630" s="1">
        <f t="shared" si="74"/>
        <v>0</v>
      </c>
      <c r="C630" s="36">
        <f t="shared" si="70"/>
        <v>0</v>
      </c>
      <c r="D630" s="36">
        <f t="shared" si="79"/>
        <v>0</v>
      </c>
      <c r="E630" s="123" t="s">
        <v>1290</v>
      </c>
      <c r="F630" s="124" t="s">
        <v>1291</v>
      </c>
      <c r="G630" s="123" t="s">
        <v>1217</v>
      </c>
      <c r="H630" s="39" t="str">
        <f>IF(SUMIF('[1]PLP IMPORT'!$E:$E,$F630,'[1]PLP IMPORT'!$O:$O)=0,"",(SUMIF('[1]PLP IMPORT'!$E:$E,F630,'[1]PLP IMPORT'!$O:$O)))</f>
        <v/>
      </c>
      <c r="I630" s="39" t="str">
        <f>IF(SUMIF('[1]PLP IMPORT'!$E:$E,$F630,'[1]PLP IMPORT'!$P:$P)=0,"",SUMIF('[1]PLP IMPORT'!$E:$E,$F630,'[1]PLP IMPORT'!$P:$P))</f>
        <v/>
      </c>
      <c r="J630" s="39" t="str">
        <f>IF(SUMIF('[1]PLP IMPORT'!$E:$E,$F630,'[1]PLP IMPORT'!$Q:$Q)=0,"",SUMIF('[1]PLP IMPORT'!$E:$E,$F630,'[1]PLP IMPORT'!$Q:$Q))</f>
        <v/>
      </c>
      <c r="K630" s="39" t="str">
        <f>IF(SUMIF('[1]PLP IMPORT'!$E:$E,$F630,'[1]PLP IMPORT'!$R:$R)=0,"",SUMIF('[1]PLP IMPORT'!$E:$E,$F630,'[1]PLP IMPORT'!$R:$R))</f>
        <v/>
      </c>
      <c r="L630" s="40" t="s">
        <v>40</v>
      </c>
      <c r="M630" s="41" t="s">
        <v>57</v>
      </c>
      <c r="N630" s="45"/>
      <c r="O630" s="45"/>
      <c r="P630" s="45"/>
      <c r="Q630" s="45"/>
      <c r="R630" s="45"/>
      <c r="S630" s="45"/>
      <c r="T630" s="45"/>
      <c r="V630" s="44" t="str">
        <f t="shared" si="71"/>
        <v>016105</v>
      </c>
      <c r="W630" s="44" t="str">
        <f t="shared" si="72"/>
        <v>016105</v>
      </c>
    </row>
    <row r="631" spans="1:23" ht="18" customHeight="1" x14ac:dyDescent="0.3">
      <c r="A631" s="1">
        <f t="shared" si="73"/>
        <v>0</v>
      </c>
      <c r="B631" s="1">
        <f t="shared" si="74"/>
        <v>0</v>
      </c>
      <c r="C631" s="36">
        <f t="shared" si="70"/>
        <v>0</v>
      </c>
      <c r="D631" s="36">
        <f t="shared" si="79"/>
        <v>0</v>
      </c>
      <c r="E631" s="123" t="s">
        <v>1292</v>
      </c>
      <c r="F631" s="124" t="s">
        <v>1293</v>
      </c>
      <c r="G631" s="123" t="s">
        <v>1217</v>
      </c>
      <c r="H631" s="39" t="str">
        <f>IF(SUMIF('[1]PLP IMPORT'!$E:$E,$F631,'[1]PLP IMPORT'!$O:$O)=0,"",(SUMIF('[1]PLP IMPORT'!$E:$E,F631,'[1]PLP IMPORT'!$O:$O)))</f>
        <v/>
      </c>
      <c r="I631" s="39" t="str">
        <f>IF(SUMIF('[1]PLP IMPORT'!$E:$E,$F631,'[1]PLP IMPORT'!$P:$P)=0,"",SUMIF('[1]PLP IMPORT'!$E:$E,$F631,'[1]PLP IMPORT'!$P:$P))</f>
        <v/>
      </c>
      <c r="J631" s="39" t="str">
        <f>IF(SUMIF('[1]PLP IMPORT'!$E:$E,$F631,'[1]PLP IMPORT'!$Q:$Q)=0,"",SUMIF('[1]PLP IMPORT'!$E:$E,$F631,'[1]PLP IMPORT'!$Q:$Q))</f>
        <v/>
      </c>
      <c r="K631" s="39" t="str">
        <f>IF(SUMIF('[1]PLP IMPORT'!$E:$E,$F631,'[1]PLP IMPORT'!$R:$R)=0,"",SUMIF('[1]PLP IMPORT'!$E:$E,$F631,'[1]PLP IMPORT'!$R:$R))</f>
        <v/>
      </c>
      <c r="L631" s="40" t="s">
        <v>40</v>
      </c>
      <c r="M631" s="41" t="s">
        <v>57</v>
      </c>
      <c r="N631" s="45"/>
      <c r="O631" s="45"/>
      <c r="P631" s="45"/>
      <c r="Q631" s="45"/>
      <c r="R631" s="45"/>
      <c r="S631" s="45"/>
      <c r="T631" s="45"/>
      <c r="V631" s="44" t="str">
        <f t="shared" si="71"/>
        <v>016105</v>
      </c>
      <c r="W631" s="44" t="str">
        <f t="shared" si="72"/>
        <v>016105</v>
      </c>
    </row>
    <row r="632" spans="1:23" ht="18" customHeight="1" x14ac:dyDescent="0.3">
      <c r="A632" s="1">
        <f t="shared" si="73"/>
        <v>0</v>
      </c>
      <c r="B632" s="1">
        <f t="shared" si="74"/>
        <v>0</v>
      </c>
      <c r="C632" s="36">
        <f t="shared" si="70"/>
        <v>0</v>
      </c>
      <c r="D632" s="36">
        <f t="shared" si="79"/>
        <v>0</v>
      </c>
      <c r="E632" s="123" t="s">
        <v>1294</v>
      </c>
      <c r="F632" s="124" t="s">
        <v>1295</v>
      </c>
      <c r="G632" s="123" t="s">
        <v>1217</v>
      </c>
      <c r="H632" s="39" t="str">
        <f>IF(SUMIF('[1]PLP IMPORT'!$E:$E,$F632,'[1]PLP IMPORT'!$O:$O)=0,"",(SUMIF('[1]PLP IMPORT'!$E:$E,F632,'[1]PLP IMPORT'!$O:$O)))</f>
        <v/>
      </c>
      <c r="I632" s="39" t="str">
        <f>IF(SUMIF('[1]PLP IMPORT'!$E:$E,$F632,'[1]PLP IMPORT'!$P:$P)=0,"",SUMIF('[1]PLP IMPORT'!$E:$E,$F632,'[1]PLP IMPORT'!$P:$P))</f>
        <v/>
      </c>
      <c r="J632" s="39" t="str">
        <f>IF(SUMIF('[1]PLP IMPORT'!$E:$E,$F632,'[1]PLP IMPORT'!$Q:$Q)=0,"",SUMIF('[1]PLP IMPORT'!$E:$E,$F632,'[1]PLP IMPORT'!$Q:$Q))</f>
        <v/>
      </c>
      <c r="K632" s="39" t="str">
        <f>IF(SUMIF('[1]PLP IMPORT'!$E:$E,$F632,'[1]PLP IMPORT'!$R:$R)=0,"",SUMIF('[1]PLP IMPORT'!$E:$E,$F632,'[1]PLP IMPORT'!$R:$R))</f>
        <v/>
      </c>
      <c r="L632" s="40" t="s">
        <v>40</v>
      </c>
      <c r="M632" s="41" t="s">
        <v>57</v>
      </c>
      <c r="N632" s="45"/>
      <c r="O632" s="45"/>
      <c r="P632" s="45"/>
      <c r="Q632" s="45"/>
      <c r="R632" s="45"/>
      <c r="S632" s="45"/>
      <c r="T632" s="45"/>
      <c r="V632" s="44" t="str">
        <f t="shared" si="71"/>
        <v>016105</v>
      </c>
      <c r="W632" s="44" t="str">
        <f t="shared" si="72"/>
        <v>016105</v>
      </c>
    </row>
    <row r="633" spans="1:23" ht="18" customHeight="1" x14ac:dyDescent="0.3">
      <c r="A633" s="1">
        <f t="shared" si="73"/>
        <v>0</v>
      </c>
      <c r="B633" s="1">
        <f t="shared" si="74"/>
        <v>0</v>
      </c>
      <c r="C633" s="36">
        <f t="shared" si="70"/>
        <v>0</v>
      </c>
      <c r="D633" s="36">
        <f t="shared" si="79"/>
        <v>0</v>
      </c>
      <c r="E633" s="123" t="s">
        <v>1296</v>
      </c>
      <c r="F633" s="124" t="s">
        <v>1297</v>
      </c>
      <c r="G633" s="123" t="s">
        <v>1217</v>
      </c>
      <c r="H633" s="39" t="str">
        <f>IF(SUMIF('[1]PLP IMPORT'!$E:$E,$F633,'[1]PLP IMPORT'!$O:$O)=0,"",(SUMIF('[1]PLP IMPORT'!$E:$E,F633,'[1]PLP IMPORT'!$O:$O)))</f>
        <v/>
      </c>
      <c r="I633" s="39" t="str">
        <f>IF(SUMIF('[1]PLP IMPORT'!$E:$E,$F633,'[1]PLP IMPORT'!$P:$P)=0,"",SUMIF('[1]PLP IMPORT'!$E:$E,$F633,'[1]PLP IMPORT'!$P:$P))</f>
        <v/>
      </c>
      <c r="J633" s="39" t="str">
        <f>IF(SUMIF('[1]PLP IMPORT'!$E:$E,$F633,'[1]PLP IMPORT'!$Q:$Q)=0,"",SUMIF('[1]PLP IMPORT'!$E:$E,$F633,'[1]PLP IMPORT'!$Q:$Q))</f>
        <v/>
      </c>
      <c r="K633" s="39" t="str">
        <f>IF(SUMIF('[1]PLP IMPORT'!$E:$E,$F633,'[1]PLP IMPORT'!$R:$R)=0,"",SUMIF('[1]PLP IMPORT'!$E:$E,$F633,'[1]PLP IMPORT'!$R:$R))</f>
        <v/>
      </c>
      <c r="L633" s="40" t="s">
        <v>40</v>
      </c>
      <c r="M633" s="41" t="s">
        <v>57</v>
      </c>
      <c r="N633" s="45"/>
      <c r="O633" s="45"/>
      <c r="P633" s="45"/>
      <c r="Q633" s="45"/>
      <c r="R633" s="45"/>
      <c r="S633" s="45"/>
      <c r="T633" s="45"/>
      <c r="V633" s="44" t="str">
        <f t="shared" si="71"/>
        <v>016105</v>
      </c>
      <c r="W633" s="44" t="str">
        <f t="shared" si="72"/>
        <v>016105</v>
      </c>
    </row>
    <row r="634" spans="1:23" ht="18" customHeight="1" x14ac:dyDescent="0.3">
      <c r="A634" s="1">
        <f t="shared" si="73"/>
        <v>0</v>
      </c>
      <c r="B634" s="1">
        <f t="shared" si="74"/>
        <v>0</v>
      </c>
      <c r="C634" s="36">
        <f t="shared" si="70"/>
        <v>0</v>
      </c>
      <c r="D634" s="36">
        <f t="shared" si="79"/>
        <v>0</v>
      </c>
      <c r="E634" s="123" t="s">
        <v>1298</v>
      </c>
      <c r="F634" s="124" t="s">
        <v>1299</v>
      </c>
      <c r="G634" s="123" t="s">
        <v>1217</v>
      </c>
      <c r="H634" s="39" t="str">
        <f>IF(SUMIF('[1]PLP IMPORT'!$E:$E,$F634,'[1]PLP IMPORT'!$O:$O)=0,"",(SUMIF('[1]PLP IMPORT'!$E:$E,F634,'[1]PLP IMPORT'!$O:$O)))</f>
        <v/>
      </c>
      <c r="I634" s="39" t="str">
        <f>IF(SUMIF('[1]PLP IMPORT'!$E:$E,$F634,'[1]PLP IMPORT'!$P:$P)=0,"",SUMIF('[1]PLP IMPORT'!$E:$E,$F634,'[1]PLP IMPORT'!$P:$P))</f>
        <v/>
      </c>
      <c r="J634" s="39" t="str">
        <f>IF(SUMIF('[1]PLP IMPORT'!$E:$E,$F634,'[1]PLP IMPORT'!$Q:$Q)=0,"",SUMIF('[1]PLP IMPORT'!$E:$E,$F634,'[1]PLP IMPORT'!$Q:$Q))</f>
        <v/>
      </c>
      <c r="K634" s="39" t="str">
        <f>IF(SUMIF('[1]PLP IMPORT'!$E:$E,$F634,'[1]PLP IMPORT'!$R:$R)=0,"",SUMIF('[1]PLP IMPORT'!$E:$E,$F634,'[1]PLP IMPORT'!$R:$R))</f>
        <v/>
      </c>
      <c r="L634" s="40" t="s">
        <v>40</v>
      </c>
      <c r="M634" s="41" t="s">
        <v>57</v>
      </c>
      <c r="N634" s="45"/>
      <c r="O634" s="45"/>
      <c r="P634" s="45"/>
      <c r="Q634" s="45"/>
      <c r="R634" s="45"/>
      <c r="S634" s="45"/>
      <c r="T634" s="45"/>
      <c r="V634" s="44" t="str">
        <f t="shared" si="71"/>
        <v>016105</v>
      </c>
      <c r="W634" s="44" t="str">
        <f t="shared" si="72"/>
        <v>016105</v>
      </c>
    </row>
    <row r="635" spans="1:23" ht="18" customHeight="1" x14ac:dyDescent="0.3">
      <c r="A635" s="1">
        <f t="shared" si="73"/>
        <v>0</v>
      </c>
      <c r="B635" s="1">
        <f t="shared" si="74"/>
        <v>0</v>
      </c>
      <c r="C635" s="36">
        <f t="shared" si="70"/>
        <v>0</v>
      </c>
      <c r="D635" s="36">
        <f t="shared" si="79"/>
        <v>0</v>
      </c>
      <c r="E635" s="123" t="s">
        <v>1300</v>
      </c>
      <c r="F635" s="124" t="s">
        <v>1301</v>
      </c>
      <c r="G635" s="123" t="s">
        <v>1217</v>
      </c>
      <c r="H635" s="39" t="str">
        <f>IF(SUMIF('[1]PLP IMPORT'!$E:$E,$F635,'[1]PLP IMPORT'!$O:$O)=0,"",(SUMIF('[1]PLP IMPORT'!$E:$E,F635,'[1]PLP IMPORT'!$O:$O)))</f>
        <v/>
      </c>
      <c r="I635" s="39" t="str">
        <f>IF(SUMIF('[1]PLP IMPORT'!$E:$E,$F635,'[1]PLP IMPORT'!$P:$P)=0,"",SUMIF('[1]PLP IMPORT'!$E:$E,$F635,'[1]PLP IMPORT'!$P:$P))</f>
        <v/>
      </c>
      <c r="J635" s="39" t="str">
        <f>IF(SUMIF('[1]PLP IMPORT'!$E:$E,$F635,'[1]PLP IMPORT'!$Q:$Q)=0,"",SUMIF('[1]PLP IMPORT'!$E:$E,$F635,'[1]PLP IMPORT'!$Q:$Q))</f>
        <v/>
      </c>
      <c r="K635" s="39" t="str">
        <f>IF(SUMIF('[1]PLP IMPORT'!$E:$E,$F635,'[1]PLP IMPORT'!$R:$R)=0,"",SUMIF('[1]PLP IMPORT'!$E:$E,$F635,'[1]PLP IMPORT'!$R:$R))</f>
        <v/>
      </c>
      <c r="L635" s="40" t="s">
        <v>40</v>
      </c>
      <c r="M635" s="41" t="s">
        <v>57</v>
      </c>
      <c r="N635" s="45"/>
      <c r="O635" s="45"/>
      <c r="P635" s="45"/>
      <c r="Q635" s="45"/>
      <c r="R635" s="45"/>
      <c r="S635" s="45"/>
      <c r="T635" s="45"/>
      <c r="V635" s="44" t="str">
        <f t="shared" si="71"/>
        <v>016105</v>
      </c>
      <c r="W635" s="44" t="str">
        <f t="shared" si="72"/>
        <v>016105</v>
      </c>
    </row>
    <row r="636" spans="1:23" ht="18" customHeight="1" x14ac:dyDescent="0.3">
      <c r="A636" s="1">
        <f t="shared" si="73"/>
        <v>0</v>
      </c>
      <c r="B636" s="1">
        <f t="shared" si="74"/>
        <v>0</v>
      </c>
      <c r="C636" s="36">
        <f t="shared" si="70"/>
        <v>0</v>
      </c>
      <c r="D636" s="36">
        <f t="shared" si="79"/>
        <v>0</v>
      </c>
      <c r="E636" s="123" t="s">
        <v>1302</v>
      </c>
      <c r="F636" s="124" t="s">
        <v>1303</v>
      </c>
      <c r="G636" s="123" t="s">
        <v>1217</v>
      </c>
      <c r="H636" s="39" t="str">
        <f>IF(SUMIF('[1]PLP IMPORT'!$E:$E,$F636,'[1]PLP IMPORT'!$O:$O)=0,"",(SUMIF('[1]PLP IMPORT'!$E:$E,F636,'[1]PLP IMPORT'!$O:$O)))</f>
        <v/>
      </c>
      <c r="I636" s="39" t="str">
        <f>IF(SUMIF('[1]PLP IMPORT'!$E:$E,$F636,'[1]PLP IMPORT'!$P:$P)=0,"",SUMIF('[1]PLP IMPORT'!$E:$E,$F636,'[1]PLP IMPORT'!$P:$P))</f>
        <v/>
      </c>
      <c r="J636" s="39" t="str">
        <f>IF(SUMIF('[1]PLP IMPORT'!$E:$E,$F636,'[1]PLP IMPORT'!$Q:$Q)=0,"",SUMIF('[1]PLP IMPORT'!$E:$E,$F636,'[1]PLP IMPORT'!$Q:$Q))</f>
        <v/>
      </c>
      <c r="K636" s="39" t="str">
        <f>IF(SUMIF('[1]PLP IMPORT'!$E:$E,$F636,'[1]PLP IMPORT'!$R:$R)=0,"",SUMIF('[1]PLP IMPORT'!$E:$E,$F636,'[1]PLP IMPORT'!$R:$R))</f>
        <v/>
      </c>
      <c r="L636" s="40" t="s">
        <v>40</v>
      </c>
      <c r="M636" s="41" t="s">
        <v>57</v>
      </c>
      <c r="N636" s="45"/>
      <c r="O636" s="45"/>
      <c r="P636" s="45"/>
      <c r="Q636" s="45"/>
      <c r="R636" s="45"/>
      <c r="S636" s="45"/>
      <c r="T636" s="45"/>
      <c r="V636" s="44" t="str">
        <f t="shared" si="71"/>
        <v>016105</v>
      </c>
      <c r="W636" s="44" t="str">
        <f t="shared" si="72"/>
        <v>016105</v>
      </c>
    </row>
    <row r="637" spans="1:23" ht="18" customHeight="1" x14ac:dyDescent="0.3">
      <c r="A637" s="1">
        <f t="shared" si="73"/>
        <v>0</v>
      </c>
      <c r="B637" s="1">
        <f t="shared" si="74"/>
        <v>0</v>
      </c>
      <c r="C637" s="36">
        <f t="shared" si="70"/>
        <v>0</v>
      </c>
      <c r="D637" s="36">
        <f t="shared" si="79"/>
        <v>0</v>
      </c>
      <c r="E637" s="123" t="s">
        <v>1304</v>
      </c>
      <c r="F637" s="124" t="s">
        <v>1305</v>
      </c>
      <c r="G637" s="123" t="s">
        <v>1217</v>
      </c>
      <c r="H637" s="39" t="str">
        <f>IF(SUMIF('[1]PLP IMPORT'!$E:$E,$F637,'[1]PLP IMPORT'!$O:$O)=0,"",(SUMIF('[1]PLP IMPORT'!$E:$E,F637,'[1]PLP IMPORT'!$O:$O)))</f>
        <v/>
      </c>
      <c r="I637" s="39" t="str">
        <f>IF(SUMIF('[1]PLP IMPORT'!$E:$E,$F637,'[1]PLP IMPORT'!$P:$P)=0,"",SUMIF('[1]PLP IMPORT'!$E:$E,$F637,'[1]PLP IMPORT'!$P:$P))</f>
        <v/>
      </c>
      <c r="J637" s="39" t="str">
        <f>IF(SUMIF('[1]PLP IMPORT'!$E:$E,$F637,'[1]PLP IMPORT'!$Q:$Q)=0,"",SUMIF('[1]PLP IMPORT'!$E:$E,$F637,'[1]PLP IMPORT'!$Q:$Q))</f>
        <v/>
      </c>
      <c r="K637" s="39" t="str">
        <f>IF(SUMIF('[1]PLP IMPORT'!$E:$E,$F637,'[1]PLP IMPORT'!$R:$R)=0,"",SUMIF('[1]PLP IMPORT'!$E:$E,$F637,'[1]PLP IMPORT'!$R:$R))</f>
        <v/>
      </c>
      <c r="L637" s="40" t="s">
        <v>40</v>
      </c>
      <c r="M637" s="41" t="s">
        <v>57</v>
      </c>
      <c r="N637" s="45"/>
      <c r="O637" s="45"/>
      <c r="P637" s="45"/>
      <c r="Q637" s="45"/>
      <c r="R637" s="45"/>
      <c r="S637" s="45"/>
      <c r="T637" s="45"/>
      <c r="V637" s="44" t="str">
        <f t="shared" si="71"/>
        <v>016105</v>
      </c>
      <c r="W637" s="44" t="str">
        <f t="shared" si="72"/>
        <v>016105</v>
      </c>
    </row>
    <row r="638" spans="1:23" ht="18" customHeight="1" x14ac:dyDescent="0.3">
      <c r="A638" s="1">
        <f t="shared" si="73"/>
        <v>0</v>
      </c>
      <c r="B638" s="1">
        <f t="shared" si="74"/>
        <v>0</v>
      </c>
      <c r="C638" s="36">
        <f t="shared" si="70"/>
        <v>0</v>
      </c>
      <c r="D638" s="36">
        <f t="shared" si="79"/>
        <v>0</v>
      </c>
      <c r="E638" s="123" t="s">
        <v>1306</v>
      </c>
      <c r="F638" s="124" t="s">
        <v>1307</v>
      </c>
      <c r="G638" s="123" t="s">
        <v>1217</v>
      </c>
      <c r="H638" s="39" t="str">
        <f>IF(SUMIF('[1]PLP IMPORT'!$E:$E,$F638,'[1]PLP IMPORT'!$O:$O)=0,"",(SUMIF('[1]PLP IMPORT'!$E:$E,F638,'[1]PLP IMPORT'!$O:$O)))</f>
        <v/>
      </c>
      <c r="I638" s="39" t="str">
        <f>IF(SUMIF('[1]PLP IMPORT'!$E:$E,$F638,'[1]PLP IMPORT'!$P:$P)=0,"",SUMIF('[1]PLP IMPORT'!$E:$E,$F638,'[1]PLP IMPORT'!$P:$P))</f>
        <v/>
      </c>
      <c r="J638" s="39" t="str">
        <f>IF(SUMIF('[1]PLP IMPORT'!$E:$E,$F638,'[1]PLP IMPORT'!$Q:$Q)=0,"",SUMIF('[1]PLP IMPORT'!$E:$E,$F638,'[1]PLP IMPORT'!$Q:$Q))</f>
        <v/>
      </c>
      <c r="K638" s="39" t="str">
        <f>IF(SUMIF('[1]PLP IMPORT'!$E:$E,$F638,'[1]PLP IMPORT'!$R:$R)=0,"",SUMIF('[1]PLP IMPORT'!$E:$E,$F638,'[1]PLP IMPORT'!$R:$R))</f>
        <v/>
      </c>
      <c r="L638" s="40" t="s">
        <v>40</v>
      </c>
      <c r="M638" s="41" t="s">
        <v>57</v>
      </c>
      <c r="N638" s="45"/>
      <c r="O638" s="45"/>
      <c r="P638" s="45"/>
      <c r="Q638" s="45"/>
      <c r="R638" s="45"/>
      <c r="S638" s="45"/>
      <c r="T638" s="45"/>
      <c r="V638" s="44" t="str">
        <f t="shared" si="71"/>
        <v>016105</v>
      </c>
      <c r="W638" s="44" t="str">
        <f t="shared" si="72"/>
        <v>016105</v>
      </c>
    </row>
    <row r="639" spans="1:23" ht="18" customHeight="1" x14ac:dyDescent="0.3">
      <c r="A639" s="1">
        <f t="shared" si="73"/>
        <v>0</v>
      </c>
      <c r="B639" s="1">
        <f t="shared" si="74"/>
        <v>0</v>
      </c>
      <c r="C639" s="36">
        <f t="shared" si="70"/>
        <v>0</v>
      </c>
      <c r="D639" s="36">
        <f t="shared" si="79"/>
        <v>0</v>
      </c>
      <c r="E639" s="123" t="s">
        <v>1308</v>
      </c>
      <c r="F639" s="124" t="s">
        <v>1309</v>
      </c>
      <c r="G639" s="123" t="s">
        <v>1217</v>
      </c>
      <c r="H639" s="39" t="str">
        <f>IF(SUMIF('[1]PLP IMPORT'!$E:$E,$F639,'[1]PLP IMPORT'!$O:$O)=0,"",(SUMIF('[1]PLP IMPORT'!$E:$E,F639,'[1]PLP IMPORT'!$O:$O)))</f>
        <v/>
      </c>
      <c r="I639" s="39" t="str">
        <f>IF(SUMIF('[1]PLP IMPORT'!$E:$E,$F639,'[1]PLP IMPORT'!$P:$P)=0,"",SUMIF('[1]PLP IMPORT'!$E:$E,$F639,'[1]PLP IMPORT'!$P:$P))</f>
        <v/>
      </c>
      <c r="J639" s="39" t="str">
        <f>IF(SUMIF('[1]PLP IMPORT'!$E:$E,$F639,'[1]PLP IMPORT'!$Q:$Q)=0,"",SUMIF('[1]PLP IMPORT'!$E:$E,$F639,'[1]PLP IMPORT'!$Q:$Q))</f>
        <v/>
      </c>
      <c r="K639" s="39" t="str">
        <f>IF(SUMIF('[1]PLP IMPORT'!$E:$E,$F639,'[1]PLP IMPORT'!$R:$R)=0,"",SUMIF('[1]PLP IMPORT'!$E:$E,$F639,'[1]PLP IMPORT'!$R:$R))</f>
        <v/>
      </c>
      <c r="L639" s="40" t="s">
        <v>40</v>
      </c>
      <c r="M639" s="41" t="s">
        <v>57</v>
      </c>
      <c r="N639" s="45"/>
      <c r="O639" s="45"/>
      <c r="P639" s="45"/>
      <c r="Q639" s="45"/>
      <c r="R639" s="45"/>
      <c r="S639" s="45"/>
      <c r="T639" s="45"/>
      <c r="V639" s="44" t="str">
        <f t="shared" si="71"/>
        <v>016105</v>
      </c>
      <c r="W639" s="44" t="str">
        <f t="shared" si="72"/>
        <v>016105</v>
      </c>
    </row>
    <row r="640" spans="1:23" ht="18" customHeight="1" x14ac:dyDescent="0.4">
      <c r="A640" s="1">
        <f t="shared" si="73"/>
        <v>0</v>
      </c>
      <c r="B640" s="1">
        <f t="shared" si="74"/>
        <v>0</v>
      </c>
      <c r="C640" s="36">
        <f t="shared" si="70"/>
        <v>0</v>
      </c>
      <c r="D640" s="36">
        <f t="shared" si="79"/>
        <v>0</v>
      </c>
      <c r="E640" s="92" t="s">
        <v>1310</v>
      </c>
      <c r="F640" s="47"/>
      <c r="G640" s="48"/>
      <c r="H640" s="49" t="str">
        <f>IF(SUMIF('[1]PLP IMPORT'!$E:$E,$F640,'[1]PLP IMPORT'!$O:$O)=0,"",(SUMIF('[1]PLP IMPORT'!$E:$E,F640,'[1]PLP IMPORT'!$O:$O)))</f>
        <v/>
      </c>
      <c r="I640" s="49" t="str">
        <f>IF(SUMIF('[1]PLP IMPORT'!$E:$E,$F640,'[1]PLP IMPORT'!$P:$P)=0,"",SUMIF('[1]PLP IMPORT'!$E:$E,$F640,'[1]PLP IMPORT'!$P:$P))</f>
        <v/>
      </c>
      <c r="J640" s="49" t="str">
        <f>IF(SUMIF('[1]PLP IMPORT'!$E:$E,$F640,'[1]PLP IMPORT'!$Q:$Q)=0,"",SUMIF('[1]PLP IMPORT'!$E:$E,$F640,'[1]PLP IMPORT'!$Q:$Q))</f>
        <v/>
      </c>
      <c r="K640" s="49" t="str">
        <f>IF(SUMIF('[1]PLP IMPORT'!$E:$E,$F640,'[1]PLP IMPORT'!$R:$R)=0,"",SUMIF('[1]PLP IMPORT'!$E:$E,$F640,'[1]PLP IMPORT'!$R:$R))</f>
        <v/>
      </c>
      <c r="L640" s="50"/>
      <c r="M640" s="51"/>
      <c r="N640" s="45"/>
      <c r="O640" s="45"/>
      <c r="P640" s="45"/>
      <c r="Q640" s="45"/>
      <c r="R640" s="45"/>
      <c r="S640" s="45"/>
      <c r="T640" s="45"/>
      <c r="V640" s="44" t="str">
        <f t="shared" si="71"/>
        <v>00</v>
      </c>
      <c r="W640" s="44" t="str">
        <f t="shared" si="72"/>
        <v>00</v>
      </c>
    </row>
    <row r="641" spans="1:23" ht="18" customHeight="1" x14ac:dyDescent="0.3">
      <c r="A641" s="1">
        <f t="shared" si="73"/>
        <v>0</v>
      </c>
      <c r="B641" s="1">
        <f t="shared" si="74"/>
        <v>0</v>
      </c>
      <c r="C641" s="36">
        <f t="shared" si="70"/>
        <v>0</v>
      </c>
      <c r="D641" s="36">
        <f t="shared" si="79"/>
        <v>0</v>
      </c>
      <c r="E641" s="125" t="s">
        <v>1311</v>
      </c>
      <c r="F641" s="126" t="s">
        <v>1312</v>
      </c>
      <c r="G641" s="125" t="s">
        <v>899</v>
      </c>
      <c r="H641" s="39" t="str">
        <f>IF(SUMIF('[1]PLP IMPORT'!$E:$E,$F641,'[1]PLP IMPORT'!$O:$O)=0,"",(SUMIF('[1]PLP IMPORT'!$E:$E,F641,'[1]PLP IMPORT'!$O:$O)))</f>
        <v/>
      </c>
      <c r="I641" s="39" t="str">
        <f>IF(SUMIF('[1]PLP IMPORT'!$E:$E,$F641,'[1]PLP IMPORT'!$P:$P)=0,"",SUMIF('[1]PLP IMPORT'!$E:$E,$F641,'[1]PLP IMPORT'!$P:$P))</f>
        <v/>
      </c>
      <c r="J641" s="39" t="str">
        <f>IF(SUMIF('[1]PLP IMPORT'!$E:$E,$F641,'[1]PLP IMPORT'!$Q:$Q)=0,"",SUMIF('[1]PLP IMPORT'!$E:$E,$F641,'[1]PLP IMPORT'!$Q:$Q))</f>
        <v/>
      </c>
      <c r="K641" s="39" t="str">
        <f>IF(SUMIF('[1]PLP IMPORT'!$E:$E,$F641,'[1]PLP IMPORT'!$R:$R)=0,"",SUMIF('[1]PLP IMPORT'!$E:$E,$F641,'[1]PLP IMPORT'!$R:$R))</f>
        <v/>
      </c>
      <c r="L641" s="40" t="s">
        <v>40</v>
      </c>
      <c r="M641" s="41" t="s">
        <v>44</v>
      </c>
      <c r="N641" s="45"/>
      <c r="O641" s="45"/>
      <c r="P641" s="45"/>
      <c r="Q641" s="45"/>
      <c r="R641" s="45"/>
      <c r="S641" s="45"/>
      <c r="T641" s="45"/>
      <c r="V641" s="44" t="str">
        <f t="shared" si="71"/>
        <v>014193</v>
      </c>
      <c r="W641" s="44" t="str">
        <f t="shared" si="72"/>
        <v>014193</v>
      </c>
    </row>
    <row r="642" spans="1:23" ht="18" customHeight="1" x14ac:dyDescent="0.3">
      <c r="A642" s="1">
        <f t="shared" si="73"/>
        <v>0</v>
      </c>
      <c r="B642" s="1">
        <f t="shared" si="74"/>
        <v>0</v>
      </c>
      <c r="C642" s="36">
        <f t="shared" si="70"/>
        <v>0</v>
      </c>
      <c r="D642" s="36" t="s">
        <v>36</v>
      </c>
      <c r="E642" s="125" t="s">
        <v>1313</v>
      </c>
      <c r="F642" s="126" t="s">
        <v>1314</v>
      </c>
      <c r="G642" s="125" t="s">
        <v>899</v>
      </c>
      <c r="H642" s="39" t="str">
        <f>IF(SUMIF('[1]PLP IMPORT'!$E:$E,$F642,'[1]PLP IMPORT'!$O:$O)=0,"",(SUMIF('[1]PLP IMPORT'!$E:$E,F642,'[1]PLP IMPORT'!$O:$O)))</f>
        <v/>
      </c>
      <c r="I642" s="39" t="str">
        <f>IF(SUMIF('[1]PLP IMPORT'!$E:$E,$F642,'[1]PLP IMPORT'!$P:$P)=0,"",SUMIF('[1]PLP IMPORT'!$E:$E,$F642,'[1]PLP IMPORT'!$P:$P))</f>
        <v/>
      </c>
      <c r="J642" s="39" t="str">
        <f>IF(SUMIF('[1]PLP IMPORT'!$E:$E,$F642,'[1]PLP IMPORT'!$Q:$Q)=0,"",SUMIF('[1]PLP IMPORT'!$E:$E,$F642,'[1]PLP IMPORT'!$Q:$Q))</f>
        <v/>
      </c>
      <c r="K642" s="39" t="str">
        <f>IF(SUMIF('[1]PLP IMPORT'!$E:$E,$F642,'[1]PLP IMPORT'!$R:$R)=0,"",SUMIF('[1]PLP IMPORT'!$E:$E,$F642,'[1]PLP IMPORT'!$R:$R))</f>
        <v/>
      </c>
      <c r="L642" s="40" t="s">
        <v>40</v>
      </c>
      <c r="M642" s="41" t="s">
        <v>44</v>
      </c>
      <c r="N642" s="45"/>
      <c r="O642" s="45"/>
      <c r="P642" s="45"/>
      <c r="Q642" s="45"/>
      <c r="R642" s="45"/>
      <c r="S642" s="45"/>
      <c r="T642" s="45"/>
      <c r="V642" s="44" t="str">
        <f t="shared" si="71"/>
        <v>014193</v>
      </c>
      <c r="W642" s="44" t="str">
        <f t="shared" si="72"/>
        <v>014193</v>
      </c>
    </row>
    <row r="643" spans="1:23" ht="18" customHeight="1" x14ac:dyDescent="0.3">
      <c r="A643" s="1">
        <f t="shared" si="73"/>
        <v>0</v>
      </c>
      <c r="B643" s="1">
        <f t="shared" si="74"/>
        <v>0</v>
      </c>
      <c r="C643" s="36">
        <f t="shared" si="70"/>
        <v>0</v>
      </c>
      <c r="D643" s="36" t="s">
        <v>36</v>
      </c>
      <c r="E643" s="125" t="s">
        <v>1315</v>
      </c>
      <c r="F643" s="126" t="s">
        <v>1316</v>
      </c>
      <c r="G643" s="125" t="s">
        <v>899</v>
      </c>
      <c r="H643" s="39" t="str">
        <f>IF(SUMIF('[1]PLP IMPORT'!$E:$E,$F643,'[1]PLP IMPORT'!$O:$O)=0,"",(SUMIF('[1]PLP IMPORT'!$E:$E,F643,'[1]PLP IMPORT'!$O:$O)))</f>
        <v/>
      </c>
      <c r="I643" s="39" t="str">
        <f>IF(SUMIF('[1]PLP IMPORT'!$E:$E,$F643,'[1]PLP IMPORT'!$P:$P)=0,"",SUMIF('[1]PLP IMPORT'!$E:$E,$F643,'[1]PLP IMPORT'!$P:$P))</f>
        <v/>
      </c>
      <c r="J643" s="39" t="str">
        <f>IF(SUMIF('[1]PLP IMPORT'!$E:$E,$F643,'[1]PLP IMPORT'!$Q:$Q)=0,"",SUMIF('[1]PLP IMPORT'!$E:$E,$F643,'[1]PLP IMPORT'!$Q:$Q))</f>
        <v/>
      </c>
      <c r="K643" s="39" t="str">
        <f>IF(SUMIF('[1]PLP IMPORT'!$E:$E,$F643,'[1]PLP IMPORT'!$R:$R)=0,"",SUMIF('[1]PLP IMPORT'!$E:$E,$F643,'[1]PLP IMPORT'!$R:$R))</f>
        <v/>
      </c>
      <c r="L643" s="40" t="s">
        <v>40</v>
      </c>
      <c r="M643" s="41" t="s">
        <v>44</v>
      </c>
      <c r="N643" s="45"/>
      <c r="O643" s="45"/>
      <c r="P643" s="45"/>
      <c r="Q643" s="45"/>
      <c r="R643" s="45"/>
      <c r="S643" s="45"/>
      <c r="T643" s="45"/>
      <c r="V643" s="44" t="str">
        <f t="shared" si="71"/>
        <v>014193</v>
      </c>
      <c r="W643" s="44" t="str">
        <f t="shared" si="72"/>
        <v>014193</v>
      </c>
    </row>
    <row r="644" spans="1:23" ht="18" customHeight="1" x14ac:dyDescent="0.4">
      <c r="A644" s="1">
        <f t="shared" si="73"/>
        <v>0</v>
      </c>
      <c r="B644" s="1">
        <f t="shared" si="74"/>
        <v>0</v>
      </c>
      <c r="C644" s="36">
        <f t="shared" si="70"/>
        <v>0</v>
      </c>
      <c r="D644" s="36">
        <f t="shared" ref="D644:D707" si="80">SUM(H644:K644)+SUM(N644:R644)</f>
        <v>0</v>
      </c>
      <c r="E644" s="92" t="s">
        <v>1317</v>
      </c>
      <c r="F644" s="47"/>
      <c r="G644" s="48"/>
      <c r="H644" s="49" t="str">
        <f>IF(SUMIF('[1]PLP IMPORT'!$E:$E,$F644,'[1]PLP IMPORT'!$O:$O)=0,"",(SUMIF('[1]PLP IMPORT'!$E:$E,F644,'[1]PLP IMPORT'!$O:$O)))</f>
        <v/>
      </c>
      <c r="I644" s="49" t="str">
        <f>IF(SUMIF('[1]PLP IMPORT'!$E:$E,$F644,'[1]PLP IMPORT'!$P:$P)=0,"",SUMIF('[1]PLP IMPORT'!$E:$E,$F644,'[1]PLP IMPORT'!$P:$P))</f>
        <v/>
      </c>
      <c r="J644" s="49" t="str">
        <f>IF(SUMIF('[1]PLP IMPORT'!$E:$E,$F644,'[1]PLP IMPORT'!$Q:$Q)=0,"",SUMIF('[1]PLP IMPORT'!$E:$E,$F644,'[1]PLP IMPORT'!$Q:$Q))</f>
        <v/>
      </c>
      <c r="K644" s="49" t="str">
        <f>IF(SUMIF('[1]PLP IMPORT'!$E:$E,$F644,'[1]PLP IMPORT'!$R:$R)=0,"",SUMIF('[1]PLP IMPORT'!$E:$E,$F644,'[1]PLP IMPORT'!$R:$R))</f>
        <v/>
      </c>
      <c r="L644" s="50"/>
      <c r="M644" s="51"/>
      <c r="N644" s="45"/>
      <c r="O644" s="45"/>
      <c r="P644" s="45"/>
      <c r="Q644" s="45"/>
      <c r="R644" s="45"/>
      <c r="S644" s="45"/>
      <c r="T644" s="45"/>
      <c r="V644" s="44" t="str">
        <f t="shared" si="71"/>
        <v>00</v>
      </c>
      <c r="W644" s="44" t="str">
        <f t="shared" si="72"/>
        <v>00</v>
      </c>
    </row>
    <row r="645" spans="1:23" ht="18" customHeight="1" x14ac:dyDescent="0.3">
      <c r="A645" s="1">
        <f t="shared" si="73"/>
        <v>0</v>
      </c>
      <c r="B645" s="1">
        <f t="shared" si="74"/>
        <v>0</v>
      </c>
      <c r="C645" s="36">
        <f t="shared" si="70"/>
        <v>0</v>
      </c>
      <c r="D645" s="36">
        <f t="shared" si="80"/>
        <v>0</v>
      </c>
      <c r="E645" s="123" t="s">
        <v>1318</v>
      </c>
      <c r="F645" s="124" t="s">
        <v>1319</v>
      </c>
      <c r="G645" s="123" t="s">
        <v>1217</v>
      </c>
      <c r="H645" s="39" t="str">
        <f>IF(SUMIF('[1]PLP IMPORT'!$E:$E,$F645,'[1]PLP IMPORT'!$O:$O)=0,"",(SUMIF('[1]PLP IMPORT'!$E:$E,F645,'[1]PLP IMPORT'!$O:$O)))</f>
        <v/>
      </c>
      <c r="I645" s="39" t="str">
        <f>IF(SUMIF('[1]PLP IMPORT'!$E:$E,$F645,'[1]PLP IMPORT'!$P:$P)=0,"",SUMIF('[1]PLP IMPORT'!$E:$E,$F645,'[1]PLP IMPORT'!$P:$P))</f>
        <v/>
      </c>
      <c r="J645" s="39" t="str">
        <f>IF(SUMIF('[1]PLP IMPORT'!$E:$E,$F645,'[1]PLP IMPORT'!$Q:$Q)=0,"",SUMIF('[1]PLP IMPORT'!$E:$E,$F645,'[1]PLP IMPORT'!$Q:$Q))</f>
        <v/>
      </c>
      <c r="K645" s="39" t="str">
        <f>IF(SUMIF('[1]PLP IMPORT'!$E:$E,$F645,'[1]PLP IMPORT'!$R:$R)=0,"",SUMIF('[1]PLP IMPORT'!$E:$E,$F645,'[1]PLP IMPORT'!$R:$R))</f>
        <v/>
      </c>
      <c r="L645" s="40" t="s">
        <v>40</v>
      </c>
      <c r="M645" s="41" t="s">
        <v>57</v>
      </c>
      <c r="N645" s="45"/>
      <c r="O645" s="45"/>
      <c r="P645" s="45"/>
      <c r="Q645" s="45"/>
      <c r="R645" s="45"/>
      <c r="S645" s="45"/>
      <c r="T645" s="45"/>
      <c r="V645" s="44" t="str">
        <f t="shared" si="71"/>
        <v>016105</v>
      </c>
      <c r="W645" s="44" t="str">
        <f t="shared" si="72"/>
        <v>016105</v>
      </c>
    </row>
    <row r="646" spans="1:23" ht="18" customHeight="1" x14ac:dyDescent="0.3">
      <c r="A646" s="1">
        <f t="shared" si="73"/>
        <v>0</v>
      </c>
      <c r="B646" s="1">
        <f t="shared" si="74"/>
        <v>0</v>
      </c>
      <c r="C646" s="36">
        <f t="shared" si="70"/>
        <v>0</v>
      </c>
      <c r="D646" s="36">
        <f t="shared" si="80"/>
        <v>0</v>
      </c>
      <c r="E646" s="123" t="s">
        <v>1320</v>
      </c>
      <c r="F646" s="124" t="s">
        <v>1321</v>
      </c>
      <c r="G646" s="123" t="s">
        <v>1217</v>
      </c>
      <c r="H646" s="39" t="str">
        <f>IF(SUMIF('[1]PLP IMPORT'!$E:$E,$F646,'[1]PLP IMPORT'!$O:$O)=0,"",(SUMIF('[1]PLP IMPORT'!$E:$E,F646,'[1]PLP IMPORT'!$O:$O)))</f>
        <v/>
      </c>
      <c r="I646" s="39" t="str">
        <f>IF(SUMIF('[1]PLP IMPORT'!$E:$E,$F646,'[1]PLP IMPORT'!$P:$P)=0,"",SUMIF('[1]PLP IMPORT'!$E:$E,$F646,'[1]PLP IMPORT'!$P:$P))</f>
        <v/>
      </c>
      <c r="J646" s="39" t="str">
        <f>IF(SUMIF('[1]PLP IMPORT'!$E:$E,$F646,'[1]PLP IMPORT'!$Q:$Q)=0,"",SUMIF('[1]PLP IMPORT'!$E:$E,$F646,'[1]PLP IMPORT'!$Q:$Q))</f>
        <v/>
      </c>
      <c r="K646" s="39" t="str">
        <f>IF(SUMIF('[1]PLP IMPORT'!$E:$E,$F646,'[1]PLP IMPORT'!$R:$R)=0,"",SUMIF('[1]PLP IMPORT'!$E:$E,$F646,'[1]PLP IMPORT'!$R:$R))</f>
        <v/>
      </c>
      <c r="L646" s="40" t="s">
        <v>40</v>
      </c>
      <c r="M646" s="41" t="s">
        <v>57</v>
      </c>
      <c r="N646" s="45"/>
      <c r="O646" s="45"/>
      <c r="P646" s="45"/>
      <c r="Q646" s="45"/>
      <c r="R646" s="45"/>
      <c r="S646" s="45"/>
      <c r="T646" s="45"/>
      <c r="V646" s="44" t="str">
        <f t="shared" si="71"/>
        <v>016105</v>
      </c>
      <c r="W646" s="44" t="str">
        <f t="shared" si="72"/>
        <v>016105</v>
      </c>
    </row>
    <row r="647" spans="1:23" ht="18" customHeight="1" x14ac:dyDescent="0.3">
      <c r="A647" s="1">
        <f t="shared" si="73"/>
        <v>0</v>
      </c>
      <c r="B647" s="1">
        <f t="shared" si="74"/>
        <v>0</v>
      </c>
      <c r="C647" s="36">
        <f t="shared" si="70"/>
        <v>0</v>
      </c>
      <c r="D647" s="36">
        <f t="shared" si="80"/>
        <v>0</v>
      </c>
      <c r="E647" s="123" t="s">
        <v>1322</v>
      </c>
      <c r="F647" s="124" t="s">
        <v>1323</v>
      </c>
      <c r="G647" s="123" t="s">
        <v>1217</v>
      </c>
      <c r="H647" s="39" t="str">
        <f>IF(SUMIF('[1]PLP IMPORT'!$E:$E,$F647,'[1]PLP IMPORT'!$O:$O)=0,"",(SUMIF('[1]PLP IMPORT'!$E:$E,F647,'[1]PLP IMPORT'!$O:$O)))</f>
        <v/>
      </c>
      <c r="I647" s="39" t="str">
        <f>IF(SUMIF('[1]PLP IMPORT'!$E:$E,$F647,'[1]PLP IMPORT'!$P:$P)=0,"",SUMIF('[1]PLP IMPORT'!$E:$E,$F647,'[1]PLP IMPORT'!$P:$P))</f>
        <v/>
      </c>
      <c r="J647" s="39" t="str">
        <f>IF(SUMIF('[1]PLP IMPORT'!$E:$E,$F647,'[1]PLP IMPORT'!$Q:$Q)=0,"",SUMIF('[1]PLP IMPORT'!$E:$E,$F647,'[1]PLP IMPORT'!$Q:$Q))</f>
        <v/>
      </c>
      <c r="K647" s="39" t="str">
        <f>IF(SUMIF('[1]PLP IMPORT'!$E:$E,$F647,'[1]PLP IMPORT'!$R:$R)=0,"",SUMIF('[1]PLP IMPORT'!$E:$E,$F647,'[1]PLP IMPORT'!$R:$R))</f>
        <v/>
      </c>
      <c r="L647" s="40" t="s">
        <v>40</v>
      </c>
      <c r="M647" s="41" t="s">
        <v>44</v>
      </c>
      <c r="N647" s="45"/>
      <c r="O647" s="45"/>
      <c r="P647" s="45"/>
      <c r="Q647" s="45"/>
      <c r="R647" s="45"/>
      <c r="S647" s="45"/>
      <c r="T647" s="45"/>
      <c r="V647" s="44" t="str">
        <f t="shared" si="71"/>
        <v>016105</v>
      </c>
      <c r="W647" s="44" t="str">
        <f t="shared" si="72"/>
        <v>016105</v>
      </c>
    </row>
    <row r="648" spans="1:23" ht="18" customHeight="1" x14ac:dyDescent="0.3">
      <c r="A648" s="1">
        <f t="shared" si="73"/>
        <v>0</v>
      </c>
      <c r="B648" s="1">
        <f t="shared" si="74"/>
        <v>0</v>
      </c>
      <c r="C648" s="36">
        <f t="shared" si="70"/>
        <v>0</v>
      </c>
      <c r="D648" s="36">
        <f t="shared" si="80"/>
        <v>0</v>
      </c>
      <c r="E648" s="123" t="s">
        <v>1324</v>
      </c>
      <c r="F648" s="124" t="s">
        <v>1325</v>
      </c>
      <c r="G648" s="123" t="s">
        <v>1217</v>
      </c>
      <c r="H648" s="39" t="str">
        <f>IF(SUMIF('[1]PLP IMPORT'!$E:$E,$F648,'[1]PLP IMPORT'!$O:$O)=0,"",(SUMIF('[1]PLP IMPORT'!$E:$E,F648,'[1]PLP IMPORT'!$O:$O)))</f>
        <v/>
      </c>
      <c r="I648" s="39" t="str">
        <f>IF(SUMIF('[1]PLP IMPORT'!$E:$E,$F648,'[1]PLP IMPORT'!$P:$P)=0,"",SUMIF('[1]PLP IMPORT'!$E:$E,$F648,'[1]PLP IMPORT'!$P:$P))</f>
        <v/>
      </c>
      <c r="J648" s="39" t="str">
        <f>IF(SUMIF('[1]PLP IMPORT'!$E:$E,$F648,'[1]PLP IMPORT'!$Q:$Q)=0,"",SUMIF('[1]PLP IMPORT'!$E:$E,$F648,'[1]PLP IMPORT'!$Q:$Q))</f>
        <v/>
      </c>
      <c r="K648" s="39" t="str">
        <f>IF(SUMIF('[1]PLP IMPORT'!$E:$E,$F648,'[1]PLP IMPORT'!$R:$R)=0,"",SUMIF('[1]PLP IMPORT'!$E:$E,$F648,'[1]PLP IMPORT'!$R:$R))</f>
        <v/>
      </c>
      <c r="L648" s="40" t="s">
        <v>40</v>
      </c>
      <c r="M648" s="41" t="s">
        <v>44</v>
      </c>
      <c r="N648" s="45"/>
      <c r="O648" s="45"/>
      <c r="P648" s="45"/>
      <c r="Q648" s="45"/>
      <c r="R648" s="45"/>
      <c r="S648" s="45"/>
      <c r="T648" s="45"/>
      <c r="V648" s="44" t="str">
        <f t="shared" si="71"/>
        <v>016105</v>
      </c>
      <c r="W648" s="44" t="str">
        <f t="shared" si="72"/>
        <v>016105</v>
      </c>
    </row>
    <row r="649" spans="1:23" ht="18" customHeight="1" x14ac:dyDescent="0.3">
      <c r="A649" s="1">
        <f t="shared" si="73"/>
        <v>0</v>
      </c>
      <c r="B649" s="1">
        <f t="shared" si="74"/>
        <v>0</v>
      </c>
      <c r="C649" s="36">
        <f t="shared" ref="C649:C712" si="81">SUM(H649:K649)+SUM(N649:R649)</f>
        <v>0</v>
      </c>
      <c r="D649" s="36">
        <f t="shared" si="80"/>
        <v>0</v>
      </c>
      <c r="E649" s="123" t="s">
        <v>1326</v>
      </c>
      <c r="F649" s="124" t="s">
        <v>1327</v>
      </c>
      <c r="G649" s="123" t="s">
        <v>1217</v>
      </c>
      <c r="H649" s="39" t="str">
        <f>IF(SUMIF('[1]PLP IMPORT'!$E:$E,$F649,'[1]PLP IMPORT'!$O:$O)=0,"",(SUMIF('[1]PLP IMPORT'!$E:$E,F649,'[1]PLP IMPORT'!$O:$O)))</f>
        <v/>
      </c>
      <c r="I649" s="39" t="str">
        <f>IF(SUMIF('[1]PLP IMPORT'!$E:$E,$F649,'[1]PLP IMPORT'!$P:$P)=0,"",SUMIF('[1]PLP IMPORT'!$E:$E,$F649,'[1]PLP IMPORT'!$P:$P))</f>
        <v/>
      </c>
      <c r="J649" s="39" t="str">
        <f>IF(SUMIF('[1]PLP IMPORT'!$E:$E,$F649,'[1]PLP IMPORT'!$Q:$Q)=0,"",SUMIF('[1]PLP IMPORT'!$E:$E,$F649,'[1]PLP IMPORT'!$Q:$Q))</f>
        <v/>
      </c>
      <c r="K649" s="39" t="str">
        <f>IF(SUMIF('[1]PLP IMPORT'!$E:$E,$F649,'[1]PLP IMPORT'!$R:$R)=0,"",SUMIF('[1]PLP IMPORT'!$E:$E,$F649,'[1]PLP IMPORT'!$R:$R))</f>
        <v/>
      </c>
      <c r="L649" s="40" t="s">
        <v>40</v>
      </c>
      <c r="M649" s="41" t="s">
        <v>44</v>
      </c>
      <c r="N649" s="45"/>
      <c r="O649" s="45"/>
      <c r="P649" s="45"/>
      <c r="Q649" s="45"/>
      <c r="R649" s="45"/>
      <c r="S649" s="45"/>
      <c r="T649" s="45"/>
      <c r="V649" s="44" t="str">
        <f t="shared" ref="V649:V713" si="82">CONCATENATE("0",INT(G649*1000))</f>
        <v>016105</v>
      </c>
      <c r="W649" s="44" t="str">
        <f t="shared" ref="W649:W713" si="83">CONCATENATE("0",INT(G649*1000))</f>
        <v>016105</v>
      </c>
    </row>
    <row r="650" spans="1:23" ht="18" customHeight="1" x14ac:dyDescent="0.3">
      <c r="A650" s="1">
        <f t="shared" si="73"/>
        <v>0</v>
      </c>
      <c r="B650" s="1">
        <f t="shared" si="74"/>
        <v>0</v>
      </c>
      <c r="C650" s="36">
        <f t="shared" si="81"/>
        <v>0</v>
      </c>
      <c r="D650" s="36">
        <f t="shared" si="80"/>
        <v>0</v>
      </c>
      <c r="E650" s="123" t="s">
        <v>1328</v>
      </c>
      <c r="F650" s="124" t="s">
        <v>1329</v>
      </c>
      <c r="G650" s="123" t="s">
        <v>1217</v>
      </c>
      <c r="H650" s="39" t="str">
        <f>IF(SUMIF('[1]PLP IMPORT'!$E:$E,$F650,'[1]PLP IMPORT'!$O:$O)=0,"",(SUMIF('[1]PLP IMPORT'!$E:$E,F650,'[1]PLP IMPORT'!$O:$O)))</f>
        <v/>
      </c>
      <c r="I650" s="39" t="str">
        <f>IF(SUMIF('[1]PLP IMPORT'!$E:$E,$F650,'[1]PLP IMPORT'!$P:$P)=0,"",SUMIF('[1]PLP IMPORT'!$E:$E,$F650,'[1]PLP IMPORT'!$P:$P))</f>
        <v/>
      </c>
      <c r="J650" s="39" t="str">
        <f>IF(SUMIF('[1]PLP IMPORT'!$E:$E,$F650,'[1]PLP IMPORT'!$Q:$Q)=0,"",SUMIF('[1]PLP IMPORT'!$E:$E,$F650,'[1]PLP IMPORT'!$Q:$Q))</f>
        <v/>
      </c>
      <c r="K650" s="39" t="str">
        <f>IF(SUMIF('[1]PLP IMPORT'!$E:$E,$F650,'[1]PLP IMPORT'!$R:$R)=0,"",SUMIF('[1]PLP IMPORT'!$E:$E,$F650,'[1]PLP IMPORT'!$R:$R))</f>
        <v/>
      </c>
      <c r="L650" s="40" t="s">
        <v>40</v>
      </c>
      <c r="M650" s="41" t="s">
        <v>44</v>
      </c>
      <c r="N650" s="45"/>
      <c r="O650" s="45"/>
      <c r="P650" s="45"/>
      <c r="Q650" s="45"/>
      <c r="R650" s="45"/>
      <c r="S650" s="45"/>
      <c r="T650" s="45"/>
      <c r="V650" s="44" t="str">
        <f t="shared" si="82"/>
        <v>016105</v>
      </c>
      <c r="W650" s="44" t="str">
        <f t="shared" si="83"/>
        <v>016105</v>
      </c>
    </row>
    <row r="651" spans="1:23" ht="18" customHeight="1" x14ac:dyDescent="0.3">
      <c r="A651" s="1">
        <f t="shared" ref="A651:A714" si="84">SUM(H651:K651)</f>
        <v>0</v>
      </c>
      <c r="B651" s="1">
        <f t="shared" ref="B651:B714" si="85">SUM(O651:R651)</f>
        <v>0</v>
      </c>
      <c r="C651" s="36">
        <f t="shared" si="81"/>
        <v>0</v>
      </c>
      <c r="D651" s="36">
        <f t="shared" si="80"/>
        <v>0</v>
      </c>
      <c r="E651" s="123" t="s">
        <v>1330</v>
      </c>
      <c r="F651" s="124" t="s">
        <v>1331</v>
      </c>
      <c r="G651" s="123" t="s">
        <v>1217</v>
      </c>
      <c r="H651" s="39" t="str">
        <f>IF(SUMIF('[1]PLP IMPORT'!$E:$E,$F651,'[1]PLP IMPORT'!$O:$O)=0,"",(SUMIF('[1]PLP IMPORT'!$E:$E,F651,'[1]PLP IMPORT'!$O:$O)))</f>
        <v/>
      </c>
      <c r="I651" s="39" t="str">
        <f>IF(SUMIF('[1]PLP IMPORT'!$E:$E,$F651,'[1]PLP IMPORT'!$P:$P)=0,"",SUMIF('[1]PLP IMPORT'!$E:$E,$F651,'[1]PLP IMPORT'!$P:$P))</f>
        <v/>
      </c>
      <c r="J651" s="39" t="str">
        <f>IF(SUMIF('[1]PLP IMPORT'!$E:$E,$F651,'[1]PLP IMPORT'!$Q:$Q)=0,"",SUMIF('[1]PLP IMPORT'!$E:$E,$F651,'[1]PLP IMPORT'!$Q:$Q))</f>
        <v/>
      </c>
      <c r="K651" s="39" t="str">
        <f>IF(SUMIF('[1]PLP IMPORT'!$E:$E,$F651,'[1]PLP IMPORT'!$R:$R)=0,"",SUMIF('[1]PLP IMPORT'!$E:$E,$F651,'[1]PLP IMPORT'!$R:$R))</f>
        <v/>
      </c>
      <c r="L651" s="40" t="s">
        <v>40</v>
      </c>
      <c r="M651" s="41" t="s">
        <v>44</v>
      </c>
      <c r="N651" s="45"/>
      <c r="O651" s="45"/>
      <c r="P651" s="45"/>
      <c r="Q651" s="45"/>
      <c r="R651" s="45"/>
      <c r="S651" s="45"/>
      <c r="T651" s="45"/>
      <c r="V651" s="44" t="str">
        <f t="shared" si="82"/>
        <v>016105</v>
      </c>
      <c r="W651" s="44" t="str">
        <f t="shared" si="83"/>
        <v>016105</v>
      </c>
    </row>
    <row r="652" spans="1:23" ht="18" customHeight="1" x14ac:dyDescent="0.3">
      <c r="A652" s="1">
        <f t="shared" si="84"/>
        <v>0</v>
      </c>
      <c r="B652" s="1">
        <f t="shared" si="85"/>
        <v>0</v>
      </c>
      <c r="C652" s="36">
        <f t="shared" si="81"/>
        <v>0</v>
      </c>
      <c r="D652" s="36">
        <f t="shared" si="80"/>
        <v>0</v>
      </c>
      <c r="E652" s="123" t="s">
        <v>1332</v>
      </c>
      <c r="F652" s="124" t="s">
        <v>1333</v>
      </c>
      <c r="G652" s="123" t="s">
        <v>1217</v>
      </c>
      <c r="H652" s="39" t="str">
        <f>IF(SUMIF('[1]PLP IMPORT'!$E:$E,$F652,'[1]PLP IMPORT'!$O:$O)=0,"",(SUMIF('[1]PLP IMPORT'!$E:$E,F652,'[1]PLP IMPORT'!$O:$O)))</f>
        <v/>
      </c>
      <c r="I652" s="39" t="str">
        <f>IF(SUMIF('[1]PLP IMPORT'!$E:$E,$F652,'[1]PLP IMPORT'!$P:$P)=0,"",SUMIF('[1]PLP IMPORT'!$E:$E,$F652,'[1]PLP IMPORT'!$P:$P))</f>
        <v/>
      </c>
      <c r="J652" s="39" t="str">
        <f>IF(SUMIF('[1]PLP IMPORT'!$E:$E,$F652,'[1]PLP IMPORT'!$Q:$Q)=0,"",SUMIF('[1]PLP IMPORT'!$E:$E,$F652,'[1]PLP IMPORT'!$Q:$Q))</f>
        <v/>
      </c>
      <c r="K652" s="39" t="str">
        <f>IF(SUMIF('[1]PLP IMPORT'!$E:$E,$F652,'[1]PLP IMPORT'!$R:$R)=0,"",SUMIF('[1]PLP IMPORT'!$E:$E,$F652,'[1]PLP IMPORT'!$R:$R))</f>
        <v/>
      </c>
      <c r="L652" s="40" t="s">
        <v>40</v>
      </c>
      <c r="M652" s="41" t="s">
        <v>44</v>
      </c>
      <c r="N652" s="45"/>
      <c r="O652" s="45"/>
      <c r="P652" s="45"/>
      <c r="Q652" s="45"/>
      <c r="R652" s="45"/>
      <c r="S652" s="45"/>
      <c r="T652" s="45"/>
      <c r="V652" s="44" t="str">
        <f t="shared" si="82"/>
        <v>016105</v>
      </c>
      <c r="W652" s="44" t="str">
        <f t="shared" si="83"/>
        <v>016105</v>
      </c>
    </row>
    <row r="653" spans="1:23" ht="18" customHeight="1" x14ac:dyDescent="0.3">
      <c r="A653" s="1">
        <f t="shared" si="84"/>
        <v>0</v>
      </c>
      <c r="B653" s="1">
        <f t="shared" si="85"/>
        <v>0</v>
      </c>
      <c r="C653" s="36">
        <f t="shared" si="81"/>
        <v>0</v>
      </c>
      <c r="D653" s="36">
        <f t="shared" si="80"/>
        <v>0</v>
      </c>
      <c r="E653" s="123" t="s">
        <v>1334</v>
      </c>
      <c r="F653" s="124" t="s">
        <v>1335</v>
      </c>
      <c r="G653" s="123" t="s">
        <v>1217</v>
      </c>
      <c r="H653" s="39" t="str">
        <f>IF(SUMIF('[1]PLP IMPORT'!$E:$E,$F653,'[1]PLP IMPORT'!$O:$O)=0,"",(SUMIF('[1]PLP IMPORT'!$E:$E,F653,'[1]PLP IMPORT'!$O:$O)))</f>
        <v/>
      </c>
      <c r="I653" s="39" t="str">
        <f>IF(SUMIF('[1]PLP IMPORT'!$E:$E,$F653,'[1]PLP IMPORT'!$P:$P)=0,"",SUMIF('[1]PLP IMPORT'!$E:$E,$F653,'[1]PLP IMPORT'!$P:$P))</f>
        <v/>
      </c>
      <c r="J653" s="39" t="str">
        <f>IF(SUMIF('[1]PLP IMPORT'!$E:$E,$F653,'[1]PLP IMPORT'!$Q:$Q)=0,"",SUMIF('[1]PLP IMPORT'!$E:$E,$F653,'[1]PLP IMPORT'!$Q:$Q))</f>
        <v/>
      </c>
      <c r="K653" s="39" t="str">
        <f>IF(SUMIF('[1]PLP IMPORT'!$E:$E,$F653,'[1]PLP IMPORT'!$R:$R)=0,"",SUMIF('[1]PLP IMPORT'!$E:$E,$F653,'[1]PLP IMPORT'!$R:$R))</f>
        <v/>
      </c>
      <c r="L653" s="40" t="s">
        <v>40</v>
      </c>
      <c r="M653" s="41" t="s">
        <v>44</v>
      </c>
      <c r="N653" s="45"/>
      <c r="O653" s="45"/>
      <c r="P653" s="45"/>
      <c r="Q653" s="45"/>
      <c r="R653" s="45"/>
      <c r="S653" s="45"/>
      <c r="T653" s="45"/>
      <c r="V653" s="44" t="str">
        <f t="shared" si="82"/>
        <v>016105</v>
      </c>
      <c r="W653" s="44" t="str">
        <f t="shared" si="83"/>
        <v>016105</v>
      </c>
    </row>
    <row r="654" spans="1:23" ht="18" customHeight="1" x14ac:dyDescent="0.3">
      <c r="A654" s="1">
        <f t="shared" si="84"/>
        <v>0</v>
      </c>
      <c r="B654" s="1">
        <f t="shared" si="85"/>
        <v>0</v>
      </c>
      <c r="C654" s="36">
        <f t="shared" si="81"/>
        <v>0</v>
      </c>
      <c r="D654" s="36">
        <f t="shared" si="80"/>
        <v>0</v>
      </c>
      <c r="E654" s="123" t="s">
        <v>1336</v>
      </c>
      <c r="F654" s="124" t="s">
        <v>1337</v>
      </c>
      <c r="G654" s="123" t="s">
        <v>1217</v>
      </c>
      <c r="H654" s="39" t="str">
        <f>IF(SUMIF('[1]PLP IMPORT'!$E:$E,$F654,'[1]PLP IMPORT'!$O:$O)=0,"",(SUMIF('[1]PLP IMPORT'!$E:$E,F654,'[1]PLP IMPORT'!$O:$O)))</f>
        <v/>
      </c>
      <c r="I654" s="39" t="str">
        <f>IF(SUMIF('[1]PLP IMPORT'!$E:$E,$F654,'[1]PLP IMPORT'!$P:$P)=0,"",SUMIF('[1]PLP IMPORT'!$E:$E,$F654,'[1]PLP IMPORT'!$P:$P))</f>
        <v/>
      </c>
      <c r="J654" s="39" t="str">
        <f>IF(SUMIF('[1]PLP IMPORT'!$E:$E,$F654,'[1]PLP IMPORT'!$Q:$Q)=0,"",SUMIF('[1]PLP IMPORT'!$E:$E,$F654,'[1]PLP IMPORT'!$Q:$Q))</f>
        <v/>
      </c>
      <c r="K654" s="39" t="str">
        <f>IF(SUMIF('[1]PLP IMPORT'!$E:$E,$F654,'[1]PLP IMPORT'!$R:$R)=0,"",SUMIF('[1]PLP IMPORT'!$E:$E,$F654,'[1]PLP IMPORT'!$R:$R))</f>
        <v/>
      </c>
      <c r="L654" s="40" t="s">
        <v>40</v>
      </c>
      <c r="M654" s="41" t="s">
        <v>44</v>
      </c>
      <c r="N654" s="45"/>
      <c r="O654" s="45"/>
      <c r="P654" s="45"/>
      <c r="Q654" s="45"/>
      <c r="R654" s="45"/>
      <c r="S654" s="45"/>
      <c r="T654" s="45"/>
      <c r="V654" s="44" t="str">
        <f t="shared" si="82"/>
        <v>016105</v>
      </c>
      <c r="W654" s="44" t="str">
        <f t="shared" si="83"/>
        <v>016105</v>
      </c>
    </row>
    <row r="655" spans="1:23" ht="18" customHeight="1" x14ac:dyDescent="0.3">
      <c r="A655" s="1">
        <f t="shared" si="84"/>
        <v>0</v>
      </c>
      <c r="B655" s="1">
        <f t="shared" si="85"/>
        <v>0</v>
      </c>
      <c r="C655" s="36">
        <f t="shared" si="81"/>
        <v>0</v>
      </c>
      <c r="D655" s="36">
        <f t="shared" si="80"/>
        <v>0</v>
      </c>
      <c r="E655" s="123" t="s">
        <v>1338</v>
      </c>
      <c r="F655" s="124" t="s">
        <v>1339</v>
      </c>
      <c r="G655" s="123" t="s">
        <v>1217</v>
      </c>
      <c r="H655" s="39" t="str">
        <f>IF(SUMIF('[1]PLP IMPORT'!$E:$E,$F655,'[1]PLP IMPORT'!$O:$O)=0,"",(SUMIF('[1]PLP IMPORT'!$E:$E,F655,'[1]PLP IMPORT'!$O:$O)))</f>
        <v/>
      </c>
      <c r="I655" s="39" t="str">
        <f>IF(SUMIF('[1]PLP IMPORT'!$E:$E,$F655,'[1]PLP IMPORT'!$P:$P)=0,"",SUMIF('[1]PLP IMPORT'!$E:$E,$F655,'[1]PLP IMPORT'!$P:$P))</f>
        <v/>
      </c>
      <c r="J655" s="39" t="str">
        <f>IF(SUMIF('[1]PLP IMPORT'!$E:$E,$F655,'[1]PLP IMPORT'!$Q:$Q)=0,"",SUMIF('[1]PLP IMPORT'!$E:$E,$F655,'[1]PLP IMPORT'!$Q:$Q))</f>
        <v/>
      </c>
      <c r="K655" s="39" t="str">
        <f>IF(SUMIF('[1]PLP IMPORT'!$E:$E,$F655,'[1]PLP IMPORT'!$R:$R)=0,"",SUMIF('[1]PLP IMPORT'!$E:$E,$F655,'[1]PLP IMPORT'!$R:$R))</f>
        <v/>
      </c>
      <c r="L655" s="40" t="s">
        <v>40</v>
      </c>
      <c r="M655" s="41" t="s">
        <v>44</v>
      </c>
      <c r="N655" s="45"/>
      <c r="O655" s="45"/>
      <c r="P655" s="45"/>
      <c r="Q655" s="45"/>
      <c r="R655" s="45"/>
      <c r="S655" s="45"/>
      <c r="T655" s="45"/>
      <c r="V655" s="44" t="str">
        <f t="shared" si="82"/>
        <v>016105</v>
      </c>
      <c r="W655" s="44" t="str">
        <f t="shared" si="83"/>
        <v>016105</v>
      </c>
    </row>
    <row r="656" spans="1:23" ht="18" customHeight="1" x14ac:dyDescent="0.3">
      <c r="A656" s="1">
        <f t="shared" si="84"/>
        <v>0</v>
      </c>
      <c r="B656" s="1">
        <f t="shared" si="85"/>
        <v>0</v>
      </c>
      <c r="C656" s="36">
        <f t="shared" si="81"/>
        <v>0</v>
      </c>
      <c r="D656" s="36">
        <f t="shared" si="80"/>
        <v>0</v>
      </c>
      <c r="E656" s="123" t="s">
        <v>1340</v>
      </c>
      <c r="F656" s="124" t="s">
        <v>1341</v>
      </c>
      <c r="G656" s="123" t="s">
        <v>1217</v>
      </c>
      <c r="H656" s="39" t="str">
        <f>IF(SUMIF('[1]PLP IMPORT'!$E:$E,$F656,'[1]PLP IMPORT'!$O:$O)=0,"",(SUMIF('[1]PLP IMPORT'!$E:$E,F656,'[1]PLP IMPORT'!$O:$O)))</f>
        <v/>
      </c>
      <c r="I656" s="39" t="str">
        <f>IF(SUMIF('[1]PLP IMPORT'!$E:$E,$F656,'[1]PLP IMPORT'!$P:$P)=0,"",SUMIF('[1]PLP IMPORT'!$E:$E,$F656,'[1]PLP IMPORT'!$P:$P))</f>
        <v/>
      </c>
      <c r="J656" s="39" t="str">
        <f>IF(SUMIF('[1]PLP IMPORT'!$E:$E,$F656,'[1]PLP IMPORT'!$Q:$Q)=0,"",SUMIF('[1]PLP IMPORT'!$E:$E,$F656,'[1]PLP IMPORT'!$Q:$Q))</f>
        <v/>
      </c>
      <c r="K656" s="39" t="str">
        <f>IF(SUMIF('[1]PLP IMPORT'!$E:$E,$F656,'[1]PLP IMPORT'!$R:$R)=0,"",SUMIF('[1]PLP IMPORT'!$E:$E,$F656,'[1]PLP IMPORT'!$R:$R))</f>
        <v/>
      </c>
      <c r="L656" s="40" t="s">
        <v>40</v>
      </c>
      <c r="M656" s="41" t="s">
        <v>44</v>
      </c>
      <c r="N656" s="45"/>
      <c r="O656" s="45"/>
      <c r="P656" s="45"/>
      <c r="Q656" s="45"/>
      <c r="R656" s="45"/>
      <c r="S656" s="45"/>
      <c r="T656" s="45"/>
      <c r="V656" s="44" t="str">
        <f t="shared" si="82"/>
        <v>016105</v>
      </c>
      <c r="W656" s="44" t="str">
        <f t="shared" si="83"/>
        <v>016105</v>
      </c>
    </row>
    <row r="657" spans="1:23" ht="18" customHeight="1" x14ac:dyDescent="0.3">
      <c r="A657" s="1">
        <f t="shared" si="84"/>
        <v>0</v>
      </c>
      <c r="B657" s="1">
        <f t="shared" si="85"/>
        <v>0</v>
      </c>
      <c r="C657" s="36">
        <f t="shared" si="81"/>
        <v>0</v>
      </c>
      <c r="D657" s="36">
        <f t="shared" si="80"/>
        <v>0</v>
      </c>
      <c r="E657" s="123" t="s">
        <v>1342</v>
      </c>
      <c r="F657" s="124" t="s">
        <v>1343</v>
      </c>
      <c r="G657" s="123" t="s">
        <v>1217</v>
      </c>
      <c r="H657" s="39" t="str">
        <f>IF(SUMIF('[1]PLP IMPORT'!$E:$E,$F657,'[1]PLP IMPORT'!$O:$O)=0,"",(SUMIF('[1]PLP IMPORT'!$E:$E,F657,'[1]PLP IMPORT'!$O:$O)))</f>
        <v/>
      </c>
      <c r="I657" s="39" t="str">
        <f>IF(SUMIF('[1]PLP IMPORT'!$E:$E,$F657,'[1]PLP IMPORT'!$P:$P)=0,"",SUMIF('[1]PLP IMPORT'!$E:$E,$F657,'[1]PLP IMPORT'!$P:$P))</f>
        <v/>
      </c>
      <c r="J657" s="39" t="str">
        <f>IF(SUMIF('[1]PLP IMPORT'!$E:$E,$F657,'[1]PLP IMPORT'!$Q:$Q)=0,"",SUMIF('[1]PLP IMPORT'!$E:$E,$F657,'[1]PLP IMPORT'!$Q:$Q))</f>
        <v/>
      </c>
      <c r="K657" s="39" t="str">
        <f>IF(SUMIF('[1]PLP IMPORT'!$E:$E,$F657,'[1]PLP IMPORT'!$R:$R)=0,"",SUMIF('[1]PLP IMPORT'!$E:$E,$F657,'[1]PLP IMPORT'!$R:$R))</f>
        <v/>
      </c>
      <c r="L657" s="40" t="s">
        <v>40</v>
      </c>
      <c r="M657" s="41" t="s">
        <v>44</v>
      </c>
      <c r="N657" s="45"/>
      <c r="O657" s="45"/>
      <c r="P657" s="45"/>
      <c r="Q657" s="45"/>
      <c r="R657" s="45"/>
      <c r="S657" s="45"/>
      <c r="T657" s="45"/>
      <c r="V657" s="44" t="str">
        <f t="shared" si="82"/>
        <v>016105</v>
      </c>
      <c r="W657" s="44" t="str">
        <f t="shared" si="83"/>
        <v>016105</v>
      </c>
    </row>
    <row r="658" spans="1:23" ht="18" customHeight="1" x14ac:dyDescent="0.3">
      <c r="A658" s="1">
        <f t="shared" si="84"/>
        <v>0</v>
      </c>
      <c r="B658" s="1">
        <f t="shared" si="85"/>
        <v>0</v>
      </c>
      <c r="C658" s="36">
        <f t="shared" si="81"/>
        <v>0</v>
      </c>
      <c r="D658" s="36">
        <f t="shared" si="80"/>
        <v>0</v>
      </c>
      <c r="E658" s="123" t="s">
        <v>1344</v>
      </c>
      <c r="F658" s="124" t="s">
        <v>1345</v>
      </c>
      <c r="G658" s="123" t="s">
        <v>1217</v>
      </c>
      <c r="H658" s="39" t="str">
        <f>IF(SUMIF('[1]PLP IMPORT'!$E:$E,$F658,'[1]PLP IMPORT'!$O:$O)=0,"",(SUMIF('[1]PLP IMPORT'!$E:$E,F658,'[1]PLP IMPORT'!$O:$O)))</f>
        <v/>
      </c>
      <c r="I658" s="39" t="str">
        <f>IF(SUMIF('[1]PLP IMPORT'!$E:$E,$F658,'[1]PLP IMPORT'!$P:$P)=0,"",SUMIF('[1]PLP IMPORT'!$E:$E,$F658,'[1]PLP IMPORT'!$P:$P))</f>
        <v/>
      </c>
      <c r="J658" s="39" t="str">
        <f>IF(SUMIF('[1]PLP IMPORT'!$E:$E,$F658,'[1]PLP IMPORT'!$Q:$Q)=0,"",SUMIF('[1]PLP IMPORT'!$E:$E,$F658,'[1]PLP IMPORT'!$Q:$Q))</f>
        <v/>
      </c>
      <c r="K658" s="39" t="str">
        <f>IF(SUMIF('[1]PLP IMPORT'!$E:$E,$F658,'[1]PLP IMPORT'!$R:$R)=0,"",SUMIF('[1]PLP IMPORT'!$E:$E,$F658,'[1]PLP IMPORT'!$R:$R))</f>
        <v/>
      </c>
      <c r="L658" s="40" t="s">
        <v>40</v>
      </c>
      <c r="M658" s="41" t="s">
        <v>44</v>
      </c>
      <c r="N658" s="45"/>
      <c r="O658" s="45"/>
      <c r="P658" s="45"/>
      <c r="Q658" s="45"/>
      <c r="R658" s="45"/>
      <c r="S658" s="45"/>
      <c r="T658" s="45"/>
      <c r="V658" s="44" t="str">
        <f t="shared" si="82"/>
        <v>016105</v>
      </c>
      <c r="W658" s="44" t="str">
        <f t="shared" si="83"/>
        <v>016105</v>
      </c>
    </row>
    <row r="659" spans="1:23" ht="18" customHeight="1" x14ac:dyDescent="0.3">
      <c r="A659" s="1">
        <f t="shared" si="84"/>
        <v>0</v>
      </c>
      <c r="B659" s="1">
        <f t="shared" si="85"/>
        <v>0</v>
      </c>
      <c r="C659" s="36">
        <f t="shared" si="81"/>
        <v>0</v>
      </c>
      <c r="D659" s="36">
        <f t="shared" si="80"/>
        <v>0</v>
      </c>
      <c r="E659" s="123" t="s">
        <v>1346</v>
      </c>
      <c r="F659" s="124" t="s">
        <v>1347</v>
      </c>
      <c r="G659" s="123" t="s">
        <v>1217</v>
      </c>
      <c r="H659" s="39" t="str">
        <f>IF(SUMIF('[1]PLP IMPORT'!$E:$E,$F659,'[1]PLP IMPORT'!$O:$O)=0,"",(SUMIF('[1]PLP IMPORT'!$E:$E,F659,'[1]PLP IMPORT'!$O:$O)))</f>
        <v/>
      </c>
      <c r="I659" s="39" t="str">
        <f>IF(SUMIF('[1]PLP IMPORT'!$E:$E,$F659,'[1]PLP IMPORT'!$P:$P)=0,"",SUMIF('[1]PLP IMPORT'!$E:$E,$F659,'[1]PLP IMPORT'!$P:$P))</f>
        <v/>
      </c>
      <c r="J659" s="39" t="str">
        <f>IF(SUMIF('[1]PLP IMPORT'!$E:$E,$F659,'[1]PLP IMPORT'!$Q:$Q)=0,"",SUMIF('[1]PLP IMPORT'!$E:$E,$F659,'[1]PLP IMPORT'!$Q:$Q))</f>
        <v/>
      </c>
      <c r="K659" s="39" t="str">
        <f>IF(SUMIF('[1]PLP IMPORT'!$E:$E,$F659,'[1]PLP IMPORT'!$R:$R)=0,"",SUMIF('[1]PLP IMPORT'!$E:$E,$F659,'[1]PLP IMPORT'!$R:$R))</f>
        <v/>
      </c>
      <c r="L659" s="40" t="s">
        <v>40</v>
      </c>
      <c r="M659" s="41" t="s">
        <v>1348</v>
      </c>
      <c r="N659" s="45"/>
      <c r="O659" s="45"/>
      <c r="P659" s="45"/>
      <c r="Q659" s="45"/>
      <c r="R659" s="45"/>
      <c r="S659" s="45"/>
      <c r="T659" s="45"/>
      <c r="V659" s="44" t="str">
        <f t="shared" si="82"/>
        <v>016105</v>
      </c>
      <c r="W659" s="44" t="str">
        <f t="shared" si="83"/>
        <v>016105</v>
      </c>
    </row>
    <row r="660" spans="1:23" ht="18" customHeight="1" x14ac:dyDescent="0.3">
      <c r="A660" s="1">
        <f t="shared" si="84"/>
        <v>0</v>
      </c>
      <c r="B660" s="1">
        <f t="shared" si="85"/>
        <v>0</v>
      </c>
      <c r="C660" s="36">
        <f t="shared" si="81"/>
        <v>0</v>
      </c>
      <c r="D660" s="36">
        <f t="shared" si="80"/>
        <v>0</v>
      </c>
      <c r="E660" s="123" t="s">
        <v>1349</v>
      </c>
      <c r="F660" s="124" t="s">
        <v>1350</v>
      </c>
      <c r="G660" s="123" t="s">
        <v>1217</v>
      </c>
      <c r="H660" s="39" t="str">
        <f>IF(SUMIF('[1]PLP IMPORT'!$E:$E,$F660,'[1]PLP IMPORT'!$O:$O)=0,"",(SUMIF('[1]PLP IMPORT'!$E:$E,F660,'[1]PLP IMPORT'!$O:$O)))</f>
        <v/>
      </c>
      <c r="I660" s="39" t="str">
        <f>IF(SUMIF('[1]PLP IMPORT'!$E:$E,$F660,'[1]PLP IMPORT'!$P:$P)=0,"",SUMIF('[1]PLP IMPORT'!$E:$E,$F660,'[1]PLP IMPORT'!$P:$P))</f>
        <v/>
      </c>
      <c r="J660" s="39" t="str">
        <f>IF(SUMIF('[1]PLP IMPORT'!$E:$E,$F660,'[1]PLP IMPORT'!$Q:$Q)=0,"",SUMIF('[1]PLP IMPORT'!$E:$E,$F660,'[1]PLP IMPORT'!$Q:$Q))</f>
        <v/>
      </c>
      <c r="K660" s="39" t="str">
        <f>IF(SUMIF('[1]PLP IMPORT'!$E:$E,$F660,'[1]PLP IMPORT'!$R:$R)=0,"",SUMIF('[1]PLP IMPORT'!$E:$E,$F660,'[1]PLP IMPORT'!$R:$R))</f>
        <v/>
      </c>
      <c r="L660" s="40" t="s">
        <v>40</v>
      </c>
      <c r="M660" s="41" t="s">
        <v>376</v>
      </c>
      <c r="N660" s="45"/>
      <c r="O660" s="45"/>
      <c r="P660" s="45"/>
      <c r="Q660" s="45"/>
      <c r="R660" s="45"/>
      <c r="S660" s="45"/>
      <c r="T660" s="45"/>
      <c r="V660" s="44" t="str">
        <f t="shared" si="82"/>
        <v>016105</v>
      </c>
      <c r="W660" s="44" t="str">
        <f t="shared" si="83"/>
        <v>016105</v>
      </c>
    </row>
    <row r="661" spans="1:23" ht="18" customHeight="1" x14ac:dyDescent="0.3">
      <c r="A661" s="1">
        <f t="shared" si="84"/>
        <v>0</v>
      </c>
      <c r="B661" s="1">
        <f t="shared" si="85"/>
        <v>0</v>
      </c>
      <c r="C661" s="36">
        <f t="shared" si="81"/>
        <v>0</v>
      </c>
      <c r="D661" s="36">
        <f t="shared" si="80"/>
        <v>0</v>
      </c>
      <c r="E661" s="123" t="s">
        <v>1351</v>
      </c>
      <c r="F661" s="124" t="s">
        <v>1352</v>
      </c>
      <c r="G661" s="123" t="s">
        <v>1217</v>
      </c>
      <c r="H661" s="39" t="str">
        <f>IF(SUMIF('[1]PLP IMPORT'!$E:$E,$F661,'[1]PLP IMPORT'!$O:$O)=0,"",(SUMIF('[1]PLP IMPORT'!$E:$E,F661,'[1]PLP IMPORT'!$O:$O)))</f>
        <v/>
      </c>
      <c r="I661" s="39" t="str">
        <f>IF(SUMIF('[1]PLP IMPORT'!$E:$E,$F661,'[1]PLP IMPORT'!$P:$P)=0,"",SUMIF('[1]PLP IMPORT'!$E:$E,$F661,'[1]PLP IMPORT'!$P:$P))</f>
        <v/>
      </c>
      <c r="J661" s="39" t="str">
        <f>IF(SUMIF('[1]PLP IMPORT'!$E:$E,$F661,'[1]PLP IMPORT'!$Q:$Q)=0,"",SUMIF('[1]PLP IMPORT'!$E:$E,$F661,'[1]PLP IMPORT'!$Q:$Q))</f>
        <v/>
      </c>
      <c r="K661" s="39" t="str">
        <f>IF(SUMIF('[1]PLP IMPORT'!$E:$E,$F661,'[1]PLP IMPORT'!$R:$R)=0,"",SUMIF('[1]PLP IMPORT'!$E:$E,$F661,'[1]PLP IMPORT'!$R:$R))</f>
        <v/>
      </c>
      <c r="L661" s="40" t="s">
        <v>40</v>
      </c>
      <c r="M661" s="41" t="s">
        <v>1077</v>
      </c>
      <c r="N661" s="45"/>
      <c r="O661" s="45"/>
      <c r="P661" s="45"/>
      <c r="Q661" s="45"/>
      <c r="R661" s="45"/>
      <c r="S661" s="45"/>
      <c r="T661" s="45"/>
      <c r="V661" s="44" t="str">
        <f t="shared" si="82"/>
        <v>016105</v>
      </c>
      <c r="W661" s="44" t="str">
        <f t="shared" si="83"/>
        <v>016105</v>
      </c>
    </row>
    <row r="662" spans="1:23" ht="18" customHeight="1" x14ac:dyDescent="0.3">
      <c r="A662" s="1">
        <f t="shared" si="84"/>
        <v>0</v>
      </c>
      <c r="B662" s="1">
        <f t="shared" si="85"/>
        <v>0</v>
      </c>
      <c r="C662" s="36">
        <f t="shared" si="81"/>
        <v>0</v>
      </c>
      <c r="D662" s="36">
        <f t="shared" si="80"/>
        <v>0</v>
      </c>
      <c r="E662" s="123" t="s">
        <v>1353</v>
      </c>
      <c r="F662" s="124" t="s">
        <v>1354</v>
      </c>
      <c r="G662" s="123" t="s">
        <v>1217</v>
      </c>
      <c r="H662" s="39" t="str">
        <f>IF(SUMIF('[1]PLP IMPORT'!$E:$E,$F662,'[1]PLP IMPORT'!$O:$O)=0,"",(SUMIF('[1]PLP IMPORT'!$E:$E,F662,'[1]PLP IMPORT'!$O:$O)))</f>
        <v/>
      </c>
      <c r="I662" s="39" t="str">
        <f>IF(SUMIF('[1]PLP IMPORT'!$E:$E,$F662,'[1]PLP IMPORT'!$P:$P)=0,"",SUMIF('[1]PLP IMPORT'!$E:$E,$F662,'[1]PLP IMPORT'!$P:$P))</f>
        <v/>
      </c>
      <c r="J662" s="39" t="str">
        <f>IF(SUMIF('[1]PLP IMPORT'!$E:$E,$F662,'[1]PLP IMPORT'!$Q:$Q)=0,"",SUMIF('[1]PLP IMPORT'!$E:$E,$F662,'[1]PLP IMPORT'!$Q:$Q))</f>
        <v/>
      </c>
      <c r="K662" s="39" t="str">
        <f>IF(SUMIF('[1]PLP IMPORT'!$E:$E,$F662,'[1]PLP IMPORT'!$R:$R)=0,"",SUMIF('[1]PLP IMPORT'!$E:$E,$F662,'[1]PLP IMPORT'!$R:$R))</f>
        <v/>
      </c>
      <c r="L662" s="40" t="s">
        <v>40</v>
      </c>
      <c r="M662" s="41" t="s">
        <v>44</v>
      </c>
      <c r="N662" s="45"/>
      <c r="O662" s="45"/>
      <c r="P662" s="45"/>
      <c r="Q662" s="45"/>
      <c r="R662" s="45"/>
      <c r="S662" s="45"/>
      <c r="T662" s="45"/>
      <c r="V662" s="44" t="str">
        <f t="shared" si="82"/>
        <v>016105</v>
      </c>
      <c r="W662" s="44" t="str">
        <f t="shared" si="83"/>
        <v>016105</v>
      </c>
    </row>
    <row r="663" spans="1:23" ht="18" customHeight="1" x14ac:dyDescent="0.3">
      <c r="A663" s="1">
        <f t="shared" si="84"/>
        <v>0</v>
      </c>
      <c r="B663" s="1">
        <f t="shared" si="85"/>
        <v>0</v>
      </c>
      <c r="C663" s="36">
        <f t="shared" si="81"/>
        <v>0</v>
      </c>
      <c r="D663" s="36">
        <f t="shared" si="80"/>
        <v>0</v>
      </c>
      <c r="E663" s="123" t="s">
        <v>1355</v>
      </c>
      <c r="F663" s="124" t="s">
        <v>1356</v>
      </c>
      <c r="G663" s="123" t="s">
        <v>1217</v>
      </c>
      <c r="H663" s="39" t="str">
        <f>IF(SUMIF('[1]PLP IMPORT'!$E:$E,$F663,'[1]PLP IMPORT'!$O:$O)=0,"",(SUMIF('[1]PLP IMPORT'!$E:$E,F663,'[1]PLP IMPORT'!$O:$O)))</f>
        <v/>
      </c>
      <c r="I663" s="39" t="str">
        <f>IF(SUMIF('[1]PLP IMPORT'!$E:$E,$F663,'[1]PLP IMPORT'!$P:$P)=0,"",SUMIF('[1]PLP IMPORT'!$E:$E,$F663,'[1]PLP IMPORT'!$P:$P))</f>
        <v/>
      </c>
      <c r="J663" s="39" t="str">
        <f>IF(SUMIF('[1]PLP IMPORT'!$E:$E,$F663,'[1]PLP IMPORT'!$Q:$Q)=0,"",SUMIF('[1]PLP IMPORT'!$E:$E,$F663,'[1]PLP IMPORT'!$Q:$Q))</f>
        <v/>
      </c>
      <c r="K663" s="39" t="str">
        <f>IF(SUMIF('[1]PLP IMPORT'!$E:$E,$F663,'[1]PLP IMPORT'!$R:$R)=0,"",SUMIF('[1]PLP IMPORT'!$E:$E,$F663,'[1]PLP IMPORT'!$R:$R))</f>
        <v/>
      </c>
      <c r="L663" s="40" t="s">
        <v>40</v>
      </c>
      <c r="M663" s="41" t="s">
        <v>1348</v>
      </c>
      <c r="N663" s="45"/>
      <c r="O663" s="45"/>
      <c r="P663" s="45"/>
      <c r="Q663" s="45"/>
      <c r="R663" s="45"/>
      <c r="S663" s="45"/>
      <c r="T663" s="45"/>
      <c r="V663" s="44" t="str">
        <f t="shared" si="82"/>
        <v>016105</v>
      </c>
      <c r="W663" s="44" t="str">
        <f t="shared" si="83"/>
        <v>016105</v>
      </c>
    </row>
    <row r="664" spans="1:23" ht="18" customHeight="1" x14ac:dyDescent="0.3">
      <c r="A664" s="1">
        <f t="shared" si="84"/>
        <v>0</v>
      </c>
      <c r="B664" s="1">
        <f t="shared" si="85"/>
        <v>0</v>
      </c>
      <c r="C664" s="36">
        <f t="shared" si="81"/>
        <v>0</v>
      </c>
      <c r="D664" s="36">
        <f t="shared" si="80"/>
        <v>0</v>
      </c>
      <c r="E664" s="123" t="s">
        <v>1357</v>
      </c>
      <c r="F664" s="124" t="s">
        <v>1358</v>
      </c>
      <c r="G664" s="123" t="s">
        <v>1217</v>
      </c>
      <c r="H664" s="39" t="str">
        <f>IF(SUMIF('[1]PLP IMPORT'!$E:$E,$F664,'[1]PLP IMPORT'!$O:$O)=0,"",(SUMIF('[1]PLP IMPORT'!$E:$E,F664,'[1]PLP IMPORT'!$O:$O)))</f>
        <v/>
      </c>
      <c r="I664" s="39" t="str">
        <f>IF(SUMIF('[1]PLP IMPORT'!$E:$E,$F664,'[1]PLP IMPORT'!$P:$P)=0,"",SUMIF('[1]PLP IMPORT'!$E:$E,$F664,'[1]PLP IMPORT'!$P:$P))</f>
        <v/>
      </c>
      <c r="J664" s="39" t="str">
        <f>IF(SUMIF('[1]PLP IMPORT'!$E:$E,$F664,'[1]PLP IMPORT'!$Q:$Q)=0,"",SUMIF('[1]PLP IMPORT'!$E:$E,$F664,'[1]PLP IMPORT'!$Q:$Q))</f>
        <v/>
      </c>
      <c r="K664" s="39" t="str">
        <f>IF(SUMIF('[1]PLP IMPORT'!$E:$E,$F664,'[1]PLP IMPORT'!$R:$R)=0,"",SUMIF('[1]PLP IMPORT'!$E:$E,$F664,'[1]PLP IMPORT'!$R:$R))</f>
        <v/>
      </c>
      <c r="L664" s="40" t="s">
        <v>40</v>
      </c>
      <c r="M664" s="41" t="s">
        <v>44</v>
      </c>
      <c r="N664" s="45"/>
      <c r="O664" s="45"/>
      <c r="P664" s="45"/>
      <c r="Q664" s="45"/>
      <c r="R664" s="45"/>
      <c r="S664" s="45"/>
      <c r="T664" s="45"/>
      <c r="V664" s="44" t="str">
        <f t="shared" si="82"/>
        <v>016105</v>
      </c>
      <c r="W664" s="44" t="str">
        <f t="shared" si="83"/>
        <v>016105</v>
      </c>
    </row>
    <row r="665" spans="1:23" ht="18" customHeight="1" x14ac:dyDescent="0.3">
      <c r="A665" s="1">
        <f t="shared" si="84"/>
        <v>0</v>
      </c>
      <c r="B665" s="1">
        <f t="shared" si="85"/>
        <v>0</v>
      </c>
      <c r="C665" s="36">
        <f t="shared" si="81"/>
        <v>0</v>
      </c>
      <c r="D665" s="36">
        <f t="shared" si="80"/>
        <v>0</v>
      </c>
      <c r="E665" s="123" t="s">
        <v>1359</v>
      </c>
      <c r="F665" s="124" t="s">
        <v>1360</v>
      </c>
      <c r="G665" s="123" t="s">
        <v>1217</v>
      </c>
      <c r="H665" s="39" t="str">
        <f>IF(SUMIF('[1]PLP IMPORT'!$E:$E,$F665,'[1]PLP IMPORT'!$O:$O)=0,"",(SUMIF('[1]PLP IMPORT'!$E:$E,F665,'[1]PLP IMPORT'!$O:$O)))</f>
        <v/>
      </c>
      <c r="I665" s="39" t="str">
        <f>IF(SUMIF('[1]PLP IMPORT'!$E:$E,$F665,'[1]PLP IMPORT'!$P:$P)=0,"",SUMIF('[1]PLP IMPORT'!$E:$E,$F665,'[1]PLP IMPORT'!$P:$P))</f>
        <v/>
      </c>
      <c r="J665" s="39" t="str">
        <f>IF(SUMIF('[1]PLP IMPORT'!$E:$E,$F665,'[1]PLP IMPORT'!$Q:$Q)=0,"",SUMIF('[1]PLP IMPORT'!$E:$E,$F665,'[1]PLP IMPORT'!$Q:$Q))</f>
        <v/>
      </c>
      <c r="K665" s="39" t="str">
        <f>IF(SUMIF('[1]PLP IMPORT'!$E:$E,$F665,'[1]PLP IMPORT'!$R:$R)=0,"",SUMIF('[1]PLP IMPORT'!$E:$E,$F665,'[1]PLP IMPORT'!$R:$R))</f>
        <v/>
      </c>
      <c r="L665" s="40" t="s">
        <v>40</v>
      </c>
      <c r="M665" s="41" t="s">
        <v>44</v>
      </c>
      <c r="N665" s="45"/>
      <c r="O665" s="45"/>
      <c r="P665" s="45"/>
      <c r="Q665" s="45"/>
      <c r="R665" s="45"/>
      <c r="S665" s="45"/>
      <c r="T665" s="45"/>
      <c r="V665" s="44" t="str">
        <f t="shared" si="82"/>
        <v>016105</v>
      </c>
      <c r="W665" s="44" t="str">
        <f t="shared" si="83"/>
        <v>016105</v>
      </c>
    </row>
    <row r="666" spans="1:23" ht="18" customHeight="1" x14ac:dyDescent="0.3">
      <c r="A666" s="1">
        <f t="shared" si="84"/>
        <v>0</v>
      </c>
      <c r="B666" s="1">
        <f t="shared" si="85"/>
        <v>0</v>
      </c>
      <c r="C666" s="36">
        <f t="shared" si="81"/>
        <v>0</v>
      </c>
      <c r="D666" s="36">
        <f t="shared" si="80"/>
        <v>0</v>
      </c>
      <c r="E666" s="123" t="s">
        <v>1361</v>
      </c>
      <c r="F666" s="124" t="s">
        <v>1362</v>
      </c>
      <c r="G666" s="123" t="s">
        <v>1217</v>
      </c>
      <c r="H666" s="39" t="str">
        <f>IF(SUMIF('[1]PLP IMPORT'!$E:$E,$F666,'[1]PLP IMPORT'!$O:$O)=0,"",(SUMIF('[1]PLP IMPORT'!$E:$E,F666,'[1]PLP IMPORT'!$O:$O)))</f>
        <v/>
      </c>
      <c r="I666" s="39" t="str">
        <f>IF(SUMIF('[1]PLP IMPORT'!$E:$E,$F666,'[1]PLP IMPORT'!$P:$P)=0,"",SUMIF('[1]PLP IMPORT'!$E:$E,$F666,'[1]PLP IMPORT'!$P:$P))</f>
        <v/>
      </c>
      <c r="J666" s="39" t="str">
        <f>IF(SUMIF('[1]PLP IMPORT'!$E:$E,$F666,'[1]PLP IMPORT'!$Q:$Q)=0,"",SUMIF('[1]PLP IMPORT'!$E:$E,$F666,'[1]PLP IMPORT'!$Q:$Q))</f>
        <v/>
      </c>
      <c r="K666" s="39" t="str">
        <f>IF(SUMIF('[1]PLP IMPORT'!$E:$E,$F666,'[1]PLP IMPORT'!$R:$R)=0,"",SUMIF('[1]PLP IMPORT'!$E:$E,$F666,'[1]PLP IMPORT'!$R:$R))</f>
        <v/>
      </c>
      <c r="L666" s="40" t="s">
        <v>40</v>
      </c>
      <c r="M666" s="41" t="s">
        <v>44</v>
      </c>
      <c r="N666" s="45"/>
      <c r="O666" s="45"/>
      <c r="P666" s="45"/>
      <c r="Q666" s="45"/>
      <c r="R666" s="45"/>
      <c r="S666" s="45"/>
      <c r="T666" s="45"/>
      <c r="V666" s="44" t="str">
        <f t="shared" si="82"/>
        <v>016105</v>
      </c>
      <c r="W666" s="44" t="str">
        <f t="shared" si="83"/>
        <v>016105</v>
      </c>
    </row>
    <row r="667" spans="1:23" ht="18" customHeight="1" x14ac:dyDescent="0.4">
      <c r="A667" s="1">
        <f t="shared" si="84"/>
        <v>0</v>
      </c>
      <c r="B667" s="1">
        <f t="shared" si="85"/>
        <v>0</v>
      </c>
      <c r="C667" s="36">
        <f t="shared" si="81"/>
        <v>0</v>
      </c>
      <c r="D667" s="36">
        <f t="shared" si="80"/>
        <v>0</v>
      </c>
      <c r="E667" s="92" t="s">
        <v>1363</v>
      </c>
      <c r="F667" s="47"/>
      <c r="G667" s="48"/>
      <c r="H667" s="49" t="str">
        <f>IF(SUMIF('[1]PLP IMPORT'!$E:$E,$F667,'[1]PLP IMPORT'!$O:$O)=0,"",(SUMIF('[1]PLP IMPORT'!$E:$E,F667,'[1]PLP IMPORT'!$O:$O)))</f>
        <v/>
      </c>
      <c r="I667" s="49" t="str">
        <f>IF(SUMIF('[1]PLP IMPORT'!$E:$E,$F667,'[1]PLP IMPORT'!$P:$P)=0,"",SUMIF('[1]PLP IMPORT'!$E:$E,$F667,'[1]PLP IMPORT'!$P:$P))</f>
        <v/>
      </c>
      <c r="J667" s="49" t="str">
        <f>IF(SUMIF('[1]PLP IMPORT'!$E:$E,$F667,'[1]PLP IMPORT'!$Q:$Q)=0,"",SUMIF('[1]PLP IMPORT'!$E:$E,$F667,'[1]PLP IMPORT'!$Q:$Q))</f>
        <v/>
      </c>
      <c r="K667" s="49" t="str">
        <f>IF(SUMIF('[1]PLP IMPORT'!$E:$E,$F667,'[1]PLP IMPORT'!$R:$R)=0,"",SUMIF('[1]PLP IMPORT'!$E:$E,$F667,'[1]PLP IMPORT'!$R:$R))</f>
        <v/>
      </c>
      <c r="L667" s="50"/>
      <c r="M667" s="51"/>
      <c r="N667" s="45"/>
      <c r="O667" s="45"/>
      <c r="P667" s="45"/>
      <c r="Q667" s="45"/>
      <c r="R667" s="45"/>
      <c r="S667" s="45"/>
      <c r="T667" s="45"/>
      <c r="V667" s="44" t="str">
        <f t="shared" si="82"/>
        <v>00</v>
      </c>
      <c r="W667" s="44" t="str">
        <f t="shared" si="83"/>
        <v>00</v>
      </c>
    </row>
    <row r="668" spans="1:23" ht="18" customHeight="1" x14ac:dyDescent="0.3">
      <c r="A668" s="1">
        <f t="shared" si="84"/>
        <v>0</v>
      </c>
      <c r="B668" s="1">
        <f t="shared" si="85"/>
        <v>0</v>
      </c>
      <c r="C668" s="36">
        <f t="shared" si="81"/>
        <v>0</v>
      </c>
      <c r="D668" s="36">
        <f t="shared" si="80"/>
        <v>0</v>
      </c>
      <c r="E668" s="127" t="s">
        <v>1364</v>
      </c>
      <c r="F668" s="128" t="s">
        <v>1365</v>
      </c>
      <c r="G668" s="127" t="s">
        <v>1237</v>
      </c>
      <c r="H668" s="39" t="str">
        <f>IF(SUMIF('[1]PLP IMPORT'!$E:$E,$F668,'[1]PLP IMPORT'!$O:$O)=0,"",(SUMIF('[1]PLP IMPORT'!$E:$E,F668,'[1]PLP IMPORT'!$O:$O)))</f>
        <v/>
      </c>
      <c r="I668" s="39" t="str">
        <f>IF(SUMIF('[1]PLP IMPORT'!$E:$E,$F668,'[1]PLP IMPORT'!$P:$P)=0,"",SUMIF('[1]PLP IMPORT'!$E:$E,$F668,'[1]PLP IMPORT'!$P:$P))</f>
        <v/>
      </c>
      <c r="J668" s="39" t="str">
        <f>IF(SUMIF('[1]PLP IMPORT'!$E:$E,$F668,'[1]PLP IMPORT'!$Q:$Q)=0,"",SUMIF('[1]PLP IMPORT'!$E:$E,$F668,'[1]PLP IMPORT'!$Q:$Q))</f>
        <v/>
      </c>
      <c r="K668" s="39" t="str">
        <f>IF(SUMIF('[1]PLP IMPORT'!$E:$E,$F668,'[1]PLP IMPORT'!$R:$R)=0,"",SUMIF('[1]PLP IMPORT'!$E:$E,$F668,'[1]PLP IMPORT'!$R:$R))</f>
        <v/>
      </c>
      <c r="L668" s="40" t="s">
        <v>40</v>
      </c>
      <c r="M668" s="41" t="s">
        <v>44</v>
      </c>
      <c r="N668" s="45"/>
      <c r="O668" s="45"/>
      <c r="P668" s="45"/>
      <c r="Q668" s="45"/>
      <c r="R668" s="45"/>
      <c r="S668" s="45"/>
      <c r="T668" s="45"/>
      <c r="V668" s="44" t="str">
        <f t="shared" si="82"/>
        <v>017105</v>
      </c>
      <c r="W668" s="44" t="str">
        <f t="shared" si="83"/>
        <v>017105</v>
      </c>
    </row>
    <row r="669" spans="1:23" ht="18" customHeight="1" x14ac:dyDescent="0.3">
      <c r="A669" s="1">
        <f t="shared" si="84"/>
        <v>0</v>
      </c>
      <c r="B669" s="1">
        <f t="shared" si="85"/>
        <v>0</v>
      </c>
      <c r="C669" s="36">
        <f t="shared" si="81"/>
        <v>0</v>
      </c>
      <c r="D669" s="36">
        <f t="shared" si="80"/>
        <v>0</v>
      </c>
      <c r="E669" s="127" t="s">
        <v>1366</v>
      </c>
      <c r="F669" s="128" t="s">
        <v>1367</v>
      </c>
      <c r="G669" s="127" t="s">
        <v>1237</v>
      </c>
      <c r="H669" s="39" t="str">
        <f>IF(SUMIF('[1]PLP IMPORT'!$E:$E,$F669,'[1]PLP IMPORT'!$O:$O)=0,"",(SUMIF('[1]PLP IMPORT'!$E:$E,F669,'[1]PLP IMPORT'!$O:$O)))</f>
        <v/>
      </c>
      <c r="I669" s="39" t="str">
        <f>IF(SUMIF('[1]PLP IMPORT'!$E:$E,$F669,'[1]PLP IMPORT'!$P:$P)=0,"",SUMIF('[1]PLP IMPORT'!$E:$E,$F669,'[1]PLP IMPORT'!$P:$P))</f>
        <v/>
      </c>
      <c r="J669" s="39" t="str">
        <f>IF(SUMIF('[1]PLP IMPORT'!$E:$E,$F669,'[1]PLP IMPORT'!$Q:$Q)=0,"",SUMIF('[1]PLP IMPORT'!$E:$E,$F669,'[1]PLP IMPORT'!$Q:$Q))</f>
        <v/>
      </c>
      <c r="K669" s="39" t="str">
        <f>IF(SUMIF('[1]PLP IMPORT'!$E:$E,$F669,'[1]PLP IMPORT'!$R:$R)=0,"",SUMIF('[1]PLP IMPORT'!$E:$E,$F669,'[1]PLP IMPORT'!$R:$R))</f>
        <v/>
      </c>
      <c r="L669" s="40" t="s">
        <v>40</v>
      </c>
      <c r="M669" s="41" t="s">
        <v>44</v>
      </c>
      <c r="N669" s="45"/>
      <c r="O669" s="45"/>
      <c r="P669" s="45"/>
      <c r="Q669" s="45"/>
      <c r="R669" s="45"/>
      <c r="S669" s="45"/>
      <c r="T669" s="45"/>
      <c r="V669" s="44" t="str">
        <f t="shared" si="82"/>
        <v>017105</v>
      </c>
      <c r="W669" s="44" t="str">
        <f t="shared" si="83"/>
        <v>017105</v>
      </c>
    </row>
    <row r="670" spans="1:23" ht="18" customHeight="1" x14ac:dyDescent="0.3">
      <c r="A670" s="1">
        <f t="shared" si="84"/>
        <v>0</v>
      </c>
      <c r="B670" s="1">
        <f t="shared" si="85"/>
        <v>0</v>
      </c>
      <c r="C670" s="36">
        <f t="shared" si="81"/>
        <v>0</v>
      </c>
      <c r="D670" s="36">
        <f t="shared" si="80"/>
        <v>0</v>
      </c>
      <c r="E670" s="127" t="s">
        <v>1368</v>
      </c>
      <c r="F670" s="128" t="s">
        <v>1369</v>
      </c>
      <c r="G670" s="127" t="s">
        <v>1237</v>
      </c>
      <c r="H670" s="39" t="str">
        <f>IF(SUMIF('[1]PLP IMPORT'!$E:$E,$F670,'[1]PLP IMPORT'!$O:$O)=0,"",(SUMIF('[1]PLP IMPORT'!$E:$E,F670,'[1]PLP IMPORT'!$O:$O)))</f>
        <v/>
      </c>
      <c r="I670" s="39" t="str">
        <f>IF(SUMIF('[1]PLP IMPORT'!$E:$E,$F670,'[1]PLP IMPORT'!$P:$P)=0,"",SUMIF('[1]PLP IMPORT'!$E:$E,$F670,'[1]PLP IMPORT'!$P:$P))</f>
        <v/>
      </c>
      <c r="J670" s="39" t="str">
        <f>IF(SUMIF('[1]PLP IMPORT'!$E:$E,$F670,'[1]PLP IMPORT'!$Q:$Q)=0,"",SUMIF('[1]PLP IMPORT'!$E:$E,$F670,'[1]PLP IMPORT'!$Q:$Q))</f>
        <v/>
      </c>
      <c r="K670" s="39" t="str">
        <f>IF(SUMIF('[1]PLP IMPORT'!$E:$E,$F670,'[1]PLP IMPORT'!$R:$R)=0,"",SUMIF('[1]PLP IMPORT'!$E:$E,$F670,'[1]PLP IMPORT'!$R:$R))</f>
        <v/>
      </c>
      <c r="L670" s="40" t="s">
        <v>40</v>
      </c>
      <c r="M670" s="41" t="s">
        <v>44</v>
      </c>
      <c r="N670" s="45"/>
      <c r="O670" s="45"/>
      <c r="P670" s="45"/>
      <c r="Q670" s="45"/>
      <c r="R670" s="45"/>
      <c r="S670" s="45"/>
      <c r="T670" s="45"/>
      <c r="V670" s="44" t="str">
        <f t="shared" si="82"/>
        <v>017105</v>
      </c>
      <c r="W670" s="44" t="str">
        <f t="shared" si="83"/>
        <v>017105</v>
      </c>
    </row>
    <row r="671" spans="1:23" ht="18" customHeight="1" x14ac:dyDescent="0.3">
      <c r="A671" s="1">
        <f t="shared" si="84"/>
        <v>0</v>
      </c>
      <c r="B671" s="1">
        <f t="shared" si="85"/>
        <v>0</v>
      </c>
      <c r="C671" s="36">
        <f t="shared" si="81"/>
        <v>0</v>
      </c>
      <c r="D671" s="36">
        <f t="shared" si="80"/>
        <v>0</v>
      </c>
      <c r="E671" s="127" t="s">
        <v>1370</v>
      </c>
      <c r="F671" s="128" t="s">
        <v>1371</v>
      </c>
      <c r="G671" s="127" t="s">
        <v>1237</v>
      </c>
      <c r="H671" s="39" t="str">
        <f>IF(SUMIF('[1]PLP IMPORT'!$E:$E,$F671,'[1]PLP IMPORT'!$O:$O)=0,"",(SUMIF('[1]PLP IMPORT'!$E:$E,F671,'[1]PLP IMPORT'!$O:$O)))</f>
        <v/>
      </c>
      <c r="I671" s="39" t="str">
        <f>IF(SUMIF('[1]PLP IMPORT'!$E:$E,$F671,'[1]PLP IMPORT'!$P:$P)=0,"",SUMIF('[1]PLP IMPORT'!$E:$E,$F671,'[1]PLP IMPORT'!$P:$P))</f>
        <v/>
      </c>
      <c r="J671" s="39" t="str">
        <f>IF(SUMIF('[1]PLP IMPORT'!$E:$E,$F671,'[1]PLP IMPORT'!$Q:$Q)=0,"",SUMIF('[1]PLP IMPORT'!$E:$E,$F671,'[1]PLP IMPORT'!$Q:$Q))</f>
        <v/>
      </c>
      <c r="K671" s="39" t="str">
        <f>IF(SUMIF('[1]PLP IMPORT'!$E:$E,$F671,'[1]PLP IMPORT'!$R:$R)=0,"",SUMIF('[1]PLP IMPORT'!$E:$E,$F671,'[1]PLP IMPORT'!$R:$R))</f>
        <v/>
      </c>
      <c r="L671" s="40" t="s">
        <v>40</v>
      </c>
      <c r="M671" s="41" t="s">
        <v>44</v>
      </c>
      <c r="N671" s="45"/>
      <c r="O671" s="45"/>
      <c r="P671" s="45"/>
      <c r="Q671" s="45"/>
      <c r="R671" s="45"/>
      <c r="S671" s="45"/>
      <c r="T671" s="45"/>
      <c r="V671" s="44" t="str">
        <f t="shared" si="82"/>
        <v>017105</v>
      </c>
      <c r="W671" s="44" t="str">
        <f t="shared" si="83"/>
        <v>017105</v>
      </c>
    </row>
    <row r="672" spans="1:23" ht="18" customHeight="1" x14ac:dyDescent="0.3">
      <c r="A672" s="1">
        <f t="shared" si="84"/>
        <v>0</v>
      </c>
      <c r="B672" s="1">
        <f t="shared" si="85"/>
        <v>0</v>
      </c>
      <c r="C672" s="36">
        <f t="shared" si="81"/>
        <v>0</v>
      </c>
      <c r="D672" s="36">
        <f t="shared" si="80"/>
        <v>0</v>
      </c>
      <c r="E672" s="127" t="s">
        <v>1372</v>
      </c>
      <c r="F672" s="128" t="s">
        <v>1373</v>
      </c>
      <c r="G672" s="127" t="s">
        <v>1237</v>
      </c>
      <c r="H672" s="39" t="str">
        <f>IF(SUMIF('[1]PLP IMPORT'!$E:$E,$F672,'[1]PLP IMPORT'!$O:$O)=0,"",(SUMIF('[1]PLP IMPORT'!$E:$E,F672,'[1]PLP IMPORT'!$O:$O)))</f>
        <v/>
      </c>
      <c r="I672" s="39" t="str">
        <f>IF(SUMIF('[1]PLP IMPORT'!$E:$E,$F672,'[1]PLP IMPORT'!$P:$P)=0,"",SUMIF('[1]PLP IMPORT'!$E:$E,$F672,'[1]PLP IMPORT'!$P:$P))</f>
        <v/>
      </c>
      <c r="J672" s="39" t="str">
        <f>IF(SUMIF('[1]PLP IMPORT'!$E:$E,$F672,'[1]PLP IMPORT'!$Q:$Q)=0,"",SUMIF('[1]PLP IMPORT'!$E:$E,$F672,'[1]PLP IMPORT'!$Q:$Q))</f>
        <v/>
      </c>
      <c r="K672" s="39" t="str">
        <f>IF(SUMIF('[1]PLP IMPORT'!$E:$E,$F672,'[1]PLP IMPORT'!$R:$R)=0,"",SUMIF('[1]PLP IMPORT'!$E:$E,$F672,'[1]PLP IMPORT'!$R:$R))</f>
        <v/>
      </c>
      <c r="L672" s="40" t="s">
        <v>40</v>
      </c>
      <c r="M672" s="41" t="s">
        <v>44</v>
      </c>
      <c r="N672" s="45"/>
      <c r="O672" s="45"/>
      <c r="P672" s="45"/>
      <c r="Q672" s="45"/>
      <c r="R672" s="45"/>
      <c r="S672" s="45"/>
      <c r="T672" s="45"/>
      <c r="V672" s="44" t="str">
        <f t="shared" si="82"/>
        <v>017105</v>
      </c>
      <c r="W672" s="44" t="str">
        <f t="shared" si="83"/>
        <v>017105</v>
      </c>
    </row>
    <row r="673" spans="1:23" ht="18" customHeight="1" x14ac:dyDescent="0.3">
      <c r="A673" s="1">
        <f t="shared" si="84"/>
        <v>0</v>
      </c>
      <c r="B673" s="1">
        <f t="shared" si="85"/>
        <v>0</v>
      </c>
      <c r="C673" s="36">
        <f t="shared" si="81"/>
        <v>0</v>
      </c>
      <c r="D673" s="36">
        <f t="shared" si="80"/>
        <v>0</v>
      </c>
      <c r="E673" s="127" t="s">
        <v>1374</v>
      </c>
      <c r="F673" s="128" t="s">
        <v>1375</v>
      </c>
      <c r="G673" s="127" t="s">
        <v>1237</v>
      </c>
      <c r="H673" s="39" t="str">
        <f>IF(SUMIF('[1]PLP IMPORT'!$E:$E,$F673,'[1]PLP IMPORT'!$O:$O)=0,"",(SUMIF('[1]PLP IMPORT'!$E:$E,F673,'[1]PLP IMPORT'!$O:$O)))</f>
        <v/>
      </c>
      <c r="I673" s="39" t="str">
        <f>IF(SUMIF('[1]PLP IMPORT'!$E:$E,$F673,'[1]PLP IMPORT'!$P:$P)=0,"",SUMIF('[1]PLP IMPORT'!$E:$E,$F673,'[1]PLP IMPORT'!$P:$P))</f>
        <v/>
      </c>
      <c r="J673" s="39" t="str">
        <f>IF(SUMIF('[1]PLP IMPORT'!$E:$E,$F673,'[1]PLP IMPORT'!$Q:$Q)=0,"",SUMIF('[1]PLP IMPORT'!$E:$E,$F673,'[1]PLP IMPORT'!$Q:$Q))</f>
        <v/>
      </c>
      <c r="K673" s="39" t="str">
        <f>IF(SUMIF('[1]PLP IMPORT'!$E:$E,$F673,'[1]PLP IMPORT'!$R:$R)=0,"",SUMIF('[1]PLP IMPORT'!$E:$E,$F673,'[1]PLP IMPORT'!$R:$R))</f>
        <v/>
      </c>
      <c r="L673" s="40" t="s">
        <v>40</v>
      </c>
      <c r="M673" s="41" t="s">
        <v>1376</v>
      </c>
      <c r="N673" s="45"/>
      <c r="O673" s="45"/>
      <c r="P673" s="45"/>
      <c r="Q673" s="45"/>
      <c r="R673" s="45"/>
      <c r="S673" s="45"/>
      <c r="T673" s="45"/>
      <c r="V673" s="44" t="str">
        <f t="shared" si="82"/>
        <v>017105</v>
      </c>
      <c r="W673" s="44" t="str">
        <f t="shared" si="83"/>
        <v>017105</v>
      </c>
    </row>
    <row r="674" spans="1:23" ht="18" customHeight="1" x14ac:dyDescent="0.3">
      <c r="A674" s="1">
        <f t="shared" si="84"/>
        <v>0</v>
      </c>
      <c r="B674" s="1">
        <f t="shared" si="85"/>
        <v>0</v>
      </c>
      <c r="C674" s="36">
        <f t="shared" si="81"/>
        <v>0</v>
      </c>
      <c r="D674" s="36">
        <f t="shared" si="80"/>
        <v>0</v>
      </c>
      <c r="E674" s="127" t="s">
        <v>1377</v>
      </c>
      <c r="F674" s="128" t="s">
        <v>1378</v>
      </c>
      <c r="G674" s="127" t="s">
        <v>1237</v>
      </c>
      <c r="H674" s="39" t="str">
        <f>IF(SUMIF('[1]PLP IMPORT'!$E:$E,$F674,'[1]PLP IMPORT'!$O:$O)=0,"",(SUMIF('[1]PLP IMPORT'!$E:$E,F674,'[1]PLP IMPORT'!$O:$O)))</f>
        <v/>
      </c>
      <c r="I674" s="39" t="str">
        <f>IF(SUMIF('[1]PLP IMPORT'!$E:$E,$F674,'[1]PLP IMPORT'!$P:$P)=0,"",SUMIF('[1]PLP IMPORT'!$E:$E,$F674,'[1]PLP IMPORT'!$P:$P))</f>
        <v/>
      </c>
      <c r="J674" s="39" t="str">
        <f>IF(SUMIF('[1]PLP IMPORT'!$E:$E,$F674,'[1]PLP IMPORT'!$Q:$Q)=0,"",SUMIF('[1]PLP IMPORT'!$E:$E,$F674,'[1]PLP IMPORT'!$Q:$Q))</f>
        <v/>
      </c>
      <c r="K674" s="39" t="str">
        <f>IF(SUMIF('[1]PLP IMPORT'!$E:$E,$F674,'[1]PLP IMPORT'!$R:$R)=0,"",SUMIF('[1]PLP IMPORT'!$E:$E,$F674,'[1]PLP IMPORT'!$R:$R))</f>
        <v/>
      </c>
      <c r="L674" s="40" t="s">
        <v>40</v>
      </c>
      <c r="M674" s="41" t="s">
        <v>44</v>
      </c>
      <c r="N674" s="45"/>
      <c r="O674" s="45"/>
      <c r="P674" s="45"/>
      <c r="Q674" s="45"/>
      <c r="R674" s="45"/>
      <c r="S674" s="45"/>
      <c r="T674" s="45"/>
      <c r="V674" s="44" t="str">
        <f t="shared" si="82"/>
        <v>017105</v>
      </c>
      <c r="W674" s="44" t="str">
        <f t="shared" si="83"/>
        <v>017105</v>
      </c>
    </row>
    <row r="675" spans="1:23" ht="18" customHeight="1" x14ac:dyDescent="0.3">
      <c r="A675" s="1">
        <f t="shared" si="84"/>
        <v>0</v>
      </c>
      <c r="B675" s="1">
        <f t="shared" si="85"/>
        <v>0</v>
      </c>
      <c r="C675" s="36">
        <f t="shared" si="81"/>
        <v>0</v>
      </c>
      <c r="D675" s="36">
        <f t="shared" si="80"/>
        <v>0</v>
      </c>
      <c r="E675" s="127" t="s">
        <v>1379</v>
      </c>
      <c r="F675" s="128" t="s">
        <v>1380</v>
      </c>
      <c r="G675" s="127" t="s">
        <v>1237</v>
      </c>
      <c r="H675" s="39" t="str">
        <f>IF(SUMIF('[1]PLP IMPORT'!$E:$E,$F675,'[1]PLP IMPORT'!$O:$O)=0,"",(SUMIF('[1]PLP IMPORT'!$E:$E,F675,'[1]PLP IMPORT'!$O:$O)))</f>
        <v/>
      </c>
      <c r="I675" s="39" t="str">
        <f>IF(SUMIF('[1]PLP IMPORT'!$E:$E,$F675,'[1]PLP IMPORT'!$P:$P)=0,"",SUMIF('[1]PLP IMPORT'!$E:$E,$F675,'[1]PLP IMPORT'!$P:$P))</f>
        <v/>
      </c>
      <c r="J675" s="39" t="str">
        <f>IF(SUMIF('[1]PLP IMPORT'!$E:$E,$F675,'[1]PLP IMPORT'!$Q:$Q)=0,"",SUMIF('[1]PLP IMPORT'!$E:$E,$F675,'[1]PLP IMPORT'!$Q:$Q))</f>
        <v/>
      </c>
      <c r="K675" s="39" t="str">
        <f>IF(SUMIF('[1]PLP IMPORT'!$E:$E,$F675,'[1]PLP IMPORT'!$R:$R)=0,"",SUMIF('[1]PLP IMPORT'!$E:$E,$F675,'[1]PLP IMPORT'!$R:$R))</f>
        <v/>
      </c>
      <c r="L675" s="40" t="s">
        <v>40</v>
      </c>
      <c r="M675" s="41" t="s">
        <v>44</v>
      </c>
      <c r="N675" s="45"/>
      <c r="O675" s="45"/>
      <c r="P675" s="45"/>
      <c r="Q675" s="45"/>
      <c r="R675" s="45"/>
      <c r="S675" s="45"/>
      <c r="T675" s="45"/>
      <c r="V675" s="44" t="str">
        <f t="shared" si="82"/>
        <v>017105</v>
      </c>
      <c r="W675" s="44" t="str">
        <f t="shared" si="83"/>
        <v>017105</v>
      </c>
    </row>
    <row r="676" spans="1:23" ht="18" customHeight="1" x14ac:dyDescent="0.3">
      <c r="A676" s="1">
        <f t="shared" si="84"/>
        <v>0</v>
      </c>
      <c r="B676" s="1">
        <f t="shared" si="85"/>
        <v>0</v>
      </c>
      <c r="C676" s="36">
        <f t="shared" si="81"/>
        <v>0</v>
      </c>
      <c r="D676" s="36">
        <f t="shared" si="80"/>
        <v>0</v>
      </c>
      <c r="E676" s="127" t="s">
        <v>1381</v>
      </c>
      <c r="F676" s="128" t="s">
        <v>1382</v>
      </c>
      <c r="G676" s="127" t="s">
        <v>1237</v>
      </c>
      <c r="H676" s="39" t="str">
        <f>IF(SUMIF('[1]PLP IMPORT'!$E:$E,$F676,'[1]PLP IMPORT'!$O:$O)=0,"",(SUMIF('[1]PLP IMPORT'!$E:$E,F676,'[1]PLP IMPORT'!$O:$O)))</f>
        <v/>
      </c>
      <c r="I676" s="39" t="str">
        <f>IF(SUMIF('[1]PLP IMPORT'!$E:$E,$F676,'[1]PLP IMPORT'!$P:$P)=0,"",SUMIF('[1]PLP IMPORT'!$E:$E,$F676,'[1]PLP IMPORT'!$P:$P))</f>
        <v/>
      </c>
      <c r="J676" s="39" t="str">
        <f>IF(SUMIF('[1]PLP IMPORT'!$E:$E,$F676,'[1]PLP IMPORT'!$Q:$Q)=0,"",SUMIF('[1]PLP IMPORT'!$E:$E,$F676,'[1]PLP IMPORT'!$Q:$Q))</f>
        <v/>
      </c>
      <c r="K676" s="39" t="str">
        <f>IF(SUMIF('[1]PLP IMPORT'!$E:$E,$F676,'[1]PLP IMPORT'!$R:$R)=0,"",SUMIF('[1]PLP IMPORT'!$E:$E,$F676,'[1]PLP IMPORT'!$R:$R))</f>
        <v/>
      </c>
      <c r="L676" s="40" t="s">
        <v>40</v>
      </c>
      <c r="M676" s="41" t="s">
        <v>44</v>
      </c>
      <c r="N676" s="45"/>
      <c r="O676" s="45"/>
      <c r="P676" s="45"/>
      <c r="Q676" s="45"/>
      <c r="R676" s="45"/>
      <c r="S676" s="45"/>
      <c r="T676" s="45"/>
      <c r="V676" s="44" t="str">
        <f t="shared" si="82"/>
        <v>017105</v>
      </c>
      <c r="W676" s="44" t="str">
        <f t="shared" si="83"/>
        <v>017105</v>
      </c>
    </row>
    <row r="677" spans="1:23" ht="18" customHeight="1" x14ac:dyDescent="0.3">
      <c r="A677" s="1">
        <f t="shared" si="84"/>
        <v>0</v>
      </c>
      <c r="B677" s="1">
        <f t="shared" si="85"/>
        <v>0</v>
      </c>
      <c r="C677" s="36">
        <f t="shared" si="81"/>
        <v>0</v>
      </c>
      <c r="D677" s="36">
        <f t="shared" si="80"/>
        <v>0</v>
      </c>
      <c r="E677" s="127" t="s">
        <v>1383</v>
      </c>
      <c r="F677" s="128" t="s">
        <v>1384</v>
      </c>
      <c r="G677" s="127" t="s">
        <v>1237</v>
      </c>
      <c r="H677" s="39" t="str">
        <f>IF(SUMIF('[1]PLP IMPORT'!$E:$E,$F677,'[1]PLP IMPORT'!$O:$O)=0,"",(SUMIF('[1]PLP IMPORT'!$E:$E,F677,'[1]PLP IMPORT'!$O:$O)))</f>
        <v/>
      </c>
      <c r="I677" s="39" t="str">
        <f>IF(SUMIF('[1]PLP IMPORT'!$E:$E,$F677,'[1]PLP IMPORT'!$P:$P)=0,"",SUMIF('[1]PLP IMPORT'!$E:$E,$F677,'[1]PLP IMPORT'!$P:$P))</f>
        <v/>
      </c>
      <c r="J677" s="39" t="str">
        <f>IF(SUMIF('[1]PLP IMPORT'!$E:$E,$F677,'[1]PLP IMPORT'!$Q:$Q)=0,"",SUMIF('[1]PLP IMPORT'!$E:$E,$F677,'[1]PLP IMPORT'!$Q:$Q))</f>
        <v/>
      </c>
      <c r="K677" s="39" t="str">
        <f>IF(SUMIF('[1]PLP IMPORT'!$E:$E,$F677,'[1]PLP IMPORT'!$R:$R)=0,"",SUMIF('[1]PLP IMPORT'!$E:$E,$F677,'[1]PLP IMPORT'!$R:$R))</f>
        <v/>
      </c>
      <c r="L677" s="40" t="s">
        <v>40</v>
      </c>
      <c r="M677" s="41" t="s">
        <v>44</v>
      </c>
      <c r="N677" s="45"/>
      <c r="O677" s="45"/>
      <c r="P677" s="45"/>
      <c r="Q677" s="45"/>
      <c r="R677" s="45"/>
      <c r="S677" s="45"/>
      <c r="T677" s="45"/>
      <c r="V677" s="44" t="str">
        <f t="shared" si="82"/>
        <v>017105</v>
      </c>
      <c r="W677" s="44" t="str">
        <f t="shared" si="83"/>
        <v>017105</v>
      </c>
    </row>
    <row r="678" spans="1:23" ht="18" customHeight="1" x14ac:dyDescent="0.3">
      <c r="A678" s="1">
        <f t="shared" si="84"/>
        <v>0</v>
      </c>
      <c r="B678" s="1">
        <f t="shared" si="85"/>
        <v>0</v>
      </c>
      <c r="C678" s="36">
        <f t="shared" si="81"/>
        <v>0</v>
      </c>
      <c r="D678" s="36">
        <f t="shared" si="80"/>
        <v>0</v>
      </c>
      <c r="E678" s="127" t="s">
        <v>1385</v>
      </c>
      <c r="F678" s="128" t="s">
        <v>1386</v>
      </c>
      <c r="G678" s="127" t="s">
        <v>1237</v>
      </c>
      <c r="H678" s="39" t="str">
        <f>IF(SUMIF('[1]PLP IMPORT'!$E:$E,$F678,'[1]PLP IMPORT'!$O:$O)=0,"",(SUMIF('[1]PLP IMPORT'!$E:$E,F678,'[1]PLP IMPORT'!$O:$O)))</f>
        <v/>
      </c>
      <c r="I678" s="39" t="str">
        <f>IF(SUMIF('[1]PLP IMPORT'!$E:$E,$F678,'[1]PLP IMPORT'!$P:$P)=0,"",SUMIF('[1]PLP IMPORT'!$E:$E,$F678,'[1]PLP IMPORT'!$P:$P))</f>
        <v/>
      </c>
      <c r="J678" s="39" t="str">
        <f>IF(SUMIF('[1]PLP IMPORT'!$E:$E,$F678,'[1]PLP IMPORT'!$Q:$Q)=0,"",SUMIF('[1]PLP IMPORT'!$E:$E,$F678,'[1]PLP IMPORT'!$Q:$Q))</f>
        <v/>
      </c>
      <c r="K678" s="39" t="str">
        <f>IF(SUMIF('[1]PLP IMPORT'!$E:$E,$F678,'[1]PLP IMPORT'!$R:$R)=0,"",SUMIF('[1]PLP IMPORT'!$E:$E,$F678,'[1]PLP IMPORT'!$R:$R))</f>
        <v/>
      </c>
      <c r="L678" s="40" t="s">
        <v>40</v>
      </c>
      <c r="M678" s="41" t="s">
        <v>44</v>
      </c>
      <c r="N678" s="45"/>
      <c r="O678" s="45"/>
      <c r="P678" s="45"/>
      <c r="Q678" s="45"/>
      <c r="R678" s="45"/>
      <c r="S678" s="45"/>
      <c r="T678" s="45"/>
      <c r="V678" s="44" t="str">
        <f t="shared" si="82"/>
        <v>017105</v>
      </c>
      <c r="W678" s="44" t="str">
        <f t="shared" si="83"/>
        <v>017105</v>
      </c>
    </row>
    <row r="679" spans="1:23" ht="18" customHeight="1" x14ac:dyDescent="0.3">
      <c r="A679" s="1">
        <f t="shared" si="84"/>
        <v>0</v>
      </c>
      <c r="B679" s="1">
        <f t="shared" si="85"/>
        <v>0</v>
      </c>
      <c r="C679" s="36">
        <f t="shared" si="81"/>
        <v>0</v>
      </c>
      <c r="D679" s="36">
        <f t="shared" si="80"/>
        <v>0</v>
      </c>
      <c r="E679" s="127" t="s">
        <v>1387</v>
      </c>
      <c r="F679" s="128" t="s">
        <v>1388</v>
      </c>
      <c r="G679" s="127" t="s">
        <v>1237</v>
      </c>
      <c r="H679" s="39" t="str">
        <f>IF(SUMIF('[1]PLP IMPORT'!$E:$E,$F679,'[1]PLP IMPORT'!$O:$O)=0,"",(SUMIF('[1]PLP IMPORT'!$E:$E,F679,'[1]PLP IMPORT'!$O:$O)))</f>
        <v/>
      </c>
      <c r="I679" s="39" t="str">
        <f>IF(SUMIF('[1]PLP IMPORT'!$E:$E,$F679,'[1]PLP IMPORT'!$P:$P)=0,"",SUMIF('[1]PLP IMPORT'!$E:$E,$F679,'[1]PLP IMPORT'!$P:$P))</f>
        <v/>
      </c>
      <c r="J679" s="39" t="str">
        <f>IF(SUMIF('[1]PLP IMPORT'!$E:$E,$F679,'[1]PLP IMPORT'!$Q:$Q)=0,"",SUMIF('[1]PLP IMPORT'!$E:$E,$F679,'[1]PLP IMPORT'!$Q:$Q))</f>
        <v/>
      </c>
      <c r="K679" s="39" t="str">
        <f>IF(SUMIF('[1]PLP IMPORT'!$E:$E,$F679,'[1]PLP IMPORT'!$R:$R)=0,"",SUMIF('[1]PLP IMPORT'!$E:$E,$F679,'[1]PLP IMPORT'!$R:$R))</f>
        <v/>
      </c>
      <c r="L679" s="40" t="s">
        <v>40</v>
      </c>
      <c r="M679" s="41" t="s">
        <v>44</v>
      </c>
      <c r="N679" s="45"/>
      <c r="O679" s="45"/>
      <c r="P679" s="45"/>
      <c r="Q679" s="45"/>
      <c r="R679" s="45"/>
      <c r="S679" s="45"/>
      <c r="T679" s="45"/>
      <c r="V679" s="44" t="str">
        <f t="shared" si="82"/>
        <v>017105</v>
      </c>
      <c r="W679" s="44" t="str">
        <f t="shared" si="83"/>
        <v>017105</v>
      </c>
    </row>
    <row r="680" spans="1:23" ht="18" customHeight="1" x14ac:dyDescent="0.3">
      <c r="A680" s="1">
        <f t="shared" si="84"/>
        <v>0</v>
      </c>
      <c r="B680" s="1">
        <f t="shared" si="85"/>
        <v>0</v>
      </c>
      <c r="C680" s="36">
        <f t="shared" si="81"/>
        <v>0</v>
      </c>
      <c r="D680" s="36">
        <f t="shared" si="80"/>
        <v>0</v>
      </c>
      <c r="E680" s="127" t="s">
        <v>1389</v>
      </c>
      <c r="F680" s="128" t="s">
        <v>1390</v>
      </c>
      <c r="G680" s="127" t="s">
        <v>1237</v>
      </c>
      <c r="H680" s="39" t="str">
        <f>IF(SUMIF('[1]PLP IMPORT'!$E:$E,$F680,'[1]PLP IMPORT'!$O:$O)=0,"",(SUMIF('[1]PLP IMPORT'!$E:$E,F680,'[1]PLP IMPORT'!$O:$O)))</f>
        <v/>
      </c>
      <c r="I680" s="39" t="str">
        <f>IF(SUMIF('[1]PLP IMPORT'!$E:$E,$F680,'[1]PLP IMPORT'!$P:$P)=0,"",SUMIF('[1]PLP IMPORT'!$E:$E,$F680,'[1]PLP IMPORT'!$P:$P))</f>
        <v/>
      </c>
      <c r="J680" s="39" t="str">
        <f>IF(SUMIF('[1]PLP IMPORT'!$E:$E,$F680,'[1]PLP IMPORT'!$Q:$Q)=0,"",SUMIF('[1]PLP IMPORT'!$E:$E,$F680,'[1]PLP IMPORT'!$Q:$Q))</f>
        <v/>
      </c>
      <c r="K680" s="39" t="str">
        <f>IF(SUMIF('[1]PLP IMPORT'!$E:$E,$F680,'[1]PLP IMPORT'!$R:$R)=0,"",SUMIF('[1]PLP IMPORT'!$E:$E,$F680,'[1]PLP IMPORT'!$R:$R))</f>
        <v/>
      </c>
      <c r="L680" s="40" t="s">
        <v>40</v>
      </c>
      <c r="M680" s="41" t="s">
        <v>44</v>
      </c>
      <c r="N680" s="45"/>
      <c r="O680" s="45"/>
      <c r="P680" s="45"/>
      <c r="Q680" s="45"/>
      <c r="R680" s="45"/>
      <c r="S680" s="45"/>
      <c r="T680" s="45"/>
      <c r="V680" s="44" t="str">
        <f t="shared" si="82"/>
        <v>017105</v>
      </c>
      <c r="W680" s="44" t="str">
        <f t="shared" si="83"/>
        <v>017105</v>
      </c>
    </row>
    <row r="681" spans="1:23" ht="18" customHeight="1" x14ac:dyDescent="0.3">
      <c r="A681" s="1">
        <f t="shared" si="84"/>
        <v>0</v>
      </c>
      <c r="B681" s="1">
        <f t="shared" si="85"/>
        <v>0</v>
      </c>
      <c r="C681" s="36">
        <f t="shared" si="81"/>
        <v>0</v>
      </c>
      <c r="D681" s="36">
        <f t="shared" si="80"/>
        <v>0</v>
      </c>
      <c r="E681" s="127" t="s">
        <v>1391</v>
      </c>
      <c r="F681" s="128" t="s">
        <v>1392</v>
      </c>
      <c r="G681" s="127" t="s">
        <v>1237</v>
      </c>
      <c r="H681" s="39" t="str">
        <f>IF(SUMIF('[1]PLP IMPORT'!$E:$E,$F681,'[1]PLP IMPORT'!$O:$O)=0,"",(SUMIF('[1]PLP IMPORT'!$E:$E,F681,'[1]PLP IMPORT'!$O:$O)))</f>
        <v/>
      </c>
      <c r="I681" s="39" t="str">
        <f>IF(SUMIF('[1]PLP IMPORT'!$E:$E,$F681,'[1]PLP IMPORT'!$P:$P)=0,"",SUMIF('[1]PLP IMPORT'!$E:$E,$F681,'[1]PLP IMPORT'!$P:$P))</f>
        <v/>
      </c>
      <c r="J681" s="39" t="str">
        <f>IF(SUMIF('[1]PLP IMPORT'!$E:$E,$F681,'[1]PLP IMPORT'!$Q:$Q)=0,"",SUMIF('[1]PLP IMPORT'!$E:$E,$F681,'[1]PLP IMPORT'!$Q:$Q))</f>
        <v/>
      </c>
      <c r="K681" s="39" t="str">
        <f>IF(SUMIF('[1]PLP IMPORT'!$E:$E,$F681,'[1]PLP IMPORT'!$R:$R)=0,"",SUMIF('[1]PLP IMPORT'!$E:$E,$F681,'[1]PLP IMPORT'!$R:$R))</f>
        <v/>
      </c>
      <c r="L681" s="40" t="s">
        <v>40</v>
      </c>
      <c r="M681" s="41" t="s">
        <v>44</v>
      </c>
      <c r="N681" s="45"/>
      <c r="O681" s="45"/>
      <c r="P681" s="45"/>
      <c r="Q681" s="45"/>
      <c r="R681" s="45"/>
      <c r="S681" s="45"/>
      <c r="T681" s="45"/>
      <c r="V681" s="44" t="str">
        <f t="shared" si="82"/>
        <v>017105</v>
      </c>
      <c r="W681" s="44" t="str">
        <f t="shared" si="83"/>
        <v>017105</v>
      </c>
    </row>
    <row r="682" spans="1:23" ht="18" customHeight="1" x14ac:dyDescent="0.3">
      <c r="A682" s="1">
        <f t="shared" si="84"/>
        <v>0</v>
      </c>
      <c r="B682" s="1">
        <f t="shared" si="85"/>
        <v>0</v>
      </c>
      <c r="C682" s="36">
        <f t="shared" si="81"/>
        <v>0</v>
      </c>
      <c r="D682" s="36">
        <f t="shared" si="80"/>
        <v>0</v>
      </c>
      <c r="E682" s="127" t="s">
        <v>1393</v>
      </c>
      <c r="F682" s="128" t="s">
        <v>1394</v>
      </c>
      <c r="G682" s="127" t="s">
        <v>1237</v>
      </c>
      <c r="H682" s="39" t="str">
        <f>IF(SUMIF('[1]PLP IMPORT'!$E:$E,$F682,'[1]PLP IMPORT'!$O:$O)=0,"",(SUMIF('[1]PLP IMPORT'!$E:$E,F682,'[1]PLP IMPORT'!$O:$O)))</f>
        <v/>
      </c>
      <c r="I682" s="39" t="str">
        <f>IF(SUMIF('[1]PLP IMPORT'!$E:$E,$F682,'[1]PLP IMPORT'!$P:$P)=0,"",SUMIF('[1]PLP IMPORT'!$E:$E,$F682,'[1]PLP IMPORT'!$P:$P))</f>
        <v/>
      </c>
      <c r="J682" s="39" t="str">
        <f>IF(SUMIF('[1]PLP IMPORT'!$E:$E,$F682,'[1]PLP IMPORT'!$Q:$Q)=0,"",SUMIF('[1]PLP IMPORT'!$E:$E,$F682,'[1]PLP IMPORT'!$Q:$Q))</f>
        <v/>
      </c>
      <c r="K682" s="39" t="str">
        <f>IF(SUMIF('[1]PLP IMPORT'!$E:$E,$F682,'[1]PLP IMPORT'!$R:$R)=0,"",SUMIF('[1]PLP IMPORT'!$E:$E,$F682,'[1]PLP IMPORT'!$R:$R))</f>
        <v/>
      </c>
      <c r="L682" s="40" t="s">
        <v>40</v>
      </c>
      <c r="M682" s="41" t="s">
        <v>44</v>
      </c>
      <c r="N682" s="45"/>
      <c r="O682" s="45"/>
      <c r="P682" s="45"/>
      <c r="Q682" s="45"/>
      <c r="R682" s="45"/>
      <c r="S682" s="45"/>
      <c r="T682" s="45"/>
      <c r="V682" s="44" t="str">
        <f t="shared" si="82"/>
        <v>017105</v>
      </c>
      <c r="W682" s="44" t="str">
        <f t="shared" si="83"/>
        <v>017105</v>
      </c>
    </row>
    <row r="683" spans="1:23" ht="18" customHeight="1" x14ac:dyDescent="0.3">
      <c r="A683" s="1">
        <f t="shared" si="84"/>
        <v>0</v>
      </c>
      <c r="B683" s="1">
        <f t="shared" si="85"/>
        <v>0</v>
      </c>
      <c r="C683" s="36">
        <f t="shared" si="81"/>
        <v>0</v>
      </c>
      <c r="D683" s="36">
        <f t="shared" si="80"/>
        <v>0</v>
      </c>
      <c r="E683" s="127" t="s">
        <v>1395</v>
      </c>
      <c r="F683" s="128" t="s">
        <v>1396</v>
      </c>
      <c r="G683" s="127" t="s">
        <v>1237</v>
      </c>
      <c r="H683" s="39" t="str">
        <f>IF(SUMIF('[1]PLP IMPORT'!$E:$E,$F683,'[1]PLP IMPORT'!$O:$O)=0,"",(SUMIF('[1]PLP IMPORT'!$E:$E,F683,'[1]PLP IMPORT'!$O:$O)))</f>
        <v/>
      </c>
      <c r="I683" s="39" t="str">
        <f>IF(SUMIF('[1]PLP IMPORT'!$E:$E,$F683,'[1]PLP IMPORT'!$P:$P)=0,"",SUMIF('[1]PLP IMPORT'!$E:$E,$F683,'[1]PLP IMPORT'!$P:$P))</f>
        <v/>
      </c>
      <c r="J683" s="39" t="str">
        <f>IF(SUMIF('[1]PLP IMPORT'!$E:$E,$F683,'[1]PLP IMPORT'!$Q:$Q)=0,"",SUMIF('[1]PLP IMPORT'!$E:$E,$F683,'[1]PLP IMPORT'!$Q:$Q))</f>
        <v/>
      </c>
      <c r="K683" s="39" t="str">
        <f>IF(SUMIF('[1]PLP IMPORT'!$E:$E,$F683,'[1]PLP IMPORT'!$R:$R)=0,"",SUMIF('[1]PLP IMPORT'!$E:$E,$F683,'[1]PLP IMPORT'!$R:$R))</f>
        <v/>
      </c>
      <c r="L683" s="40" t="s">
        <v>40</v>
      </c>
      <c r="M683" s="41" t="s">
        <v>44</v>
      </c>
      <c r="N683" s="45"/>
      <c r="O683" s="45"/>
      <c r="P683" s="45"/>
      <c r="Q683" s="45"/>
      <c r="R683" s="45"/>
      <c r="S683" s="45"/>
      <c r="T683" s="45"/>
      <c r="V683" s="44" t="str">
        <f t="shared" si="82"/>
        <v>017105</v>
      </c>
      <c r="W683" s="44" t="str">
        <f t="shared" si="83"/>
        <v>017105</v>
      </c>
    </row>
    <row r="684" spans="1:23" ht="18" customHeight="1" x14ac:dyDescent="0.3">
      <c r="A684" s="1">
        <f t="shared" si="84"/>
        <v>0</v>
      </c>
      <c r="B684" s="1">
        <f t="shared" si="85"/>
        <v>0</v>
      </c>
      <c r="C684" s="36">
        <f t="shared" si="81"/>
        <v>0</v>
      </c>
      <c r="D684" s="36">
        <f t="shared" si="80"/>
        <v>0</v>
      </c>
      <c r="E684" s="127" t="s">
        <v>1397</v>
      </c>
      <c r="F684" s="128" t="s">
        <v>1398</v>
      </c>
      <c r="G684" s="127" t="s">
        <v>1237</v>
      </c>
      <c r="H684" s="39" t="str">
        <f>IF(SUMIF('[1]PLP IMPORT'!$E:$E,$F684,'[1]PLP IMPORT'!$O:$O)=0,"",(SUMIF('[1]PLP IMPORT'!$E:$E,F684,'[1]PLP IMPORT'!$O:$O)))</f>
        <v/>
      </c>
      <c r="I684" s="39" t="str">
        <f>IF(SUMIF('[1]PLP IMPORT'!$E:$E,$F684,'[1]PLP IMPORT'!$P:$P)=0,"",SUMIF('[1]PLP IMPORT'!$E:$E,$F684,'[1]PLP IMPORT'!$P:$P))</f>
        <v/>
      </c>
      <c r="J684" s="39" t="str">
        <f>IF(SUMIF('[1]PLP IMPORT'!$E:$E,$F684,'[1]PLP IMPORT'!$Q:$Q)=0,"",SUMIF('[1]PLP IMPORT'!$E:$E,$F684,'[1]PLP IMPORT'!$Q:$Q))</f>
        <v/>
      </c>
      <c r="K684" s="39" t="str">
        <f>IF(SUMIF('[1]PLP IMPORT'!$E:$E,$F684,'[1]PLP IMPORT'!$R:$R)=0,"",SUMIF('[1]PLP IMPORT'!$E:$E,$F684,'[1]PLP IMPORT'!$R:$R))</f>
        <v/>
      </c>
      <c r="L684" s="40" t="s">
        <v>40</v>
      </c>
      <c r="M684" s="41" t="s">
        <v>44</v>
      </c>
      <c r="N684" s="45"/>
      <c r="O684" s="45"/>
      <c r="P684" s="45"/>
      <c r="Q684" s="45"/>
      <c r="R684" s="45"/>
      <c r="S684" s="45"/>
      <c r="T684" s="45"/>
      <c r="V684" s="44" t="str">
        <f t="shared" si="82"/>
        <v>017105</v>
      </c>
      <c r="W684" s="44" t="str">
        <f t="shared" si="83"/>
        <v>017105</v>
      </c>
    </row>
    <row r="685" spans="1:23" ht="18" customHeight="1" x14ac:dyDescent="0.3">
      <c r="A685" s="1">
        <f t="shared" si="84"/>
        <v>0</v>
      </c>
      <c r="B685" s="1">
        <f t="shared" si="85"/>
        <v>0</v>
      </c>
      <c r="C685" s="36">
        <f t="shared" si="81"/>
        <v>0</v>
      </c>
      <c r="D685" s="36">
        <f t="shared" si="80"/>
        <v>0</v>
      </c>
      <c r="E685" s="127" t="s">
        <v>1399</v>
      </c>
      <c r="F685" s="128" t="s">
        <v>1400</v>
      </c>
      <c r="G685" s="127" t="s">
        <v>1237</v>
      </c>
      <c r="H685" s="39" t="str">
        <f>IF(SUMIF('[1]PLP IMPORT'!$E:$E,$F685,'[1]PLP IMPORT'!$O:$O)=0,"",(SUMIF('[1]PLP IMPORT'!$E:$E,F685,'[1]PLP IMPORT'!$O:$O)))</f>
        <v/>
      </c>
      <c r="I685" s="39" t="str">
        <f>IF(SUMIF('[1]PLP IMPORT'!$E:$E,$F685,'[1]PLP IMPORT'!$P:$P)=0,"",SUMIF('[1]PLP IMPORT'!$E:$E,$F685,'[1]PLP IMPORT'!$P:$P))</f>
        <v/>
      </c>
      <c r="J685" s="39" t="str">
        <f>IF(SUMIF('[1]PLP IMPORT'!$E:$E,$F685,'[1]PLP IMPORT'!$Q:$Q)=0,"",SUMIF('[1]PLP IMPORT'!$E:$E,$F685,'[1]PLP IMPORT'!$Q:$Q))</f>
        <v/>
      </c>
      <c r="K685" s="39" t="str">
        <f>IF(SUMIF('[1]PLP IMPORT'!$E:$E,$F685,'[1]PLP IMPORT'!$R:$R)=0,"",SUMIF('[1]PLP IMPORT'!$E:$E,$F685,'[1]PLP IMPORT'!$R:$R))</f>
        <v/>
      </c>
      <c r="L685" s="40" t="s">
        <v>40</v>
      </c>
      <c r="M685" s="41" t="s">
        <v>44</v>
      </c>
      <c r="N685" s="45"/>
      <c r="O685" s="45"/>
      <c r="P685" s="45"/>
      <c r="Q685" s="45"/>
      <c r="R685" s="45"/>
      <c r="S685" s="45"/>
      <c r="T685" s="45"/>
      <c r="V685" s="44" t="str">
        <f t="shared" si="82"/>
        <v>017105</v>
      </c>
      <c r="W685" s="44" t="str">
        <f t="shared" si="83"/>
        <v>017105</v>
      </c>
    </row>
    <row r="686" spans="1:23" ht="18" customHeight="1" x14ac:dyDescent="0.3">
      <c r="A686" s="1">
        <f t="shared" si="84"/>
        <v>0</v>
      </c>
      <c r="B686" s="1">
        <f t="shared" si="85"/>
        <v>0</v>
      </c>
      <c r="C686" s="36">
        <f t="shared" si="81"/>
        <v>0</v>
      </c>
      <c r="D686" s="36">
        <f t="shared" si="80"/>
        <v>0</v>
      </c>
      <c r="E686" s="127" t="s">
        <v>1401</v>
      </c>
      <c r="F686" s="128" t="s">
        <v>1402</v>
      </c>
      <c r="G686" s="127" t="s">
        <v>1237</v>
      </c>
      <c r="H686" s="39" t="str">
        <f>IF(SUMIF('[1]PLP IMPORT'!$E:$E,$F686,'[1]PLP IMPORT'!$O:$O)=0,"",(SUMIF('[1]PLP IMPORT'!$E:$E,F686,'[1]PLP IMPORT'!$O:$O)))</f>
        <v/>
      </c>
      <c r="I686" s="39" t="str">
        <f>IF(SUMIF('[1]PLP IMPORT'!$E:$E,$F686,'[1]PLP IMPORT'!$P:$P)=0,"",SUMIF('[1]PLP IMPORT'!$E:$E,$F686,'[1]PLP IMPORT'!$P:$P))</f>
        <v/>
      </c>
      <c r="J686" s="39" t="str">
        <f>IF(SUMIF('[1]PLP IMPORT'!$E:$E,$F686,'[1]PLP IMPORT'!$Q:$Q)=0,"",SUMIF('[1]PLP IMPORT'!$E:$E,$F686,'[1]PLP IMPORT'!$Q:$Q))</f>
        <v/>
      </c>
      <c r="K686" s="39" t="str">
        <f>IF(SUMIF('[1]PLP IMPORT'!$E:$E,$F686,'[1]PLP IMPORT'!$R:$R)=0,"",SUMIF('[1]PLP IMPORT'!$E:$E,$F686,'[1]PLP IMPORT'!$R:$R))</f>
        <v/>
      </c>
      <c r="L686" s="40" t="s">
        <v>40</v>
      </c>
      <c r="M686" s="41" t="s">
        <v>44</v>
      </c>
      <c r="N686" s="45"/>
      <c r="O686" s="45"/>
      <c r="P686" s="45"/>
      <c r="Q686" s="45"/>
      <c r="R686" s="45"/>
      <c r="S686" s="45"/>
      <c r="T686" s="45"/>
      <c r="V686" s="44" t="str">
        <f t="shared" si="82"/>
        <v>017105</v>
      </c>
      <c r="W686" s="44" t="str">
        <f t="shared" si="83"/>
        <v>017105</v>
      </c>
    </row>
    <row r="687" spans="1:23" ht="18" customHeight="1" x14ac:dyDescent="0.3">
      <c r="A687" s="1">
        <f t="shared" si="84"/>
        <v>0</v>
      </c>
      <c r="B687" s="1">
        <f t="shared" si="85"/>
        <v>0</v>
      </c>
      <c r="C687" s="36">
        <f t="shared" si="81"/>
        <v>0</v>
      </c>
      <c r="D687" s="36">
        <f t="shared" si="80"/>
        <v>0</v>
      </c>
      <c r="E687" s="127" t="s">
        <v>1403</v>
      </c>
      <c r="F687" s="128" t="s">
        <v>1404</v>
      </c>
      <c r="G687" s="127" t="s">
        <v>1237</v>
      </c>
      <c r="H687" s="39" t="str">
        <f>IF(SUMIF('[1]PLP IMPORT'!$E:$E,$F687,'[1]PLP IMPORT'!$O:$O)=0,"",(SUMIF('[1]PLP IMPORT'!$E:$E,F687,'[1]PLP IMPORT'!$O:$O)))</f>
        <v/>
      </c>
      <c r="I687" s="39" t="str">
        <f>IF(SUMIF('[1]PLP IMPORT'!$E:$E,$F687,'[1]PLP IMPORT'!$P:$P)=0,"",SUMIF('[1]PLP IMPORT'!$E:$E,$F687,'[1]PLP IMPORT'!$P:$P))</f>
        <v/>
      </c>
      <c r="J687" s="39" t="str">
        <f>IF(SUMIF('[1]PLP IMPORT'!$E:$E,$F687,'[1]PLP IMPORT'!$Q:$Q)=0,"",SUMIF('[1]PLP IMPORT'!$E:$E,$F687,'[1]PLP IMPORT'!$Q:$Q))</f>
        <v/>
      </c>
      <c r="K687" s="39" t="str">
        <f>IF(SUMIF('[1]PLP IMPORT'!$E:$E,$F687,'[1]PLP IMPORT'!$R:$R)=0,"",SUMIF('[1]PLP IMPORT'!$E:$E,$F687,'[1]PLP IMPORT'!$R:$R))</f>
        <v/>
      </c>
      <c r="L687" s="40" t="s">
        <v>40</v>
      </c>
      <c r="M687" s="41" t="s">
        <v>44</v>
      </c>
      <c r="N687" s="45"/>
      <c r="O687" s="45"/>
      <c r="P687" s="45"/>
      <c r="Q687" s="45"/>
      <c r="R687" s="45"/>
      <c r="S687" s="45"/>
      <c r="T687" s="45"/>
      <c r="V687" s="44" t="str">
        <f t="shared" si="82"/>
        <v>017105</v>
      </c>
      <c r="W687" s="44" t="str">
        <f t="shared" si="83"/>
        <v>017105</v>
      </c>
    </row>
    <row r="688" spans="1:23" ht="18" customHeight="1" x14ac:dyDescent="0.3">
      <c r="A688" s="1">
        <f t="shared" si="84"/>
        <v>0</v>
      </c>
      <c r="B688" s="1">
        <f t="shared" si="85"/>
        <v>0</v>
      </c>
      <c r="C688" s="36">
        <f t="shared" si="81"/>
        <v>0</v>
      </c>
      <c r="D688" s="36">
        <f t="shared" si="80"/>
        <v>0</v>
      </c>
      <c r="E688" s="127" t="s">
        <v>1405</v>
      </c>
      <c r="F688" s="128" t="s">
        <v>1406</v>
      </c>
      <c r="G688" s="127" t="s">
        <v>1237</v>
      </c>
      <c r="H688" s="39" t="str">
        <f>IF(SUMIF('[1]PLP IMPORT'!$E:$E,$F688,'[1]PLP IMPORT'!$O:$O)=0,"",(SUMIF('[1]PLP IMPORT'!$E:$E,F688,'[1]PLP IMPORT'!$O:$O)))</f>
        <v/>
      </c>
      <c r="I688" s="39" t="str">
        <f>IF(SUMIF('[1]PLP IMPORT'!$E:$E,$F688,'[1]PLP IMPORT'!$P:$P)=0,"",SUMIF('[1]PLP IMPORT'!$E:$E,$F688,'[1]PLP IMPORT'!$P:$P))</f>
        <v/>
      </c>
      <c r="J688" s="39" t="str">
        <f>IF(SUMIF('[1]PLP IMPORT'!$E:$E,$F688,'[1]PLP IMPORT'!$Q:$Q)=0,"",SUMIF('[1]PLP IMPORT'!$E:$E,$F688,'[1]PLP IMPORT'!$Q:$Q))</f>
        <v/>
      </c>
      <c r="K688" s="39" t="str">
        <f>IF(SUMIF('[1]PLP IMPORT'!$E:$E,$F688,'[1]PLP IMPORT'!$R:$R)=0,"",SUMIF('[1]PLP IMPORT'!$E:$E,$F688,'[1]PLP IMPORT'!$R:$R))</f>
        <v/>
      </c>
      <c r="L688" s="40" t="s">
        <v>40</v>
      </c>
      <c r="M688" s="41" t="s">
        <v>44</v>
      </c>
      <c r="N688" s="45"/>
      <c r="O688" s="45"/>
      <c r="P688" s="45"/>
      <c r="Q688" s="45"/>
      <c r="R688" s="45"/>
      <c r="S688" s="45"/>
      <c r="T688" s="45"/>
      <c r="V688" s="44" t="str">
        <f t="shared" si="82"/>
        <v>017105</v>
      </c>
      <c r="W688" s="44" t="str">
        <f t="shared" si="83"/>
        <v>017105</v>
      </c>
    </row>
    <row r="689" spans="1:23" ht="18" customHeight="1" x14ac:dyDescent="0.3">
      <c r="A689" s="1">
        <f t="shared" si="84"/>
        <v>0</v>
      </c>
      <c r="B689" s="1">
        <f t="shared" si="85"/>
        <v>0</v>
      </c>
      <c r="C689" s="36">
        <f t="shared" si="81"/>
        <v>0</v>
      </c>
      <c r="D689" s="36">
        <f t="shared" si="80"/>
        <v>0</v>
      </c>
      <c r="E689" s="127" t="s">
        <v>1407</v>
      </c>
      <c r="F689" s="128" t="s">
        <v>1408</v>
      </c>
      <c r="G689" s="127" t="s">
        <v>1237</v>
      </c>
      <c r="H689" s="39" t="str">
        <f>IF(SUMIF('[1]PLP IMPORT'!$E:$E,$F689,'[1]PLP IMPORT'!$O:$O)=0,"",(SUMIF('[1]PLP IMPORT'!$E:$E,F689,'[1]PLP IMPORT'!$O:$O)))</f>
        <v/>
      </c>
      <c r="I689" s="39" t="str">
        <f>IF(SUMIF('[1]PLP IMPORT'!$E:$E,$F689,'[1]PLP IMPORT'!$P:$P)=0,"",SUMIF('[1]PLP IMPORT'!$E:$E,$F689,'[1]PLP IMPORT'!$P:$P))</f>
        <v/>
      </c>
      <c r="J689" s="39" t="str">
        <f>IF(SUMIF('[1]PLP IMPORT'!$E:$E,$F689,'[1]PLP IMPORT'!$Q:$Q)=0,"",SUMIF('[1]PLP IMPORT'!$E:$E,$F689,'[1]PLP IMPORT'!$Q:$Q))</f>
        <v/>
      </c>
      <c r="K689" s="39" t="str">
        <f>IF(SUMIF('[1]PLP IMPORT'!$E:$E,$F689,'[1]PLP IMPORT'!$R:$R)=0,"",SUMIF('[1]PLP IMPORT'!$E:$E,$F689,'[1]PLP IMPORT'!$R:$R))</f>
        <v/>
      </c>
      <c r="L689" s="40" t="s">
        <v>40</v>
      </c>
      <c r="M689" s="41" t="s">
        <v>44</v>
      </c>
      <c r="N689" s="45"/>
      <c r="O689" s="45"/>
      <c r="P689" s="45"/>
      <c r="Q689" s="45"/>
      <c r="R689" s="45"/>
      <c r="S689" s="45"/>
      <c r="T689" s="45"/>
      <c r="V689" s="44" t="str">
        <f t="shared" si="82"/>
        <v>017105</v>
      </c>
      <c r="W689" s="44" t="str">
        <f t="shared" si="83"/>
        <v>017105</v>
      </c>
    </row>
    <row r="690" spans="1:23" ht="18" customHeight="1" x14ac:dyDescent="0.3">
      <c r="A690" s="1">
        <f t="shared" si="84"/>
        <v>0</v>
      </c>
      <c r="B690" s="1">
        <f t="shared" si="85"/>
        <v>0</v>
      </c>
      <c r="C690" s="36">
        <f t="shared" si="81"/>
        <v>0</v>
      </c>
      <c r="D690" s="36">
        <f t="shared" si="80"/>
        <v>0</v>
      </c>
      <c r="E690" s="127" t="s">
        <v>1409</v>
      </c>
      <c r="F690" s="128" t="s">
        <v>1410</v>
      </c>
      <c r="G690" s="127" t="s">
        <v>1237</v>
      </c>
      <c r="H690" s="39" t="str">
        <f>IF(SUMIF('[1]PLP IMPORT'!$E:$E,$F690,'[1]PLP IMPORT'!$O:$O)=0,"",(SUMIF('[1]PLP IMPORT'!$E:$E,F690,'[1]PLP IMPORT'!$O:$O)))</f>
        <v/>
      </c>
      <c r="I690" s="39" t="str">
        <f>IF(SUMIF('[1]PLP IMPORT'!$E:$E,$F690,'[1]PLP IMPORT'!$P:$P)=0,"",SUMIF('[1]PLP IMPORT'!$E:$E,$F690,'[1]PLP IMPORT'!$P:$P))</f>
        <v/>
      </c>
      <c r="J690" s="39" t="str">
        <f>IF(SUMIF('[1]PLP IMPORT'!$E:$E,$F690,'[1]PLP IMPORT'!$Q:$Q)=0,"",SUMIF('[1]PLP IMPORT'!$E:$E,$F690,'[1]PLP IMPORT'!$Q:$Q))</f>
        <v/>
      </c>
      <c r="K690" s="39" t="str">
        <f>IF(SUMIF('[1]PLP IMPORT'!$E:$E,$F690,'[1]PLP IMPORT'!$R:$R)=0,"",SUMIF('[1]PLP IMPORT'!$E:$E,$F690,'[1]PLP IMPORT'!$R:$R))</f>
        <v/>
      </c>
      <c r="L690" s="40" t="s">
        <v>40</v>
      </c>
      <c r="M690" s="41" t="s">
        <v>44</v>
      </c>
      <c r="N690" s="45"/>
      <c r="O690" s="45"/>
      <c r="P690" s="45"/>
      <c r="Q690" s="45"/>
      <c r="R690" s="45"/>
      <c r="S690" s="45"/>
      <c r="T690" s="45"/>
      <c r="V690" s="44" t="str">
        <f t="shared" si="82"/>
        <v>017105</v>
      </c>
      <c r="W690" s="44" t="str">
        <f t="shared" si="83"/>
        <v>017105</v>
      </c>
    </row>
    <row r="691" spans="1:23" ht="18" customHeight="1" x14ac:dyDescent="0.3">
      <c r="A691" s="1">
        <f t="shared" si="84"/>
        <v>0</v>
      </c>
      <c r="B691" s="1">
        <f t="shared" si="85"/>
        <v>0</v>
      </c>
      <c r="C691" s="36">
        <f t="shared" si="81"/>
        <v>0</v>
      </c>
      <c r="D691" s="36">
        <f t="shared" si="80"/>
        <v>0</v>
      </c>
      <c r="E691" s="127" t="s">
        <v>1411</v>
      </c>
      <c r="F691" s="128" t="s">
        <v>1412</v>
      </c>
      <c r="G691" s="127" t="s">
        <v>1237</v>
      </c>
      <c r="H691" s="39" t="str">
        <f>IF(SUMIF('[1]PLP IMPORT'!$E:$E,$F691,'[1]PLP IMPORT'!$O:$O)=0,"",(SUMIF('[1]PLP IMPORT'!$E:$E,F691,'[1]PLP IMPORT'!$O:$O)))</f>
        <v/>
      </c>
      <c r="I691" s="39" t="str">
        <f>IF(SUMIF('[1]PLP IMPORT'!$E:$E,$F691,'[1]PLP IMPORT'!$P:$P)=0,"",SUMIF('[1]PLP IMPORT'!$E:$E,$F691,'[1]PLP IMPORT'!$P:$P))</f>
        <v/>
      </c>
      <c r="J691" s="39" t="str">
        <f>IF(SUMIF('[1]PLP IMPORT'!$E:$E,$F691,'[1]PLP IMPORT'!$Q:$Q)=0,"",SUMIF('[1]PLP IMPORT'!$E:$E,$F691,'[1]PLP IMPORT'!$Q:$Q))</f>
        <v/>
      </c>
      <c r="K691" s="39" t="str">
        <f>IF(SUMIF('[1]PLP IMPORT'!$E:$E,$F691,'[1]PLP IMPORT'!$R:$R)=0,"",SUMIF('[1]PLP IMPORT'!$E:$E,$F691,'[1]PLP IMPORT'!$R:$R))</f>
        <v/>
      </c>
      <c r="L691" s="40" t="s">
        <v>40</v>
      </c>
      <c r="M691" s="41" t="s">
        <v>44</v>
      </c>
      <c r="N691" s="45"/>
      <c r="O691" s="45"/>
      <c r="P691" s="45"/>
      <c r="Q691" s="45"/>
      <c r="R691" s="45"/>
      <c r="S691" s="45"/>
      <c r="T691" s="45"/>
      <c r="V691" s="44" t="str">
        <f t="shared" si="82"/>
        <v>017105</v>
      </c>
      <c r="W691" s="44" t="str">
        <f t="shared" si="83"/>
        <v>017105</v>
      </c>
    </row>
    <row r="692" spans="1:23" ht="18" customHeight="1" x14ac:dyDescent="0.3">
      <c r="A692" s="1">
        <f t="shared" si="84"/>
        <v>0</v>
      </c>
      <c r="B692" s="1">
        <f t="shared" si="85"/>
        <v>0</v>
      </c>
      <c r="C692" s="36">
        <f t="shared" si="81"/>
        <v>0</v>
      </c>
      <c r="D692" s="36">
        <f t="shared" si="80"/>
        <v>0</v>
      </c>
      <c r="E692" s="127" t="s">
        <v>1413</v>
      </c>
      <c r="F692" s="128" t="s">
        <v>1414</v>
      </c>
      <c r="G692" s="127" t="s">
        <v>1237</v>
      </c>
      <c r="H692" s="39" t="str">
        <f>IF(SUMIF('[1]PLP IMPORT'!$E:$E,$F692,'[1]PLP IMPORT'!$O:$O)=0,"",(SUMIF('[1]PLP IMPORT'!$E:$E,F692,'[1]PLP IMPORT'!$O:$O)))</f>
        <v/>
      </c>
      <c r="I692" s="39" t="str">
        <f>IF(SUMIF('[1]PLP IMPORT'!$E:$E,$F692,'[1]PLP IMPORT'!$P:$P)=0,"",SUMIF('[1]PLP IMPORT'!$E:$E,$F692,'[1]PLP IMPORT'!$P:$P))</f>
        <v/>
      </c>
      <c r="J692" s="39" t="str">
        <f>IF(SUMIF('[1]PLP IMPORT'!$E:$E,$F692,'[1]PLP IMPORT'!$Q:$Q)=0,"",SUMIF('[1]PLP IMPORT'!$E:$E,$F692,'[1]PLP IMPORT'!$Q:$Q))</f>
        <v/>
      </c>
      <c r="K692" s="39" t="str">
        <f>IF(SUMIF('[1]PLP IMPORT'!$E:$E,$F692,'[1]PLP IMPORT'!$R:$R)=0,"",SUMIF('[1]PLP IMPORT'!$E:$E,$F692,'[1]PLP IMPORT'!$R:$R))</f>
        <v/>
      </c>
      <c r="L692" s="40" t="s">
        <v>40</v>
      </c>
      <c r="M692" s="41" t="s">
        <v>44</v>
      </c>
      <c r="N692" s="45"/>
      <c r="O692" s="45"/>
      <c r="P692" s="45"/>
      <c r="Q692" s="45"/>
      <c r="R692" s="45"/>
      <c r="S692" s="45"/>
      <c r="T692" s="45"/>
      <c r="V692" s="44" t="str">
        <f t="shared" si="82"/>
        <v>017105</v>
      </c>
      <c r="W692" s="44" t="str">
        <f t="shared" si="83"/>
        <v>017105</v>
      </c>
    </row>
    <row r="693" spans="1:23" ht="18" customHeight="1" x14ac:dyDescent="0.3">
      <c r="A693" s="1">
        <f t="shared" si="84"/>
        <v>0</v>
      </c>
      <c r="B693" s="1">
        <f t="shared" si="85"/>
        <v>0</v>
      </c>
      <c r="C693" s="36">
        <f t="shared" si="81"/>
        <v>0</v>
      </c>
      <c r="D693" s="36">
        <f t="shared" si="80"/>
        <v>0</v>
      </c>
      <c r="E693" s="127" t="s">
        <v>1415</v>
      </c>
      <c r="F693" s="128" t="s">
        <v>1416</v>
      </c>
      <c r="G693" s="127" t="s">
        <v>1237</v>
      </c>
      <c r="H693" s="39" t="str">
        <f>IF(SUMIF('[1]PLP IMPORT'!$E:$E,$F693,'[1]PLP IMPORT'!$O:$O)=0,"",(SUMIF('[1]PLP IMPORT'!$E:$E,F693,'[1]PLP IMPORT'!$O:$O)))</f>
        <v/>
      </c>
      <c r="I693" s="39" t="str">
        <f>IF(SUMIF('[1]PLP IMPORT'!$E:$E,$F693,'[1]PLP IMPORT'!$P:$P)=0,"",SUMIF('[1]PLP IMPORT'!$E:$E,$F693,'[1]PLP IMPORT'!$P:$P))</f>
        <v/>
      </c>
      <c r="J693" s="39" t="str">
        <f>IF(SUMIF('[1]PLP IMPORT'!$E:$E,$F693,'[1]PLP IMPORT'!$Q:$Q)=0,"",SUMIF('[1]PLP IMPORT'!$E:$E,$F693,'[1]PLP IMPORT'!$Q:$Q))</f>
        <v/>
      </c>
      <c r="K693" s="39" t="str">
        <f>IF(SUMIF('[1]PLP IMPORT'!$E:$E,$F693,'[1]PLP IMPORT'!$R:$R)=0,"",SUMIF('[1]PLP IMPORT'!$E:$E,$F693,'[1]PLP IMPORT'!$R:$R))</f>
        <v/>
      </c>
      <c r="L693" s="40" t="s">
        <v>40</v>
      </c>
      <c r="M693" s="41" t="s">
        <v>44</v>
      </c>
      <c r="N693" s="45"/>
      <c r="O693" s="45"/>
      <c r="P693" s="45"/>
      <c r="Q693" s="45"/>
      <c r="R693" s="45"/>
      <c r="S693" s="45"/>
      <c r="T693" s="45"/>
      <c r="V693" s="44" t="str">
        <f t="shared" si="82"/>
        <v>017105</v>
      </c>
      <c r="W693" s="44" t="str">
        <f t="shared" si="83"/>
        <v>017105</v>
      </c>
    </row>
    <row r="694" spans="1:23" ht="18" customHeight="1" x14ac:dyDescent="0.3">
      <c r="A694" s="1">
        <f t="shared" si="84"/>
        <v>0</v>
      </c>
      <c r="B694" s="1">
        <f t="shared" si="85"/>
        <v>0</v>
      </c>
      <c r="C694" s="36">
        <f t="shared" si="81"/>
        <v>0</v>
      </c>
      <c r="D694" s="36">
        <f t="shared" si="80"/>
        <v>0</v>
      </c>
      <c r="E694" s="127" t="s">
        <v>1417</v>
      </c>
      <c r="F694" s="128" t="s">
        <v>1418</v>
      </c>
      <c r="G694" s="127" t="s">
        <v>1237</v>
      </c>
      <c r="H694" s="39" t="str">
        <f>IF(SUMIF('[1]PLP IMPORT'!$E:$E,$F694,'[1]PLP IMPORT'!$O:$O)=0,"",(SUMIF('[1]PLP IMPORT'!$E:$E,F694,'[1]PLP IMPORT'!$O:$O)))</f>
        <v/>
      </c>
      <c r="I694" s="39" t="str">
        <f>IF(SUMIF('[1]PLP IMPORT'!$E:$E,$F694,'[1]PLP IMPORT'!$P:$P)=0,"",SUMIF('[1]PLP IMPORT'!$E:$E,$F694,'[1]PLP IMPORT'!$P:$P))</f>
        <v/>
      </c>
      <c r="J694" s="39" t="str">
        <f>IF(SUMIF('[1]PLP IMPORT'!$E:$E,$F694,'[1]PLP IMPORT'!$Q:$Q)=0,"",SUMIF('[1]PLP IMPORT'!$E:$E,$F694,'[1]PLP IMPORT'!$Q:$Q))</f>
        <v/>
      </c>
      <c r="K694" s="39" t="str">
        <f>IF(SUMIF('[1]PLP IMPORT'!$E:$E,$F694,'[1]PLP IMPORT'!$R:$R)=0,"",SUMIF('[1]PLP IMPORT'!$E:$E,$F694,'[1]PLP IMPORT'!$R:$R))</f>
        <v/>
      </c>
      <c r="L694" s="40" t="s">
        <v>40</v>
      </c>
      <c r="M694" s="41" t="s">
        <v>44</v>
      </c>
      <c r="N694" s="45"/>
      <c r="O694" s="45"/>
      <c r="P694" s="45"/>
      <c r="Q694" s="45"/>
      <c r="R694" s="45"/>
      <c r="S694" s="45"/>
      <c r="T694" s="45"/>
      <c r="V694" s="44" t="str">
        <f t="shared" si="82"/>
        <v>017105</v>
      </c>
      <c r="W694" s="44" t="str">
        <f t="shared" si="83"/>
        <v>017105</v>
      </c>
    </row>
    <row r="695" spans="1:23" ht="18" customHeight="1" x14ac:dyDescent="0.3">
      <c r="A695" s="1">
        <f t="shared" si="84"/>
        <v>0</v>
      </c>
      <c r="B695" s="1">
        <f t="shared" si="85"/>
        <v>0</v>
      </c>
      <c r="C695" s="36">
        <f t="shared" si="81"/>
        <v>0</v>
      </c>
      <c r="D695" s="36">
        <f t="shared" si="80"/>
        <v>0</v>
      </c>
      <c r="E695" s="127" t="s">
        <v>1419</v>
      </c>
      <c r="F695" s="128" t="s">
        <v>1420</v>
      </c>
      <c r="G695" s="127" t="s">
        <v>1237</v>
      </c>
      <c r="H695" s="39" t="str">
        <f>IF(SUMIF('[1]PLP IMPORT'!$E:$E,$F695,'[1]PLP IMPORT'!$O:$O)=0,"",(SUMIF('[1]PLP IMPORT'!$E:$E,F695,'[1]PLP IMPORT'!$O:$O)))</f>
        <v/>
      </c>
      <c r="I695" s="39" t="str">
        <f>IF(SUMIF('[1]PLP IMPORT'!$E:$E,$F695,'[1]PLP IMPORT'!$P:$P)=0,"",SUMIF('[1]PLP IMPORT'!$E:$E,$F695,'[1]PLP IMPORT'!$P:$P))</f>
        <v/>
      </c>
      <c r="J695" s="39" t="str">
        <f>IF(SUMIF('[1]PLP IMPORT'!$E:$E,$F695,'[1]PLP IMPORT'!$Q:$Q)=0,"",SUMIF('[1]PLP IMPORT'!$E:$E,$F695,'[1]PLP IMPORT'!$Q:$Q))</f>
        <v/>
      </c>
      <c r="K695" s="39" t="str">
        <f>IF(SUMIF('[1]PLP IMPORT'!$E:$E,$F695,'[1]PLP IMPORT'!$R:$R)=0,"",SUMIF('[1]PLP IMPORT'!$E:$E,$F695,'[1]PLP IMPORT'!$R:$R))</f>
        <v/>
      </c>
      <c r="L695" s="40" t="s">
        <v>40</v>
      </c>
      <c r="M695" s="41" t="s">
        <v>44</v>
      </c>
      <c r="N695" s="45"/>
      <c r="O695" s="45"/>
      <c r="P695" s="45"/>
      <c r="Q695" s="45"/>
      <c r="R695" s="45"/>
      <c r="S695" s="45"/>
      <c r="T695" s="45"/>
      <c r="V695" s="44" t="str">
        <f t="shared" si="82"/>
        <v>017105</v>
      </c>
      <c r="W695" s="44" t="str">
        <f t="shared" si="83"/>
        <v>017105</v>
      </c>
    </row>
    <row r="696" spans="1:23" ht="18" customHeight="1" x14ac:dyDescent="0.3">
      <c r="A696" s="1">
        <f t="shared" si="84"/>
        <v>0</v>
      </c>
      <c r="B696" s="1">
        <f t="shared" si="85"/>
        <v>0</v>
      </c>
      <c r="C696" s="36">
        <f t="shared" si="81"/>
        <v>0</v>
      </c>
      <c r="D696" s="36">
        <f t="shared" si="80"/>
        <v>0</v>
      </c>
      <c r="E696" s="127" t="s">
        <v>1421</v>
      </c>
      <c r="F696" s="128" t="s">
        <v>1422</v>
      </c>
      <c r="G696" s="127" t="s">
        <v>1237</v>
      </c>
      <c r="H696" s="39" t="str">
        <f>IF(SUMIF('[1]PLP IMPORT'!$E:$E,$F696,'[1]PLP IMPORT'!$O:$O)=0,"",(SUMIF('[1]PLP IMPORT'!$E:$E,F696,'[1]PLP IMPORT'!$O:$O)))</f>
        <v/>
      </c>
      <c r="I696" s="39" t="str">
        <f>IF(SUMIF('[1]PLP IMPORT'!$E:$E,$F696,'[1]PLP IMPORT'!$P:$P)=0,"",SUMIF('[1]PLP IMPORT'!$E:$E,$F696,'[1]PLP IMPORT'!$P:$P))</f>
        <v/>
      </c>
      <c r="J696" s="39" t="str">
        <f>IF(SUMIF('[1]PLP IMPORT'!$E:$E,$F696,'[1]PLP IMPORT'!$Q:$Q)=0,"",SUMIF('[1]PLP IMPORT'!$E:$E,$F696,'[1]PLP IMPORT'!$Q:$Q))</f>
        <v/>
      </c>
      <c r="K696" s="39" t="str">
        <f>IF(SUMIF('[1]PLP IMPORT'!$E:$E,$F696,'[1]PLP IMPORT'!$R:$R)=0,"",SUMIF('[1]PLP IMPORT'!$E:$E,$F696,'[1]PLP IMPORT'!$R:$R))</f>
        <v/>
      </c>
      <c r="L696" s="40" t="s">
        <v>40</v>
      </c>
      <c r="M696" s="41" t="s">
        <v>44</v>
      </c>
      <c r="N696" s="45"/>
      <c r="O696" s="45"/>
      <c r="P696" s="45"/>
      <c r="Q696" s="45"/>
      <c r="R696" s="45"/>
      <c r="S696" s="45"/>
      <c r="T696" s="45"/>
      <c r="V696" s="44" t="str">
        <f t="shared" si="82"/>
        <v>017105</v>
      </c>
      <c r="W696" s="44" t="str">
        <f t="shared" si="83"/>
        <v>017105</v>
      </c>
    </row>
    <row r="697" spans="1:23" ht="18" customHeight="1" x14ac:dyDescent="0.3">
      <c r="A697" s="1">
        <f t="shared" si="84"/>
        <v>0</v>
      </c>
      <c r="B697" s="1">
        <f t="shared" si="85"/>
        <v>0</v>
      </c>
      <c r="C697" s="36">
        <f t="shared" si="81"/>
        <v>0</v>
      </c>
      <c r="D697" s="36">
        <f t="shared" si="80"/>
        <v>0</v>
      </c>
      <c r="E697" s="127" t="s">
        <v>1423</v>
      </c>
      <c r="F697" s="128" t="s">
        <v>1424</v>
      </c>
      <c r="G697" s="127" t="s">
        <v>1237</v>
      </c>
      <c r="H697" s="39" t="str">
        <f>IF(SUMIF('[1]PLP IMPORT'!$E:$E,$F697,'[1]PLP IMPORT'!$O:$O)=0,"",(SUMIF('[1]PLP IMPORT'!$E:$E,F697,'[1]PLP IMPORT'!$O:$O)))</f>
        <v/>
      </c>
      <c r="I697" s="39" t="str">
        <f>IF(SUMIF('[1]PLP IMPORT'!$E:$E,$F697,'[1]PLP IMPORT'!$P:$P)=0,"",SUMIF('[1]PLP IMPORT'!$E:$E,$F697,'[1]PLP IMPORT'!$P:$P))</f>
        <v/>
      </c>
      <c r="J697" s="39" t="str">
        <f>IF(SUMIF('[1]PLP IMPORT'!$E:$E,$F697,'[1]PLP IMPORT'!$Q:$Q)=0,"",SUMIF('[1]PLP IMPORT'!$E:$E,$F697,'[1]PLP IMPORT'!$Q:$Q))</f>
        <v/>
      </c>
      <c r="K697" s="39" t="str">
        <f>IF(SUMIF('[1]PLP IMPORT'!$E:$E,$F697,'[1]PLP IMPORT'!$R:$R)=0,"",SUMIF('[1]PLP IMPORT'!$E:$E,$F697,'[1]PLP IMPORT'!$R:$R))</f>
        <v/>
      </c>
      <c r="L697" s="40" t="s">
        <v>40</v>
      </c>
      <c r="M697" s="41" t="s">
        <v>44</v>
      </c>
      <c r="N697" s="45"/>
      <c r="O697" s="45"/>
      <c r="P697" s="45"/>
      <c r="Q697" s="45"/>
      <c r="R697" s="45"/>
      <c r="S697" s="45"/>
      <c r="T697" s="45"/>
      <c r="V697" s="44" t="str">
        <f t="shared" si="82"/>
        <v>017105</v>
      </c>
      <c r="W697" s="44" t="str">
        <f t="shared" si="83"/>
        <v>017105</v>
      </c>
    </row>
    <row r="698" spans="1:23" ht="18" customHeight="1" x14ac:dyDescent="0.3">
      <c r="A698" s="1">
        <f t="shared" si="84"/>
        <v>0</v>
      </c>
      <c r="B698" s="1">
        <f t="shared" si="85"/>
        <v>0</v>
      </c>
      <c r="C698" s="36">
        <f t="shared" si="81"/>
        <v>0</v>
      </c>
      <c r="D698" s="36">
        <f t="shared" si="80"/>
        <v>0</v>
      </c>
      <c r="E698" s="127" t="s">
        <v>1425</v>
      </c>
      <c r="F698" s="128" t="s">
        <v>1426</v>
      </c>
      <c r="G698" s="127" t="s">
        <v>1237</v>
      </c>
      <c r="H698" s="39" t="str">
        <f>IF(SUMIF('[1]PLP IMPORT'!$E:$E,$F698,'[1]PLP IMPORT'!$O:$O)=0,"",(SUMIF('[1]PLP IMPORT'!$E:$E,F698,'[1]PLP IMPORT'!$O:$O)))</f>
        <v/>
      </c>
      <c r="I698" s="39" t="str">
        <f>IF(SUMIF('[1]PLP IMPORT'!$E:$E,$F698,'[1]PLP IMPORT'!$P:$P)=0,"",SUMIF('[1]PLP IMPORT'!$E:$E,$F698,'[1]PLP IMPORT'!$P:$P))</f>
        <v/>
      </c>
      <c r="J698" s="39" t="str">
        <f>IF(SUMIF('[1]PLP IMPORT'!$E:$E,$F698,'[1]PLP IMPORT'!$Q:$Q)=0,"",SUMIF('[1]PLP IMPORT'!$E:$E,$F698,'[1]PLP IMPORT'!$Q:$Q))</f>
        <v/>
      </c>
      <c r="K698" s="39" t="str">
        <f>IF(SUMIF('[1]PLP IMPORT'!$E:$E,$F698,'[1]PLP IMPORT'!$R:$R)=0,"",SUMIF('[1]PLP IMPORT'!$E:$E,$F698,'[1]PLP IMPORT'!$R:$R))</f>
        <v/>
      </c>
      <c r="L698" s="40" t="s">
        <v>40</v>
      </c>
      <c r="M698" s="41" t="s">
        <v>44</v>
      </c>
      <c r="N698" s="45"/>
      <c r="O698" s="45"/>
      <c r="P698" s="45"/>
      <c r="Q698" s="45"/>
      <c r="R698" s="45"/>
      <c r="S698" s="45"/>
      <c r="T698" s="45"/>
      <c r="V698" s="44" t="str">
        <f t="shared" si="82"/>
        <v>017105</v>
      </c>
      <c r="W698" s="44" t="str">
        <f t="shared" si="83"/>
        <v>017105</v>
      </c>
    </row>
    <row r="699" spans="1:23" ht="18" customHeight="1" x14ac:dyDescent="0.3">
      <c r="A699" s="1">
        <f t="shared" si="84"/>
        <v>0</v>
      </c>
      <c r="B699" s="1">
        <f t="shared" si="85"/>
        <v>0</v>
      </c>
      <c r="C699" s="36">
        <f t="shared" si="81"/>
        <v>0</v>
      </c>
      <c r="D699" s="36">
        <f t="shared" si="80"/>
        <v>0</v>
      </c>
      <c r="E699" s="127" t="s">
        <v>1427</v>
      </c>
      <c r="F699" s="128" t="s">
        <v>1428</v>
      </c>
      <c r="G699" s="127" t="s">
        <v>67</v>
      </c>
      <c r="H699" s="39" t="str">
        <f>IF(SUMIF('[1]PLP IMPORT'!$E:$E,$F699,'[1]PLP IMPORT'!$O:$O)=0,"",(SUMIF('[1]PLP IMPORT'!$E:$E,F699,'[1]PLP IMPORT'!$O:$O)))</f>
        <v/>
      </c>
      <c r="I699" s="39" t="str">
        <f>IF(SUMIF('[1]PLP IMPORT'!$E:$E,$F699,'[1]PLP IMPORT'!$P:$P)=0,"",SUMIF('[1]PLP IMPORT'!$E:$E,$F699,'[1]PLP IMPORT'!$P:$P))</f>
        <v/>
      </c>
      <c r="J699" s="39" t="str">
        <f>IF(SUMIF('[1]PLP IMPORT'!$E:$E,$F699,'[1]PLP IMPORT'!$Q:$Q)=0,"",SUMIF('[1]PLP IMPORT'!$E:$E,$F699,'[1]PLP IMPORT'!$Q:$Q))</f>
        <v/>
      </c>
      <c r="K699" s="39" t="str">
        <f>IF(SUMIF('[1]PLP IMPORT'!$E:$E,$F699,'[1]PLP IMPORT'!$R:$R)=0,"",SUMIF('[1]PLP IMPORT'!$E:$E,$F699,'[1]PLP IMPORT'!$R:$R))</f>
        <v/>
      </c>
      <c r="L699" s="40" t="s">
        <v>40</v>
      </c>
      <c r="M699" s="41" t="s">
        <v>44</v>
      </c>
      <c r="N699" s="45"/>
      <c r="O699" s="45"/>
      <c r="P699" s="45"/>
      <c r="Q699" s="45"/>
      <c r="R699" s="45"/>
      <c r="S699" s="45"/>
      <c r="T699" s="45"/>
      <c r="V699" s="44" t="str">
        <f t="shared" si="82"/>
        <v>013130</v>
      </c>
      <c r="W699" s="44" t="str">
        <f t="shared" si="83"/>
        <v>013130</v>
      </c>
    </row>
    <row r="700" spans="1:23" ht="18" customHeight="1" x14ac:dyDescent="0.3">
      <c r="A700" s="1">
        <f t="shared" si="84"/>
        <v>0</v>
      </c>
      <c r="B700" s="1">
        <f t="shared" si="85"/>
        <v>0</v>
      </c>
      <c r="C700" s="36">
        <f t="shared" si="81"/>
        <v>0</v>
      </c>
      <c r="D700" s="36">
        <f t="shared" si="80"/>
        <v>0</v>
      </c>
      <c r="E700" s="127" t="s">
        <v>1429</v>
      </c>
      <c r="F700" s="128" t="s">
        <v>1430</v>
      </c>
      <c r="G700" s="127" t="s">
        <v>1237</v>
      </c>
      <c r="H700" s="39" t="str">
        <f>IF(SUMIF('[1]PLP IMPORT'!$E:$E,$F700,'[1]PLP IMPORT'!$O:$O)=0,"",(SUMIF('[1]PLP IMPORT'!$E:$E,F700,'[1]PLP IMPORT'!$O:$O)))</f>
        <v/>
      </c>
      <c r="I700" s="39" t="str">
        <f>IF(SUMIF('[1]PLP IMPORT'!$E:$E,$F700,'[1]PLP IMPORT'!$P:$P)=0,"",SUMIF('[1]PLP IMPORT'!$E:$E,$F700,'[1]PLP IMPORT'!$P:$P))</f>
        <v/>
      </c>
      <c r="J700" s="39" t="str">
        <f>IF(SUMIF('[1]PLP IMPORT'!$E:$E,$F700,'[1]PLP IMPORT'!$Q:$Q)=0,"",SUMIF('[1]PLP IMPORT'!$E:$E,$F700,'[1]PLP IMPORT'!$Q:$Q))</f>
        <v/>
      </c>
      <c r="K700" s="39" t="str">
        <f>IF(SUMIF('[1]PLP IMPORT'!$E:$E,$F700,'[1]PLP IMPORT'!$R:$R)=0,"",SUMIF('[1]PLP IMPORT'!$E:$E,$F700,'[1]PLP IMPORT'!$R:$R))</f>
        <v/>
      </c>
      <c r="L700" s="40" t="s">
        <v>40</v>
      </c>
      <c r="M700" s="41" t="s">
        <v>44</v>
      </c>
      <c r="N700" s="45"/>
      <c r="O700" s="45"/>
      <c r="P700" s="45"/>
      <c r="Q700" s="45"/>
      <c r="R700" s="45"/>
      <c r="S700" s="45"/>
      <c r="T700" s="45"/>
      <c r="V700" s="44" t="str">
        <f t="shared" si="82"/>
        <v>017105</v>
      </c>
      <c r="W700" s="44" t="str">
        <f t="shared" si="83"/>
        <v>017105</v>
      </c>
    </row>
    <row r="701" spans="1:23" ht="18" customHeight="1" x14ac:dyDescent="0.3">
      <c r="A701" s="1">
        <f t="shared" si="84"/>
        <v>0</v>
      </c>
      <c r="B701" s="1">
        <f t="shared" si="85"/>
        <v>0</v>
      </c>
      <c r="C701" s="36">
        <f t="shared" si="81"/>
        <v>0</v>
      </c>
      <c r="D701" s="36">
        <f t="shared" si="80"/>
        <v>0</v>
      </c>
      <c r="E701" s="127" t="s">
        <v>1431</v>
      </c>
      <c r="F701" s="128" t="s">
        <v>1432</v>
      </c>
      <c r="G701" s="127" t="s">
        <v>1237</v>
      </c>
      <c r="H701" s="39" t="str">
        <f>IF(SUMIF('[1]PLP IMPORT'!$E:$E,$F701,'[1]PLP IMPORT'!$O:$O)=0,"",(SUMIF('[1]PLP IMPORT'!$E:$E,F701,'[1]PLP IMPORT'!$O:$O)))</f>
        <v/>
      </c>
      <c r="I701" s="39" t="str">
        <f>IF(SUMIF('[1]PLP IMPORT'!$E:$E,$F701,'[1]PLP IMPORT'!$P:$P)=0,"",SUMIF('[1]PLP IMPORT'!$E:$E,$F701,'[1]PLP IMPORT'!$P:$P))</f>
        <v/>
      </c>
      <c r="J701" s="39" t="str">
        <f>IF(SUMIF('[1]PLP IMPORT'!$E:$E,$F701,'[1]PLP IMPORT'!$Q:$Q)=0,"",SUMIF('[1]PLP IMPORT'!$E:$E,$F701,'[1]PLP IMPORT'!$Q:$Q))</f>
        <v/>
      </c>
      <c r="K701" s="39" t="str">
        <f>IF(SUMIF('[1]PLP IMPORT'!$E:$E,$F701,'[1]PLP IMPORT'!$R:$R)=0,"",SUMIF('[1]PLP IMPORT'!$E:$E,$F701,'[1]PLP IMPORT'!$R:$R))</f>
        <v/>
      </c>
      <c r="L701" s="40" t="s">
        <v>40</v>
      </c>
      <c r="M701" s="41" t="s">
        <v>44</v>
      </c>
      <c r="N701" s="45"/>
      <c r="O701" s="45"/>
      <c r="P701" s="45"/>
      <c r="Q701" s="45"/>
      <c r="R701" s="45"/>
      <c r="S701" s="45"/>
      <c r="T701" s="45"/>
      <c r="V701" s="44" t="str">
        <f t="shared" si="82"/>
        <v>017105</v>
      </c>
      <c r="W701" s="44" t="str">
        <f t="shared" si="83"/>
        <v>017105</v>
      </c>
    </row>
    <row r="702" spans="1:23" ht="18" customHeight="1" x14ac:dyDescent="0.3">
      <c r="A702" s="1">
        <f t="shared" si="84"/>
        <v>0</v>
      </c>
      <c r="B702" s="1">
        <f t="shared" si="85"/>
        <v>0</v>
      </c>
      <c r="C702" s="36">
        <f t="shared" si="81"/>
        <v>0</v>
      </c>
      <c r="D702" s="36">
        <f t="shared" si="80"/>
        <v>0</v>
      </c>
      <c r="E702" s="127" t="s">
        <v>1433</v>
      </c>
      <c r="F702" s="128" t="s">
        <v>1434</v>
      </c>
      <c r="G702" s="127" t="s">
        <v>1237</v>
      </c>
      <c r="H702" s="39" t="str">
        <f>IF(SUMIF('[1]PLP IMPORT'!$E:$E,$F702,'[1]PLP IMPORT'!$O:$O)=0,"",(SUMIF('[1]PLP IMPORT'!$E:$E,F702,'[1]PLP IMPORT'!$O:$O)))</f>
        <v/>
      </c>
      <c r="I702" s="39" t="str">
        <f>IF(SUMIF('[1]PLP IMPORT'!$E:$E,$F702,'[1]PLP IMPORT'!$P:$P)=0,"",SUMIF('[1]PLP IMPORT'!$E:$E,$F702,'[1]PLP IMPORT'!$P:$P))</f>
        <v/>
      </c>
      <c r="J702" s="39" t="str">
        <f>IF(SUMIF('[1]PLP IMPORT'!$E:$E,$F702,'[1]PLP IMPORT'!$Q:$Q)=0,"",SUMIF('[1]PLP IMPORT'!$E:$E,$F702,'[1]PLP IMPORT'!$Q:$Q))</f>
        <v/>
      </c>
      <c r="K702" s="39" t="str">
        <f>IF(SUMIF('[1]PLP IMPORT'!$E:$E,$F702,'[1]PLP IMPORT'!$R:$R)=0,"",SUMIF('[1]PLP IMPORT'!$E:$E,$F702,'[1]PLP IMPORT'!$R:$R))</f>
        <v/>
      </c>
      <c r="L702" s="40" t="s">
        <v>40</v>
      </c>
      <c r="M702" s="41" t="s">
        <v>44</v>
      </c>
      <c r="N702" s="45"/>
      <c r="O702" s="45"/>
      <c r="P702" s="45"/>
      <c r="Q702" s="45"/>
      <c r="R702" s="45"/>
      <c r="S702" s="45"/>
      <c r="T702" s="45"/>
      <c r="V702" s="44" t="str">
        <f t="shared" si="82"/>
        <v>017105</v>
      </c>
      <c r="W702" s="44" t="str">
        <f t="shared" si="83"/>
        <v>017105</v>
      </c>
    </row>
    <row r="703" spans="1:23" ht="18" customHeight="1" x14ac:dyDescent="0.3">
      <c r="A703" s="1">
        <f t="shared" si="84"/>
        <v>0</v>
      </c>
      <c r="B703" s="1">
        <f t="shared" si="85"/>
        <v>0</v>
      </c>
      <c r="C703" s="36">
        <f t="shared" si="81"/>
        <v>0</v>
      </c>
      <c r="D703" s="36">
        <f t="shared" si="80"/>
        <v>0</v>
      </c>
      <c r="E703" s="127" t="s">
        <v>1435</v>
      </c>
      <c r="F703" s="128" t="s">
        <v>1436</v>
      </c>
      <c r="G703" s="127" t="s">
        <v>1237</v>
      </c>
      <c r="H703" s="39" t="str">
        <f>IF(SUMIF('[1]PLP IMPORT'!$E:$E,$F703,'[1]PLP IMPORT'!$O:$O)=0,"",(SUMIF('[1]PLP IMPORT'!$E:$E,F703,'[1]PLP IMPORT'!$O:$O)))</f>
        <v/>
      </c>
      <c r="I703" s="39" t="str">
        <f>IF(SUMIF('[1]PLP IMPORT'!$E:$E,$F703,'[1]PLP IMPORT'!$P:$P)=0,"",SUMIF('[1]PLP IMPORT'!$E:$E,$F703,'[1]PLP IMPORT'!$P:$P))</f>
        <v/>
      </c>
      <c r="J703" s="39" t="str">
        <f>IF(SUMIF('[1]PLP IMPORT'!$E:$E,$F703,'[1]PLP IMPORT'!$Q:$Q)=0,"",SUMIF('[1]PLP IMPORT'!$E:$E,$F703,'[1]PLP IMPORT'!$Q:$Q))</f>
        <v/>
      </c>
      <c r="K703" s="39" t="str">
        <f>IF(SUMIF('[1]PLP IMPORT'!$E:$E,$F703,'[1]PLP IMPORT'!$R:$R)=0,"",SUMIF('[1]PLP IMPORT'!$E:$E,$F703,'[1]PLP IMPORT'!$R:$R))</f>
        <v/>
      </c>
      <c r="L703" s="40" t="s">
        <v>40</v>
      </c>
      <c r="M703" s="41" t="s">
        <v>44</v>
      </c>
      <c r="N703" s="45"/>
      <c r="O703" s="45"/>
      <c r="P703" s="45"/>
      <c r="Q703" s="45"/>
      <c r="R703" s="45"/>
      <c r="S703" s="45"/>
      <c r="T703" s="45"/>
      <c r="V703" s="44" t="str">
        <f t="shared" si="82"/>
        <v>017105</v>
      </c>
      <c r="W703" s="44" t="str">
        <f t="shared" si="83"/>
        <v>017105</v>
      </c>
    </row>
    <row r="704" spans="1:23" ht="18" customHeight="1" x14ac:dyDescent="0.3">
      <c r="A704" s="1">
        <f t="shared" si="84"/>
        <v>0</v>
      </c>
      <c r="B704" s="1">
        <f t="shared" si="85"/>
        <v>0</v>
      </c>
      <c r="C704" s="36">
        <f t="shared" si="81"/>
        <v>0</v>
      </c>
      <c r="D704" s="36">
        <f t="shared" si="80"/>
        <v>0</v>
      </c>
      <c r="E704" s="127" t="s">
        <v>1437</v>
      </c>
      <c r="F704" s="128" t="s">
        <v>1438</v>
      </c>
      <c r="G704" s="127" t="s">
        <v>1237</v>
      </c>
      <c r="H704" s="39" t="str">
        <f>IF(SUMIF('[1]PLP IMPORT'!$E:$E,$F704,'[1]PLP IMPORT'!$O:$O)=0,"",(SUMIF('[1]PLP IMPORT'!$E:$E,F704,'[1]PLP IMPORT'!$O:$O)))</f>
        <v/>
      </c>
      <c r="I704" s="39" t="str">
        <f>IF(SUMIF('[1]PLP IMPORT'!$E:$E,$F704,'[1]PLP IMPORT'!$P:$P)=0,"",SUMIF('[1]PLP IMPORT'!$E:$E,$F704,'[1]PLP IMPORT'!$P:$P))</f>
        <v/>
      </c>
      <c r="J704" s="39" t="str">
        <f>IF(SUMIF('[1]PLP IMPORT'!$E:$E,$F704,'[1]PLP IMPORT'!$Q:$Q)=0,"",SUMIF('[1]PLP IMPORT'!$E:$E,$F704,'[1]PLP IMPORT'!$Q:$Q))</f>
        <v/>
      </c>
      <c r="K704" s="39" t="str">
        <f>IF(SUMIF('[1]PLP IMPORT'!$E:$E,$F704,'[1]PLP IMPORT'!$R:$R)=0,"",SUMIF('[1]PLP IMPORT'!$E:$E,$F704,'[1]PLP IMPORT'!$R:$R))</f>
        <v/>
      </c>
      <c r="L704" s="40" t="s">
        <v>40</v>
      </c>
      <c r="M704" s="41" t="s">
        <v>44</v>
      </c>
      <c r="N704" s="45"/>
      <c r="O704" s="45"/>
      <c r="P704" s="45"/>
      <c r="Q704" s="45"/>
      <c r="R704" s="45"/>
      <c r="S704" s="45"/>
      <c r="T704" s="45"/>
      <c r="V704" s="44" t="str">
        <f t="shared" si="82"/>
        <v>017105</v>
      </c>
      <c r="W704" s="44" t="str">
        <f t="shared" si="83"/>
        <v>017105</v>
      </c>
    </row>
    <row r="705" spans="1:23" ht="18" customHeight="1" x14ac:dyDescent="0.3">
      <c r="A705" s="1">
        <f t="shared" si="84"/>
        <v>0</v>
      </c>
      <c r="B705" s="1">
        <f t="shared" si="85"/>
        <v>0</v>
      </c>
      <c r="C705" s="36">
        <f t="shared" si="81"/>
        <v>0</v>
      </c>
      <c r="D705" s="36">
        <f t="shared" si="80"/>
        <v>0</v>
      </c>
      <c r="E705" s="127" t="s">
        <v>1439</v>
      </c>
      <c r="F705" s="128" t="s">
        <v>1440</v>
      </c>
      <c r="G705" s="127" t="s">
        <v>1237</v>
      </c>
      <c r="H705" s="39" t="str">
        <f>IF(SUMIF('[1]PLP IMPORT'!$E:$E,$F705,'[1]PLP IMPORT'!$O:$O)=0,"",(SUMIF('[1]PLP IMPORT'!$E:$E,F705,'[1]PLP IMPORT'!$O:$O)))</f>
        <v/>
      </c>
      <c r="I705" s="39" t="str">
        <f>IF(SUMIF('[1]PLP IMPORT'!$E:$E,$F705,'[1]PLP IMPORT'!$P:$P)=0,"",SUMIF('[1]PLP IMPORT'!$E:$E,$F705,'[1]PLP IMPORT'!$P:$P))</f>
        <v/>
      </c>
      <c r="J705" s="39" t="str">
        <f>IF(SUMIF('[1]PLP IMPORT'!$E:$E,$F705,'[1]PLP IMPORT'!$Q:$Q)=0,"",SUMIF('[1]PLP IMPORT'!$E:$E,$F705,'[1]PLP IMPORT'!$Q:$Q))</f>
        <v/>
      </c>
      <c r="K705" s="39" t="str">
        <f>IF(SUMIF('[1]PLP IMPORT'!$E:$E,$F705,'[1]PLP IMPORT'!$R:$R)=0,"",SUMIF('[1]PLP IMPORT'!$E:$E,$F705,'[1]PLP IMPORT'!$R:$R))</f>
        <v/>
      </c>
      <c r="L705" s="40" t="s">
        <v>40</v>
      </c>
      <c r="M705" s="41" t="s">
        <v>44</v>
      </c>
      <c r="N705" s="45"/>
      <c r="O705" s="45"/>
      <c r="P705" s="45"/>
      <c r="Q705" s="45"/>
      <c r="R705" s="45"/>
      <c r="S705" s="45"/>
      <c r="T705" s="45"/>
      <c r="V705" s="44" t="str">
        <f t="shared" si="82"/>
        <v>017105</v>
      </c>
      <c r="W705" s="44" t="str">
        <f t="shared" si="83"/>
        <v>017105</v>
      </c>
    </row>
    <row r="706" spans="1:23" ht="18" customHeight="1" x14ac:dyDescent="0.3">
      <c r="A706" s="1">
        <f t="shared" si="84"/>
        <v>0</v>
      </c>
      <c r="B706" s="1">
        <f t="shared" si="85"/>
        <v>0</v>
      </c>
      <c r="C706" s="36">
        <f t="shared" si="81"/>
        <v>0</v>
      </c>
      <c r="D706" s="36">
        <f t="shared" si="80"/>
        <v>0</v>
      </c>
      <c r="E706" s="127" t="s">
        <v>1441</v>
      </c>
      <c r="F706" s="128" t="s">
        <v>1442</v>
      </c>
      <c r="G706" s="127" t="s">
        <v>1237</v>
      </c>
      <c r="H706" s="39" t="str">
        <f>IF(SUMIF('[1]PLP IMPORT'!$E:$E,$F706,'[1]PLP IMPORT'!$O:$O)=0,"",(SUMIF('[1]PLP IMPORT'!$E:$E,F706,'[1]PLP IMPORT'!$O:$O)))</f>
        <v/>
      </c>
      <c r="I706" s="39" t="str">
        <f>IF(SUMIF('[1]PLP IMPORT'!$E:$E,$F706,'[1]PLP IMPORT'!$P:$P)=0,"",SUMIF('[1]PLP IMPORT'!$E:$E,$F706,'[1]PLP IMPORT'!$P:$P))</f>
        <v/>
      </c>
      <c r="J706" s="39" t="str">
        <f>IF(SUMIF('[1]PLP IMPORT'!$E:$E,$F706,'[1]PLP IMPORT'!$Q:$Q)=0,"",SUMIF('[1]PLP IMPORT'!$E:$E,$F706,'[1]PLP IMPORT'!$Q:$Q))</f>
        <v/>
      </c>
      <c r="K706" s="39" t="str">
        <f>IF(SUMIF('[1]PLP IMPORT'!$E:$E,$F706,'[1]PLP IMPORT'!$R:$R)=0,"",SUMIF('[1]PLP IMPORT'!$E:$E,$F706,'[1]PLP IMPORT'!$R:$R))</f>
        <v/>
      </c>
      <c r="L706" s="40" t="s">
        <v>40</v>
      </c>
      <c r="M706" s="41" t="s">
        <v>44</v>
      </c>
      <c r="N706" s="45"/>
      <c r="O706" s="45"/>
      <c r="P706" s="45"/>
      <c r="Q706" s="45"/>
      <c r="R706" s="45"/>
      <c r="S706" s="45"/>
      <c r="T706" s="45"/>
      <c r="V706" s="44" t="str">
        <f t="shared" si="82"/>
        <v>017105</v>
      </c>
      <c r="W706" s="44" t="str">
        <f t="shared" si="83"/>
        <v>017105</v>
      </c>
    </row>
    <row r="707" spans="1:23" ht="18" customHeight="1" x14ac:dyDescent="0.3">
      <c r="A707" s="1">
        <f t="shared" si="84"/>
        <v>0</v>
      </c>
      <c r="B707" s="1">
        <f t="shared" si="85"/>
        <v>0</v>
      </c>
      <c r="C707" s="36">
        <f t="shared" si="81"/>
        <v>0</v>
      </c>
      <c r="D707" s="36">
        <f t="shared" si="80"/>
        <v>0</v>
      </c>
      <c r="E707" s="127" t="s">
        <v>1443</v>
      </c>
      <c r="F707" s="128" t="s">
        <v>1444</v>
      </c>
      <c r="G707" s="127" t="s">
        <v>1237</v>
      </c>
      <c r="H707" s="39" t="str">
        <f>IF(SUMIF('[1]PLP IMPORT'!$E:$E,$F707,'[1]PLP IMPORT'!$O:$O)=0,"",(SUMIF('[1]PLP IMPORT'!$E:$E,F707,'[1]PLP IMPORT'!$O:$O)))</f>
        <v/>
      </c>
      <c r="I707" s="39" t="str">
        <f>IF(SUMIF('[1]PLP IMPORT'!$E:$E,$F707,'[1]PLP IMPORT'!$P:$P)=0,"",SUMIF('[1]PLP IMPORT'!$E:$E,$F707,'[1]PLP IMPORT'!$P:$P))</f>
        <v/>
      </c>
      <c r="J707" s="39" t="str">
        <f>IF(SUMIF('[1]PLP IMPORT'!$E:$E,$F707,'[1]PLP IMPORT'!$Q:$Q)=0,"",SUMIF('[1]PLP IMPORT'!$E:$E,$F707,'[1]PLP IMPORT'!$Q:$Q))</f>
        <v/>
      </c>
      <c r="K707" s="39" t="str">
        <f>IF(SUMIF('[1]PLP IMPORT'!$E:$E,$F707,'[1]PLP IMPORT'!$R:$R)=0,"",SUMIF('[1]PLP IMPORT'!$E:$E,$F707,'[1]PLP IMPORT'!$R:$R))</f>
        <v/>
      </c>
      <c r="L707" s="40" t="s">
        <v>40</v>
      </c>
      <c r="M707" s="41" t="s">
        <v>44</v>
      </c>
      <c r="N707" s="45"/>
      <c r="O707" s="45"/>
      <c r="P707" s="45"/>
      <c r="Q707" s="45"/>
      <c r="R707" s="45"/>
      <c r="S707" s="45"/>
      <c r="T707" s="45"/>
      <c r="V707" s="44" t="str">
        <f t="shared" si="82"/>
        <v>017105</v>
      </c>
      <c r="W707" s="44" t="str">
        <f t="shared" si="83"/>
        <v>017105</v>
      </c>
    </row>
    <row r="708" spans="1:23" ht="18" customHeight="1" x14ac:dyDescent="0.3">
      <c r="A708" s="1">
        <f t="shared" si="84"/>
        <v>0</v>
      </c>
      <c r="B708" s="1">
        <f t="shared" si="85"/>
        <v>0</v>
      </c>
      <c r="C708" s="36">
        <f t="shared" si="81"/>
        <v>0</v>
      </c>
      <c r="D708" s="36">
        <f t="shared" ref="D708:D771" si="86">SUM(H708:K708)+SUM(N708:R708)</f>
        <v>0</v>
      </c>
      <c r="E708" s="127" t="s">
        <v>1445</v>
      </c>
      <c r="F708" s="128" t="s">
        <v>1446</v>
      </c>
      <c r="G708" s="127" t="s">
        <v>1237</v>
      </c>
      <c r="H708" s="39" t="str">
        <f>IF(SUMIF('[1]PLP IMPORT'!$E:$E,$F708,'[1]PLP IMPORT'!$O:$O)=0,"",(SUMIF('[1]PLP IMPORT'!$E:$E,F708,'[1]PLP IMPORT'!$O:$O)))</f>
        <v/>
      </c>
      <c r="I708" s="39" t="str">
        <f>IF(SUMIF('[1]PLP IMPORT'!$E:$E,$F708,'[1]PLP IMPORT'!$P:$P)=0,"",SUMIF('[1]PLP IMPORT'!$E:$E,$F708,'[1]PLP IMPORT'!$P:$P))</f>
        <v/>
      </c>
      <c r="J708" s="39" t="str">
        <f>IF(SUMIF('[1]PLP IMPORT'!$E:$E,$F708,'[1]PLP IMPORT'!$Q:$Q)=0,"",SUMIF('[1]PLP IMPORT'!$E:$E,$F708,'[1]PLP IMPORT'!$Q:$Q))</f>
        <v/>
      </c>
      <c r="K708" s="39" t="str">
        <f>IF(SUMIF('[1]PLP IMPORT'!$E:$E,$F708,'[1]PLP IMPORT'!$R:$R)=0,"",SUMIF('[1]PLP IMPORT'!$E:$E,$F708,'[1]PLP IMPORT'!$R:$R))</f>
        <v/>
      </c>
      <c r="L708" s="40" t="s">
        <v>40</v>
      </c>
      <c r="M708" s="41" t="s">
        <v>44</v>
      </c>
      <c r="N708" s="45"/>
      <c r="O708" s="45"/>
      <c r="P708" s="45"/>
      <c r="Q708" s="45"/>
      <c r="R708" s="45"/>
      <c r="S708" s="45"/>
      <c r="T708" s="45"/>
      <c r="V708" s="44" t="str">
        <f t="shared" si="82"/>
        <v>017105</v>
      </c>
      <c r="W708" s="44" t="str">
        <f t="shared" si="83"/>
        <v>017105</v>
      </c>
    </row>
    <row r="709" spans="1:23" ht="18" customHeight="1" x14ac:dyDescent="0.3">
      <c r="A709" s="1">
        <f t="shared" si="84"/>
        <v>0</v>
      </c>
      <c r="B709" s="1">
        <f t="shared" si="85"/>
        <v>0</v>
      </c>
      <c r="C709" s="36">
        <f t="shared" si="81"/>
        <v>0</v>
      </c>
      <c r="D709" s="36">
        <f t="shared" si="86"/>
        <v>0</v>
      </c>
      <c r="E709" s="127" t="s">
        <v>1447</v>
      </c>
      <c r="F709" s="128" t="s">
        <v>1448</v>
      </c>
      <c r="G709" s="127" t="s">
        <v>1237</v>
      </c>
      <c r="H709" s="39" t="str">
        <f>IF(SUMIF('[1]PLP IMPORT'!$E:$E,$F709,'[1]PLP IMPORT'!$O:$O)=0,"",(SUMIF('[1]PLP IMPORT'!$E:$E,F709,'[1]PLP IMPORT'!$O:$O)))</f>
        <v/>
      </c>
      <c r="I709" s="39" t="str">
        <f>IF(SUMIF('[1]PLP IMPORT'!$E:$E,$F709,'[1]PLP IMPORT'!$P:$P)=0,"",SUMIF('[1]PLP IMPORT'!$E:$E,$F709,'[1]PLP IMPORT'!$P:$P))</f>
        <v/>
      </c>
      <c r="J709" s="39" t="str">
        <f>IF(SUMIF('[1]PLP IMPORT'!$E:$E,$F709,'[1]PLP IMPORT'!$Q:$Q)=0,"",SUMIF('[1]PLP IMPORT'!$E:$E,$F709,'[1]PLP IMPORT'!$Q:$Q))</f>
        <v/>
      </c>
      <c r="K709" s="39" t="str">
        <f>IF(SUMIF('[1]PLP IMPORT'!$E:$E,$F709,'[1]PLP IMPORT'!$R:$R)=0,"",SUMIF('[1]PLP IMPORT'!$E:$E,$F709,'[1]PLP IMPORT'!$R:$R))</f>
        <v/>
      </c>
      <c r="L709" s="40" t="s">
        <v>40</v>
      </c>
      <c r="M709" s="41" t="s">
        <v>44</v>
      </c>
      <c r="N709" s="45"/>
      <c r="O709" s="45"/>
      <c r="P709" s="45"/>
      <c r="Q709" s="45"/>
      <c r="R709" s="45"/>
      <c r="S709" s="45"/>
      <c r="T709" s="45"/>
      <c r="V709" s="44" t="str">
        <f t="shared" si="82"/>
        <v>017105</v>
      </c>
      <c r="W709" s="44" t="str">
        <f t="shared" si="83"/>
        <v>017105</v>
      </c>
    </row>
    <row r="710" spans="1:23" ht="18" customHeight="1" x14ac:dyDescent="0.3">
      <c r="A710" s="1">
        <f t="shared" si="84"/>
        <v>0</v>
      </c>
      <c r="B710" s="1">
        <f t="shared" si="85"/>
        <v>0</v>
      </c>
      <c r="C710" s="36">
        <f t="shared" si="81"/>
        <v>0</v>
      </c>
      <c r="D710" s="36">
        <f t="shared" si="86"/>
        <v>0</v>
      </c>
      <c r="E710" s="127" t="s">
        <v>1449</v>
      </c>
      <c r="F710" s="128" t="s">
        <v>1450</v>
      </c>
      <c r="G710" s="127" t="s">
        <v>1237</v>
      </c>
      <c r="H710" s="39" t="str">
        <f>IF(SUMIF('[1]PLP IMPORT'!$E:$E,$F710,'[1]PLP IMPORT'!$O:$O)=0,"",(SUMIF('[1]PLP IMPORT'!$E:$E,F710,'[1]PLP IMPORT'!$O:$O)))</f>
        <v/>
      </c>
      <c r="I710" s="39" t="str">
        <f>IF(SUMIF('[1]PLP IMPORT'!$E:$E,$F710,'[1]PLP IMPORT'!$P:$P)=0,"",SUMIF('[1]PLP IMPORT'!$E:$E,$F710,'[1]PLP IMPORT'!$P:$P))</f>
        <v/>
      </c>
      <c r="J710" s="39" t="str">
        <f>IF(SUMIF('[1]PLP IMPORT'!$E:$E,$F710,'[1]PLP IMPORT'!$Q:$Q)=0,"",SUMIF('[1]PLP IMPORT'!$E:$E,$F710,'[1]PLP IMPORT'!$Q:$Q))</f>
        <v/>
      </c>
      <c r="K710" s="39" t="str">
        <f>IF(SUMIF('[1]PLP IMPORT'!$E:$E,$F710,'[1]PLP IMPORT'!$R:$R)=0,"",SUMIF('[1]PLP IMPORT'!$E:$E,$F710,'[1]PLP IMPORT'!$R:$R))</f>
        <v/>
      </c>
      <c r="L710" s="40" t="s">
        <v>40</v>
      </c>
      <c r="M710" s="41" t="s">
        <v>44</v>
      </c>
      <c r="N710" s="45"/>
      <c r="O710" s="45"/>
      <c r="P710" s="45"/>
      <c r="Q710" s="45"/>
      <c r="R710" s="45"/>
      <c r="S710" s="45"/>
      <c r="T710" s="45"/>
      <c r="V710" s="44" t="str">
        <f t="shared" si="82"/>
        <v>017105</v>
      </c>
      <c r="W710" s="44" t="str">
        <f t="shared" si="83"/>
        <v>017105</v>
      </c>
    </row>
    <row r="711" spans="1:23" ht="18" customHeight="1" x14ac:dyDescent="0.3">
      <c r="A711" s="1">
        <f t="shared" si="84"/>
        <v>0</v>
      </c>
      <c r="B711" s="1">
        <f t="shared" si="85"/>
        <v>0</v>
      </c>
      <c r="C711" s="36">
        <f t="shared" si="81"/>
        <v>0</v>
      </c>
      <c r="D711" s="36">
        <f t="shared" si="86"/>
        <v>0</v>
      </c>
      <c r="E711" s="127" t="s">
        <v>1451</v>
      </c>
      <c r="F711" s="128" t="s">
        <v>1452</v>
      </c>
      <c r="G711" s="127" t="s">
        <v>1237</v>
      </c>
      <c r="H711" s="39" t="str">
        <f>IF(SUMIF('[1]PLP IMPORT'!$E:$E,$F711,'[1]PLP IMPORT'!$O:$O)=0,"",(SUMIF('[1]PLP IMPORT'!$E:$E,F711,'[1]PLP IMPORT'!$O:$O)))</f>
        <v/>
      </c>
      <c r="I711" s="39" t="str">
        <f>IF(SUMIF('[1]PLP IMPORT'!$E:$E,$F711,'[1]PLP IMPORT'!$P:$P)=0,"",SUMIF('[1]PLP IMPORT'!$E:$E,$F711,'[1]PLP IMPORT'!$P:$P))</f>
        <v/>
      </c>
      <c r="J711" s="39" t="str">
        <f>IF(SUMIF('[1]PLP IMPORT'!$E:$E,$F711,'[1]PLP IMPORT'!$Q:$Q)=0,"",SUMIF('[1]PLP IMPORT'!$E:$E,$F711,'[1]PLP IMPORT'!$Q:$Q))</f>
        <v/>
      </c>
      <c r="K711" s="39" t="str">
        <f>IF(SUMIF('[1]PLP IMPORT'!$E:$E,$F711,'[1]PLP IMPORT'!$R:$R)=0,"",SUMIF('[1]PLP IMPORT'!$E:$E,$F711,'[1]PLP IMPORT'!$R:$R))</f>
        <v/>
      </c>
      <c r="L711" s="40" t="s">
        <v>40</v>
      </c>
      <c r="M711" s="41" t="s">
        <v>41</v>
      </c>
      <c r="N711" s="45"/>
      <c r="O711" s="45"/>
      <c r="P711" s="45"/>
      <c r="Q711" s="45"/>
      <c r="R711" s="45"/>
      <c r="S711" s="45"/>
      <c r="T711" s="45"/>
      <c r="V711" s="44" t="str">
        <f t="shared" si="82"/>
        <v>017105</v>
      </c>
      <c r="W711" s="44" t="str">
        <f t="shared" si="83"/>
        <v>017105</v>
      </c>
    </row>
    <row r="712" spans="1:23" ht="18" customHeight="1" x14ac:dyDescent="0.3">
      <c r="A712" s="1">
        <f t="shared" si="84"/>
        <v>0</v>
      </c>
      <c r="B712" s="1">
        <f t="shared" si="85"/>
        <v>0</v>
      </c>
      <c r="C712" s="36">
        <f t="shared" si="81"/>
        <v>0</v>
      </c>
      <c r="D712" s="36">
        <f t="shared" si="86"/>
        <v>0</v>
      </c>
      <c r="E712" s="127" t="s">
        <v>1453</v>
      </c>
      <c r="F712" s="128" t="s">
        <v>1454</v>
      </c>
      <c r="G712" s="127" t="s">
        <v>1237</v>
      </c>
      <c r="H712" s="39" t="str">
        <f>IF(SUMIF('[1]PLP IMPORT'!$E:$E,$F712,'[1]PLP IMPORT'!$O:$O)=0,"",(SUMIF('[1]PLP IMPORT'!$E:$E,F712,'[1]PLP IMPORT'!$O:$O)))</f>
        <v/>
      </c>
      <c r="I712" s="39" t="str">
        <f>IF(SUMIF('[1]PLP IMPORT'!$E:$E,$F712,'[1]PLP IMPORT'!$P:$P)=0,"",SUMIF('[1]PLP IMPORT'!$E:$E,$F712,'[1]PLP IMPORT'!$P:$P))</f>
        <v/>
      </c>
      <c r="J712" s="39" t="str">
        <f>IF(SUMIF('[1]PLP IMPORT'!$E:$E,$F712,'[1]PLP IMPORT'!$Q:$Q)=0,"",SUMIF('[1]PLP IMPORT'!$E:$E,$F712,'[1]PLP IMPORT'!$Q:$Q))</f>
        <v/>
      </c>
      <c r="K712" s="39" t="str">
        <f>IF(SUMIF('[1]PLP IMPORT'!$E:$E,$F712,'[1]PLP IMPORT'!$R:$R)=0,"",SUMIF('[1]PLP IMPORT'!$E:$E,$F712,'[1]PLP IMPORT'!$R:$R))</f>
        <v/>
      </c>
      <c r="L712" s="40" t="s">
        <v>40</v>
      </c>
      <c r="M712" s="41" t="s">
        <v>44</v>
      </c>
      <c r="N712" s="45"/>
      <c r="O712" s="45"/>
      <c r="P712" s="45"/>
      <c r="Q712" s="45"/>
      <c r="R712" s="45"/>
      <c r="S712" s="45"/>
      <c r="T712" s="45"/>
      <c r="V712" s="44" t="str">
        <f t="shared" si="82"/>
        <v>017105</v>
      </c>
      <c r="W712" s="44" t="str">
        <f t="shared" si="83"/>
        <v>017105</v>
      </c>
    </row>
    <row r="713" spans="1:23" ht="18" customHeight="1" x14ac:dyDescent="0.3">
      <c r="A713" s="1">
        <f t="shared" si="84"/>
        <v>0</v>
      </c>
      <c r="B713" s="1">
        <f t="shared" si="85"/>
        <v>0</v>
      </c>
      <c r="C713" s="36">
        <f t="shared" ref="C713:C776" si="87">SUM(H713:K713)+SUM(N713:R713)</f>
        <v>0</v>
      </c>
      <c r="D713" s="36">
        <f t="shared" si="86"/>
        <v>0</v>
      </c>
      <c r="E713" s="127" t="s">
        <v>1455</v>
      </c>
      <c r="F713" s="128" t="s">
        <v>1456</v>
      </c>
      <c r="G713" s="127" t="s">
        <v>1237</v>
      </c>
      <c r="H713" s="39" t="str">
        <f>IF(SUMIF('[1]PLP IMPORT'!$E:$E,$F713,'[1]PLP IMPORT'!$O:$O)=0,"",(SUMIF('[1]PLP IMPORT'!$E:$E,F713,'[1]PLP IMPORT'!$O:$O)))</f>
        <v/>
      </c>
      <c r="I713" s="39" t="str">
        <f>IF(SUMIF('[1]PLP IMPORT'!$E:$E,$F713,'[1]PLP IMPORT'!$P:$P)=0,"",SUMIF('[1]PLP IMPORT'!$E:$E,$F713,'[1]PLP IMPORT'!$P:$P))</f>
        <v/>
      </c>
      <c r="J713" s="39" t="str">
        <f>IF(SUMIF('[1]PLP IMPORT'!$E:$E,$F713,'[1]PLP IMPORT'!$Q:$Q)=0,"",SUMIF('[1]PLP IMPORT'!$E:$E,$F713,'[1]PLP IMPORT'!$Q:$Q))</f>
        <v/>
      </c>
      <c r="K713" s="39" t="str">
        <f>IF(SUMIF('[1]PLP IMPORT'!$E:$E,$F713,'[1]PLP IMPORT'!$R:$R)=0,"",SUMIF('[1]PLP IMPORT'!$E:$E,$F713,'[1]PLP IMPORT'!$R:$R))</f>
        <v/>
      </c>
      <c r="L713" s="40" t="s">
        <v>40</v>
      </c>
      <c r="M713" s="41" t="s">
        <v>44</v>
      </c>
      <c r="N713" s="45"/>
      <c r="O713" s="45"/>
      <c r="P713" s="45"/>
      <c r="Q713" s="45"/>
      <c r="R713" s="45"/>
      <c r="S713" s="45"/>
      <c r="T713" s="45"/>
      <c r="V713" s="44" t="str">
        <f t="shared" si="82"/>
        <v>017105</v>
      </c>
      <c r="W713" s="44" t="str">
        <f t="shared" si="83"/>
        <v>017105</v>
      </c>
    </row>
    <row r="714" spans="1:23" ht="18" customHeight="1" x14ac:dyDescent="0.3">
      <c r="A714" s="1">
        <f t="shared" si="84"/>
        <v>0</v>
      </c>
      <c r="B714" s="1">
        <f t="shared" si="85"/>
        <v>0</v>
      </c>
      <c r="C714" s="36">
        <f t="shared" si="87"/>
        <v>0</v>
      </c>
      <c r="D714" s="36">
        <f t="shared" si="86"/>
        <v>0</v>
      </c>
      <c r="E714" s="127" t="s">
        <v>1457</v>
      </c>
      <c r="F714" s="128" t="s">
        <v>1458</v>
      </c>
      <c r="G714" s="127" t="s">
        <v>1237</v>
      </c>
      <c r="H714" s="39" t="str">
        <f>IF(SUMIF('[1]PLP IMPORT'!$E:$E,$F714,'[1]PLP IMPORT'!$O:$O)=0,"",(SUMIF('[1]PLP IMPORT'!$E:$E,F714,'[1]PLP IMPORT'!$O:$O)))</f>
        <v/>
      </c>
      <c r="I714" s="39" t="str">
        <f>IF(SUMIF('[1]PLP IMPORT'!$E:$E,$F714,'[1]PLP IMPORT'!$P:$P)=0,"",SUMIF('[1]PLP IMPORT'!$E:$E,$F714,'[1]PLP IMPORT'!$P:$P))</f>
        <v/>
      </c>
      <c r="J714" s="39" t="str">
        <f>IF(SUMIF('[1]PLP IMPORT'!$E:$E,$F714,'[1]PLP IMPORT'!$Q:$Q)=0,"",SUMIF('[1]PLP IMPORT'!$E:$E,$F714,'[1]PLP IMPORT'!$Q:$Q))</f>
        <v/>
      </c>
      <c r="K714" s="39" t="str">
        <f>IF(SUMIF('[1]PLP IMPORT'!$E:$E,$F714,'[1]PLP IMPORT'!$R:$R)=0,"",SUMIF('[1]PLP IMPORT'!$E:$E,$F714,'[1]PLP IMPORT'!$R:$R))</f>
        <v/>
      </c>
      <c r="L714" s="40" t="s">
        <v>40</v>
      </c>
      <c r="M714" s="41" t="s">
        <v>44</v>
      </c>
      <c r="N714" s="45"/>
      <c r="O714" s="45"/>
      <c r="P714" s="45"/>
      <c r="Q714" s="45"/>
      <c r="R714" s="45"/>
      <c r="S714" s="45"/>
      <c r="T714" s="45"/>
      <c r="V714" s="44" t="str">
        <f t="shared" ref="V714:V777" si="88">CONCATENATE("0",INT(G714*1000))</f>
        <v>017105</v>
      </c>
      <c r="W714" s="44" t="str">
        <f t="shared" ref="W714:W777" si="89">CONCATENATE("0",INT(G714*1000))</f>
        <v>017105</v>
      </c>
    </row>
    <row r="715" spans="1:23" ht="18" customHeight="1" x14ac:dyDescent="0.3">
      <c r="A715" s="1">
        <f t="shared" ref="A715:A778" si="90">SUM(H715:K715)</f>
        <v>0</v>
      </c>
      <c r="B715" s="1">
        <f t="shared" ref="B715:B778" si="91">SUM(O715:R715)</f>
        <v>0</v>
      </c>
      <c r="C715" s="36">
        <f t="shared" si="87"/>
        <v>0</v>
      </c>
      <c r="D715" s="36">
        <f t="shared" si="86"/>
        <v>0</v>
      </c>
      <c r="E715" s="127" t="s">
        <v>1459</v>
      </c>
      <c r="F715" s="128" t="s">
        <v>1460</v>
      </c>
      <c r="G715" s="127" t="s">
        <v>1237</v>
      </c>
      <c r="H715" s="39" t="str">
        <f>IF(SUMIF('[1]PLP IMPORT'!$E:$E,$F715,'[1]PLP IMPORT'!$O:$O)=0,"",(SUMIF('[1]PLP IMPORT'!$E:$E,F715,'[1]PLP IMPORT'!$O:$O)))</f>
        <v/>
      </c>
      <c r="I715" s="39" t="str">
        <f>IF(SUMIF('[1]PLP IMPORT'!$E:$E,$F715,'[1]PLP IMPORT'!$P:$P)=0,"",SUMIF('[1]PLP IMPORT'!$E:$E,$F715,'[1]PLP IMPORT'!$P:$P))</f>
        <v/>
      </c>
      <c r="J715" s="39" t="str">
        <f>IF(SUMIF('[1]PLP IMPORT'!$E:$E,$F715,'[1]PLP IMPORT'!$Q:$Q)=0,"",SUMIF('[1]PLP IMPORT'!$E:$E,$F715,'[1]PLP IMPORT'!$Q:$Q))</f>
        <v/>
      </c>
      <c r="K715" s="39" t="str">
        <f>IF(SUMIF('[1]PLP IMPORT'!$E:$E,$F715,'[1]PLP IMPORT'!$R:$R)=0,"",SUMIF('[1]PLP IMPORT'!$E:$E,$F715,'[1]PLP IMPORT'!$R:$R))</f>
        <v/>
      </c>
      <c r="L715" s="40" t="s">
        <v>40</v>
      </c>
      <c r="M715" s="41" t="s">
        <v>44</v>
      </c>
      <c r="N715" s="45"/>
      <c r="O715" s="45"/>
      <c r="P715" s="45"/>
      <c r="Q715" s="45"/>
      <c r="R715" s="45"/>
      <c r="S715" s="45"/>
      <c r="T715" s="45"/>
      <c r="V715" s="44" t="str">
        <f t="shared" si="88"/>
        <v>017105</v>
      </c>
      <c r="W715" s="44" t="str">
        <f t="shared" si="89"/>
        <v>017105</v>
      </c>
    </row>
    <row r="716" spans="1:23" ht="18" customHeight="1" x14ac:dyDescent="0.3">
      <c r="A716" s="1">
        <f t="shared" si="90"/>
        <v>0</v>
      </c>
      <c r="B716" s="1">
        <f t="shared" si="91"/>
        <v>0</v>
      </c>
      <c r="C716" s="36">
        <f t="shared" si="87"/>
        <v>0</v>
      </c>
      <c r="D716" s="36">
        <f t="shared" si="86"/>
        <v>0</v>
      </c>
      <c r="E716" s="127" t="s">
        <v>1461</v>
      </c>
      <c r="F716" s="128" t="s">
        <v>1462</v>
      </c>
      <c r="G716" s="127" t="s">
        <v>1237</v>
      </c>
      <c r="H716" s="39" t="str">
        <f>IF(SUMIF('[1]PLP IMPORT'!$E:$E,$F716,'[1]PLP IMPORT'!$O:$O)=0,"",(SUMIF('[1]PLP IMPORT'!$E:$E,F716,'[1]PLP IMPORT'!$O:$O)))</f>
        <v/>
      </c>
      <c r="I716" s="39" t="str">
        <f>IF(SUMIF('[1]PLP IMPORT'!$E:$E,$F716,'[1]PLP IMPORT'!$P:$P)=0,"",SUMIF('[1]PLP IMPORT'!$E:$E,$F716,'[1]PLP IMPORT'!$P:$P))</f>
        <v/>
      </c>
      <c r="J716" s="39" t="str">
        <f>IF(SUMIF('[1]PLP IMPORT'!$E:$E,$F716,'[1]PLP IMPORT'!$Q:$Q)=0,"",SUMIF('[1]PLP IMPORT'!$E:$E,$F716,'[1]PLP IMPORT'!$Q:$Q))</f>
        <v/>
      </c>
      <c r="K716" s="39" t="str">
        <f>IF(SUMIF('[1]PLP IMPORT'!$E:$E,$F716,'[1]PLP IMPORT'!$R:$R)=0,"",SUMIF('[1]PLP IMPORT'!$E:$E,$F716,'[1]PLP IMPORT'!$R:$R))</f>
        <v/>
      </c>
      <c r="L716" s="40" t="s">
        <v>40</v>
      </c>
      <c r="M716" s="41" t="s">
        <v>44</v>
      </c>
      <c r="N716" s="45"/>
      <c r="O716" s="45"/>
      <c r="P716" s="45"/>
      <c r="Q716" s="45"/>
      <c r="R716" s="45"/>
      <c r="S716" s="45"/>
      <c r="T716" s="45"/>
      <c r="V716" s="44" t="str">
        <f t="shared" si="88"/>
        <v>017105</v>
      </c>
      <c r="W716" s="44" t="str">
        <f t="shared" si="89"/>
        <v>017105</v>
      </c>
    </row>
    <row r="717" spans="1:23" ht="18" customHeight="1" x14ac:dyDescent="0.3">
      <c r="A717" s="1">
        <f t="shared" si="90"/>
        <v>0</v>
      </c>
      <c r="B717" s="1">
        <f t="shared" si="91"/>
        <v>0</v>
      </c>
      <c r="C717" s="36">
        <f t="shared" si="87"/>
        <v>0</v>
      </c>
      <c r="D717" s="36">
        <f t="shared" si="86"/>
        <v>0</v>
      </c>
      <c r="E717" s="127" t="s">
        <v>1463</v>
      </c>
      <c r="F717" s="128" t="s">
        <v>1464</v>
      </c>
      <c r="G717" s="127" t="s">
        <v>1237</v>
      </c>
      <c r="H717" s="39" t="str">
        <f>IF(SUMIF('[1]PLP IMPORT'!$E:$E,$F717,'[1]PLP IMPORT'!$O:$O)=0,"",(SUMIF('[1]PLP IMPORT'!$E:$E,F717,'[1]PLP IMPORT'!$O:$O)))</f>
        <v/>
      </c>
      <c r="I717" s="39" t="str">
        <f>IF(SUMIF('[1]PLP IMPORT'!$E:$E,$F717,'[1]PLP IMPORT'!$P:$P)=0,"",SUMIF('[1]PLP IMPORT'!$E:$E,$F717,'[1]PLP IMPORT'!$P:$P))</f>
        <v/>
      </c>
      <c r="J717" s="39" t="str">
        <f>IF(SUMIF('[1]PLP IMPORT'!$E:$E,$F717,'[1]PLP IMPORT'!$Q:$Q)=0,"",SUMIF('[1]PLP IMPORT'!$E:$E,$F717,'[1]PLP IMPORT'!$Q:$Q))</f>
        <v/>
      </c>
      <c r="K717" s="39" t="str">
        <f>IF(SUMIF('[1]PLP IMPORT'!$E:$E,$F717,'[1]PLP IMPORT'!$R:$R)=0,"",SUMIF('[1]PLP IMPORT'!$E:$E,$F717,'[1]PLP IMPORT'!$R:$R))</f>
        <v/>
      </c>
      <c r="L717" s="40" t="s">
        <v>40</v>
      </c>
      <c r="M717" s="41" t="s">
        <v>44</v>
      </c>
      <c r="N717" s="45"/>
      <c r="O717" s="45"/>
      <c r="P717" s="45"/>
      <c r="Q717" s="45"/>
      <c r="R717" s="45"/>
      <c r="S717" s="45"/>
      <c r="T717" s="45"/>
      <c r="V717" s="44" t="str">
        <f t="shared" si="88"/>
        <v>017105</v>
      </c>
      <c r="W717" s="44" t="str">
        <f t="shared" si="89"/>
        <v>017105</v>
      </c>
    </row>
    <row r="718" spans="1:23" ht="18" customHeight="1" x14ac:dyDescent="0.3">
      <c r="A718" s="1">
        <f t="shared" si="90"/>
        <v>0</v>
      </c>
      <c r="B718" s="1">
        <f t="shared" si="91"/>
        <v>0</v>
      </c>
      <c r="C718" s="36">
        <f t="shared" si="87"/>
        <v>0</v>
      </c>
      <c r="D718" s="36">
        <f t="shared" si="86"/>
        <v>0</v>
      </c>
      <c r="E718" s="127" t="s">
        <v>1465</v>
      </c>
      <c r="F718" s="128" t="s">
        <v>1466</v>
      </c>
      <c r="G718" s="127" t="s">
        <v>1237</v>
      </c>
      <c r="H718" s="39" t="str">
        <f>IF(SUMIF('[1]PLP IMPORT'!$E:$E,$F718,'[1]PLP IMPORT'!$O:$O)=0,"",(SUMIF('[1]PLP IMPORT'!$E:$E,F718,'[1]PLP IMPORT'!$O:$O)))</f>
        <v/>
      </c>
      <c r="I718" s="39" t="str">
        <f>IF(SUMIF('[1]PLP IMPORT'!$E:$E,$F718,'[1]PLP IMPORT'!$P:$P)=0,"",SUMIF('[1]PLP IMPORT'!$E:$E,$F718,'[1]PLP IMPORT'!$P:$P))</f>
        <v/>
      </c>
      <c r="J718" s="39" t="str">
        <f>IF(SUMIF('[1]PLP IMPORT'!$E:$E,$F718,'[1]PLP IMPORT'!$Q:$Q)=0,"",SUMIF('[1]PLP IMPORT'!$E:$E,$F718,'[1]PLP IMPORT'!$Q:$Q))</f>
        <v/>
      </c>
      <c r="K718" s="39" t="str">
        <f>IF(SUMIF('[1]PLP IMPORT'!$E:$E,$F718,'[1]PLP IMPORT'!$R:$R)=0,"",SUMIF('[1]PLP IMPORT'!$E:$E,$F718,'[1]PLP IMPORT'!$R:$R))</f>
        <v/>
      </c>
      <c r="L718" s="40" t="s">
        <v>40</v>
      </c>
      <c r="M718" s="41" t="s">
        <v>44</v>
      </c>
      <c r="N718" s="45"/>
      <c r="O718" s="45"/>
      <c r="P718" s="45"/>
      <c r="Q718" s="45"/>
      <c r="R718" s="45"/>
      <c r="S718" s="45"/>
      <c r="T718" s="45"/>
      <c r="V718" s="44" t="str">
        <f t="shared" si="88"/>
        <v>017105</v>
      </c>
      <c r="W718" s="44" t="str">
        <f t="shared" si="89"/>
        <v>017105</v>
      </c>
    </row>
    <row r="719" spans="1:23" ht="18" customHeight="1" x14ac:dyDescent="0.3">
      <c r="A719" s="1">
        <f t="shared" si="90"/>
        <v>0</v>
      </c>
      <c r="B719" s="1">
        <f t="shared" si="91"/>
        <v>0</v>
      </c>
      <c r="C719" s="36">
        <f t="shared" si="87"/>
        <v>0</v>
      </c>
      <c r="D719" s="36">
        <f t="shared" si="86"/>
        <v>0</v>
      </c>
      <c r="E719" s="127" t="s">
        <v>1467</v>
      </c>
      <c r="F719" s="128" t="s">
        <v>1468</v>
      </c>
      <c r="G719" s="127" t="s">
        <v>1237</v>
      </c>
      <c r="H719" s="39" t="str">
        <f>IF(SUMIF('[1]PLP IMPORT'!$E:$E,$F719,'[1]PLP IMPORT'!$O:$O)=0,"",(SUMIF('[1]PLP IMPORT'!$E:$E,F719,'[1]PLP IMPORT'!$O:$O)))</f>
        <v/>
      </c>
      <c r="I719" s="39" t="str">
        <f>IF(SUMIF('[1]PLP IMPORT'!$E:$E,$F719,'[1]PLP IMPORT'!$P:$P)=0,"",SUMIF('[1]PLP IMPORT'!$E:$E,$F719,'[1]PLP IMPORT'!$P:$P))</f>
        <v/>
      </c>
      <c r="J719" s="39" t="str">
        <f>IF(SUMIF('[1]PLP IMPORT'!$E:$E,$F719,'[1]PLP IMPORT'!$Q:$Q)=0,"",SUMIF('[1]PLP IMPORT'!$E:$E,$F719,'[1]PLP IMPORT'!$Q:$Q))</f>
        <v/>
      </c>
      <c r="K719" s="39" t="str">
        <f>IF(SUMIF('[1]PLP IMPORT'!$E:$E,$F719,'[1]PLP IMPORT'!$R:$R)=0,"",SUMIF('[1]PLP IMPORT'!$E:$E,$F719,'[1]PLP IMPORT'!$R:$R))</f>
        <v/>
      </c>
      <c r="L719" s="40" t="s">
        <v>40</v>
      </c>
      <c r="M719" s="41" t="s">
        <v>1348</v>
      </c>
      <c r="N719" s="45"/>
      <c r="O719" s="45"/>
      <c r="P719" s="45"/>
      <c r="Q719" s="45"/>
      <c r="R719" s="45"/>
      <c r="S719" s="45"/>
      <c r="T719" s="45"/>
      <c r="V719" s="44" t="str">
        <f t="shared" si="88"/>
        <v>017105</v>
      </c>
      <c r="W719" s="44" t="str">
        <f t="shared" si="89"/>
        <v>017105</v>
      </c>
    </row>
    <row r="720" spans="1:23" ht="18" customHeight="1" x14ac:dyDescent="0.3">
      <c r="A720" s="1">
        <f t="shared" si="90"/>
        <v>0</v>
      </c>
      <c r="B720" s="1">
        <f t="shared" si="91"/>
        <v>0</v>
      </c>
      <c r="C720" s="36">
        <f t="shared" si="87"/>
        <v>0</v>
      </c>
      <c r="D720" s="36">
        <f t="shared" si="86"/>
        <v>0</v>
      </c>
      <c r="E720" s="127" t="s">
        <v>1469</v>
      </c>
      <c r="F720" s="128" t="s">
        <v>1470</v>
      </c>
      <c r="G720" s="127" t="s">
        <v>1237</v>
      </c>
      <c r="H720" s="39" t="str">
        <f>IF(SUMIF('[1]PLP IMPORT'!$E:$E,$F720,'[1]PLP IMPORT'!$O:$O)=0,"",(SUMIF('[1]PLP IMPORT'!$E:$E,F720,'[1]PLP IMPORT'!$O:$O)))</f>
        <v/>
      </c>
      <c r="I720" s="39" t="str">
        <f>IF(SUMIF('[1]PLP IMPORT'!$E:$E,$F720,'[1]PLP IMPORT'!$P:$P)=0,"",SUMIF('[1]PLP IMPORT'!$E:$E,$F720,'[1]PLP IMPORT'!$P:$P))</f>
        <v/>
      </c>
      <c r="J720" s="39" t="str">
        <f>IF(SUMIF('[1]PLP IMPORT'!$E:$E,$F720,'[1]PLP IMPORT'!$Q:$Q)=0,"",SUMIF('[1]PLP IMPORT'!$E:$E,$F720,'[1]PLP IMPORT'!$Q:$Q))</f>
        <v/>
      </c>
      <c r="K720" s="39" t="str">
        <f>IF(SUMIF('[1]PLP IMPORT'!$E:$E,$F720,'[1]PLP IMPORT'!$R:$R)=0,"",SUMIF('[1]PLP IMPORT'!$E:$E,$F720,'[1]PLP IMPORT'!$R:$R))</f>
        <v/>
      </c>
      <c r="L720" s="40" t="s">
        <v>40</v>
      </c>
      <c r="M720" s="41" t="s">
        <v>44</v>
      </c>
      <c r="N720" s="45"/>
      <c r="O720" s="45"/>
      <c r="P720" s="45"/>
      <c r="Q720" s="45"/>
      <c r="R720" s="45"/>
      <c r="S720" s="45"/>
      <c r="T720" s="45"/>
      <c r="V720" s="44" t="str">
        <f t="shared" si="88"/>
        <v>017105</v>
      </c>
      <c r="W720" s="44" t="str">
        <f t="shared" si="89"/>
        <v>017105</v>
      </c>
    </row>
    <row r="721" spans="1:23" ht="18" customHeight="1" x14ac:dyDescent="0.3">
      <c r="A721" s="1">
        <f t="shared" si="90"/>
        <v>0</v>
      </c>
      <c r="B721" s="1">
        <f t="shared" si="91"/>
        <v>0</v>
      </c>
      <c r="C721" s="36">
        <f t="shared" si="87"/>
        <v>0</v>
      </c>
      <c r="D721" s="36">
        <f t="shared" si="86"/>
        <v>0</v>
      </c>
      <c r="E721" s="127" t="s">
        <v>1471</v>
      </c>
      <c r="F721" s="128" t="s">
        <v>1472</v>
      </c>
      <c r="G721" s="127" t="s">
        <v>1237</v>
      </c>
      <c r="H721" s="39" t="str">
        <f>IF(SUMIF('[1]PLP IMPORT'!$E:$E,$F721,'[1]PLP IMPORT'!$O:$O)=0,"",(SUMIF('[1]PLP IMPORT'!$E:$E,F721,'[1]PLP IMPORT'!$O:$O)))</f>
        <v/>
      </c>
      <c r="I721" s="39" t="str">
        <f>IF(SUMIF('[1]PLP IMPORT'!$E:$E,$F721,'[1]PLP IMPORT'!$P:$P)=0,"",SUMIF('[1]PLP IMPORT'!$E:$E,$F721,'[1]PLP IMPORT'!$P:$P))</f>
        <v/>
      </c>
      <c r="J721" s="39" t="str">
        <f>IF(SUMIF('[1]PLP IMPORT'!$E:$E,$F721,'[1]PLP IMPORT'!$Q:$Q)=0,"",SUMIF('[1]PLP IMPORT'!$E:$E,$F721,'[1]PLP IMPORT'!$Q:$Q))</f>
        <v/>
      </c>
      <c r="K721" s="39" t="str">
        <f>IF(SUMIF('[1]PLP IMPORT'!$E:$E,$F721,'[1]PLP IMPORT'!$R:$R)=0,"",SUMIF('[1]PLP IMPORT'!$E:$E,$F721,'[1]PLP IMPORT'!$R:$R))</f>
        <v/>
      </c>
      <c r="L721" s="40" t="s">
        <v>40</v>
      </c>
      <c r="M721" s="41" t="s">
        <v>44</v>
      </c>
      <c r="N721" s="45"/>
      <c r="O721" s="45"/>
      <c r="P721" s="45"/>
      <c r="Q721" s="45"/>
      <c r="R721" s="45"/>
      <c r="S721" s="45"/>
      <c r="T721" s="45"/>
      <c r="V721" s="44" t="str">
        <f t="shared" si="88"/>
        <v>017105</v>
      </c>
      <c r="W721" s="44" t="str">
        <f t="shared" si="89"/>
        <v>017105</v>
      </c>
    </row>
    <row r="722" spans="1:23" ht="18" customHeight="1" x14ac:dyDescent="0.3">
      <c r="A722" s="1">
        <f t="shared" si="90"/>
        <v>0</v>
      </c>
      <c r="B722" s="1">
        <f t="shared" si="91"/>
        <v>0</v>
      </c>
      <c r="C722" s="36">
        <f t="shared" si="87"/>
        <v>0</v>
      </c>
      <c r="D722" s="36">
        <f t="shared" si="86"/>
        <v>0</v>
      </c>
      <c r="E722" s="127" t="s">
        <v>1473</v>
      </c>
      <c r="F722" s="128" t="s">
        <v>1474</v>
      </c>
      <c r="G722" s="127" t="s">
        <v>1237</v>
      </c>
      <c r="H722" s="39" t="str">
        <f>IF(SUMIF('[1]PLP IMPORT'!$E:$E,$F722,'[1]PLP IMPORT'!$O:$O)=0,"",(SUMIF('[1]PLP IMPORT'!$E:$E,F722,'[1]PLP IMPORT'!$O:$O)))</f>
        <v/>
      </c>
      <c r="I722" s="39" t="str">
        <f>IF(SUMIF('[1]PLP IMPORT'!$E:$E,$F722,'[1]PLP IMPORT'!$P:$P)=0,"",SUMIF('[1]PLP IMPORT'!$E:$E,$F722,'[1]PLP IMPORT'!$P:$P))</f>
        <v/>
      </c>
      <c r="J722" s="39" t="str">
        <f>IF(SUMIF('[1]PLP IMPORT'!$E:$E,$F722,'[1]PLP IMPORT'!$Q:$Q)=0,"",SUMIF('[1]PLP IMPORT'!$E:$E,$F722,'[1]PLP IMPORT'!$Q:$Q))</f>
        <v/>
      </c>
      <c r="K722" s="39" t="str">
        <f>IF(SUMIF('[1]PLP IMPORT'!$E:$E,$F722,'[1]PLP IMPORT'!$R:$R)=0,"",SUMIF('[1]PLP IMPORT'!$E:$E,$F722,'[1]PLP IMPORT'!$R:$R))</f>
        <v/>
      </c>
      <c r="L722" s="40" t="s">
        <v>40</v>
      </c>
      <c r="M722" s="41" t="s">
        <v>44</v>
      </c>
      <c r="N722" s="45"/>
      <c r="O722" s="45"/>
      <c r="P722" s="45"/>
      <c r="Q722" s="45"/>
      <c r="R722" s="45"/>
      <c r="S722" s="45"/>
      <c r="T722" s="45"/>
      <c r="V722" s="44" t="str">
        <f t="shared" si="88"/>
        <v>017105</v>
      </c>
      <c r="W722" s="44" t="str">
        <f t="shared" si="89"/>
        <v>017105</v>
      </c>
    </row>
    <row r="723" spans="1:23" ht="18" customHeight="1" x14ac:dyDescent="0.3">
      <c r="A723" s="1">
        <f t="shared" si="90"/>
        <v>0</v>
      </c>
      <c r="B723" s="1">
        <f t="shared" si="91"/>
        <v>0</v>
      </c>
      <c r="C723" s="36">
        <f t="shared" si="87"/>
        <v>0</v>
      </c>
      <c r="D723" s="36">
        <f t="shared" si="86"/>
        <v>0</v>
      </c>
      <c r="E723" s="127" t="s">
        <v>1475</v>
      </c>
      <c r="F723" s="128" t="s">
        <v>1476</v>
      </c>
      <c r="G723" s="127" t="s">
        <v>1237</v>
      </c>
      <c r="H723" s="39" t="str">
        <f>IF(SUMIF('[1]PLP IMPORT'!$E:$E,$F723,'[1]PLP IMPORT'!$O:$O)=0,"",(SUMIF('[1]PLP IMPORT'!$E:$E,F723,'[1]PLP IMPORT'!$O:$O)))</f>
        <v/>
      </c>
      <c r="I723" s="39" t="str">
        <f>IF(SUMIF('[1]PLP IMPORT'!$E:$E,$F723,'[1]PLP IMPORT'!$P:$P)=0,"",SUMIF('[1]PLP IMPORT'!$E:$E,$F723,'[1]PLP IMPORT'!$P:$P))</f>
        <v/>
      </c>
      <c r="J723" s="39" t="str">
        <f>IF(SUMIF('[1]PLP IMPORT'!$E:$E,$F723,'[1]PLP IMPORT'!$Q:$Q)=0,"",SUMIF('[1]PLP IMPORT'!$E:$E,$F723,'[1]PLP IMPORT'!$Q:$Q))</f>
        <v/>
      </c>
      <c r="K723" s="39" t="str">
        <f>IF(SUMIF('[1]PLP IMPORT'!$E:$E,$F723,'[1]PLP IMPORT'!$R:$R)=0,"",SUMIF('[1]PLP IMPORT'!$E:$E,$F723,'[1]PLP IMPORT'!$R:$R))</f>
        <v/>
      </c>
      <c r="L723" s="40" t="s">
        <v>40</v>
      </c>
      <c r="M723" s="41" t="s">
        <v>44</v>
      </c>
      <c r="N723" s="45"/>
      <c r="O723" s="45"/>
      <c r="P723" s="45"/>
      <c r="Q723" s="45"/>
      <c r="R723" s="45"/>
      <c r="S723" s="45"/>
      <c r="T723" s="45"/>
      <c r="V723" s="44" t="str">
        <f t="shared" si="88"/>
        <v>017105</v>
      </c>
      <c r="W723" s="44" t="str">
        <f t="shared" si="89"/>
        <v>017105</v>
      </c>
    </row>
    <row r="724" spans="1:23" ht="18" customHeight="1" x14ac:dyDescent="0.3">
      <c r="A724" s="1">
        <f t="shared" si="90"/>
        <v>0</v>
      </c>
      <c r="B724" s="1">
        <f t="shared" si="91"/>
        <v>0</v>
      </c>
      <c r="C724" s="36">
        <f t="shared" si="87"/>
        <v>0</v>
      </c>
      <c r="D724" s="36">
        <f t="shared" si="86"/>
        <v>0</v>
      </c>
      <c r="E724" s="127" t="s">
        <v>1477</v>
      </c>
      <c r="F724" s="128" t="s">
        <v>1478</v>
      </c>
      <c r="G724" s="127" t="s">
        <v>1237</v>
      </c>
      <c r="H724" s="39" t="str">
        <f>IF(SUMIF('[1]PLP IMPORT'!$E:$E,$F724,'[1]PLP IMPORT'!$O:$O)=0,"",(SUMIF('[1]PLP IMPORT'!$E:$E,F724,'[1]PLP IMPORT'!$O:$O)))</f>
        <v/>
      </c>
      <c r="I724" s="39" t="str">
        <f>IF(SUMIF('[1]PLP IMPORT'!$E:$E,$F724,'[1]PLP IMPORT'!$P:$P)=0,"",SUMIF('[1]PLP IMPORT'!$E:$E,$F724,'[1]PLP IMPORT'!$P:$P))</f>
        <v/>
      </c>
      <c r="J724" s="39" t="str">
        <f>IF(SUMIF('[1]PLP IMPORT'!$E:$E,$F724,'[1]PLP IMPORT'!$Q:$Q)=0,"",SUMIF('[1]PLP IMPORT'!$E:$E,$F724,'[1]PLP IMPORT'!$Q:$Q))</f>
        <v/>
      </c>
      <c r="K724" s="39" t="str">
        <f>IF(SUMIF('[1]PLP IMPORT'!$E:$E,$F724,'[1]PLP IMPORT'!$R:$R)=0,"",SUMIF('[1]PLP IMPORT'!$E:$E,$F724,'[1]PLP IMPORT'!$R:$R))</f>
        <v/>
      </c>
      <c r="L724" s="40" t="s">
        <v>40</v>
      </c>
      <c r="M724" s="41" t="s">
        <v>1479</v>
      </c>
      <c r="N724" s="45"/>
      <c r="O724" s="45"/>
      <c r="P724" s="45"/>
      <c r="Q724" s="45"/>
      <c r="R724" s="45"/>
      <c r="S724" s="45"/>
      <c r="T724" s="45"/>
      <c r="V724" s="44" t="str">
        <f t="shared" si="88"/>
        <v>017105</v>
      </c>
      <c r="W724" s="44" t="str">
        <f t="shared" si="89"/>
        <v>017105</v>
      </c>
    </row>
    <row r="725" spans="1:23" ht="18" customHeight="1" x14ac:dyDescent="0.3">
      <c r="A725" s="1">
        <f t="shared" si="90"/>
        <v>0</v>
      </c>
      <c r="B725" s="1">
        <f t="shared" si="91"/>
        <v>0</v>
      </c>
      <c r="C725" s="36">
        <f t="shared" si="87"/>
        <v>0</v>
      </c>
      <c r="D725" s="36">
        <f t="shared" si="86"/>
        <v>0</v>
      </c>
      <c r="E725" s="127" t="s">
        <v>1480</v>
      </c>
      <c r="F725" s="128" t="s">
        <v>1481</v>
      </c>
      <c r="G725" s="127" t="s">
        <v>1237</v>
      </c>
      <c r="H725" s="39" t="str">
        <f>IF(SUMIF('[1]PLP IMPORT'!$E:$E,$F725,'[1]PLP IMPORT'!$O:$O)=0,"",(SUMIF('[1]PLP IMPORT'!$E:$E,F725,'[1]PLP IMPORT'!$O:$O)))</f>
        <v/>
      </c>
      <c r="I725" s="39" t="str">
        <f>IF(SUMIF('[1]PLP IMPORT'!$E:$E,$F725,'[1]PLP IMPORT'!$P:$P)=0,"",SUMIF('[1]PLP IMPORT'!$E:$E,$F725,'[1]PLP IMPORT'!$P:$P))</f>
        <v/>
      </c>
      <c r="J725" s="39" t="str">
        <f>IF(SUMIF('[1]PLP IMPORT'!$E:$E,$F725,'[1]PLP IMPORT'!$Q:$Q)=0,"",SUMIF('[1]PLP IMPORT'!$E:$E,$F725,'[1]PLP IMPORT'!$Q:$Q))</f>
        <v/>
      </c>
      <c r="K725" s="39" t="str">
        <f>IF(SUMIF('[1]PLP IMPORT'!$E:$E,$F725,'[1]PLP IMPORT'!$R:$R)=0,"",SUMIF('[1]PLP IMPORT'!$E:$E,$F725,'[1]PLP IMPORT'!$R:$R))</f>
        <v/>
      </c>
      <c r="L725" s="40" t="s">
        <v>40</v>
      </c>
      <c r="M725" s="41" t="s">
        <v>1482</v>
      </c>
      <c r="N725" s="45"/>
      <c r="O725" s="45"/>
      <c r="P725" s="45"/>
      <c r="Q725" s="45"/>
      <c r="R725" s="45"/>
      <c r="S725" s="45"/>
      <c r="T725" s="45"/>
      <c r="V725" s="44" t="str">
        <f t="shared" si="88"/>
        <v>017105</v>
      </c>
      <c r="W725" s="44" t="str">
        <f t="shared" si="89"/>
        <v>017105</v>
      </c>
    </row>
    <row r="726" spans="1:23" ht="18" customHeight="1" x14ac:dyDescent="0.3">
      <c r="A726" s="1">
        <f t="shared" si="90"/>
        <v>0</v>
      </c>
      <c r="B726" s="1">
        <f t="shared" si="91"/>
        <v>0</v>
      </c>
      <c r="C726" s="36">
        <f t="shared" si="87"/>
        <v>0</v>
      </c>
      <c r="D726" s="36">
        <f t="shared" si="86"/>
        <v>0</v>
      </c>
      <c r="E726" s="127" t="s">
        <v>1483</v>
      </c>
      <c r="F726" s="128" t="s">
        <v>1484</v>
      </c>
      <c r="G726" s="127" t="s">
        <v>1237</v>
      </c>
      <c r="H726" s="39" t="str">
        <f>IF(SUMIF('[1]PLP IMPORT'!$E:$E,$F726,'[1]PLP IMPORT'!$O:$O)=0,"",(SUMIF('[1]PLP IMPORT'!$E:$E,F726,'[1]PLP IMPORT'!$O:$O)))</f>
        <v/>
      </c>
      <c r="I726" s="39" t="str">
        <f>IF(SUMIF('[1]PLP IMPORT'!$E:$E,$F726,'[1]PLP IMPORT'!$P:$P)=0,"",SUMIF('[1]PLP IMPORT'!$E:$E,$F726,'[1]PLP IMPORT'!$P:$P))</f>
        <v/>
      </c>
      <c r="J726" s="39" t="str">
        <f>IF(SUMIF('[1]PLP IMPORT'!$E:$E,$F726,'[1]PLP IMPORT'!$Q:$Q)=0,"",SUMIF('[1]PLP IMPORT'!$E:$E,$F726,'[1]PLP IMPORT'!$Q:$Q))</f>
        <v/>
      </c>
      <c r="K726" s="39" t="str">
        <f>IF(SUMIF('[1]PLP IMPORT'!$E:$E,$F726,'[1]PLP IMPORT'!$R:$R)=0,"",SUMIF('[1]PLP IMPORT'!$E:$E,$F726,'[1]PLP IMPORT'!$R:$R))</f>
        <v/>
      </c>
      <c r="L726" s="40" t="s">
        <v>40</v>
      </c>
      <c r="M726" s="41" t="s">
        <v>1479</v>
      </c>
      <c r="N726" s="45"/>
      <c r="O726" s="45"/>
      <c r="P726" s="45"/>
      <c r="Q726" s="45"/>
      <c r="R726" s="45"/>
      <c r="S726" s="45"/>
      <c r="T726" s="45"/>
      <c r="V726" s="44" t="str">
        <f t="shared" si="88"/>
        <v>017105</v>
      </c>
      <c r="W726" s="44" t="str">
        <f t="shared" si="89"/>
        <v>017105</v>
      </c>
    </row>
    <row r="727" spans="1:23" ht="18" customHeight="1" x14ac:dyDescent="0.3">
      <c r="A727" s="1">
        <f t="shared" si="90"/>
        <v>0</v>
      </c>
      <c r="B727" s="1">
        <f t="shared" si="91"/>
        <v>0</v>
      </c>
      <c r="C727" s="36">
        <f t="shared" si="87"/>
        <v>0</v>
      </c>
      <c r="D727" s="36">
        <f t="shared" si="86"/>
        <v>0</v>
      </c>
      <c r="E727" s="127" t="s">
        <v>1485</v>
      </c>
      <c r="F727" s="128" t="s">
        <v>1486</v>
      </c>
      <c r="G727" s="127" t="s">
        <v>1237</v>
      </c>
      <c r="H727" s="39" t="str">
        <f>IF(SUMIF('[1]PLP IMPORT'!$E:$E,$F727,'[1]PLP IMPORT'!$O:$O)=0,"",(SUMIF('[1]PLP IMPORT'!$E:$E,F727,'[1]PLP IMPORT'!$O:$O)))</f>
        <v/>
      </c>
      <c r="I727" s="39" t="str">
        <f>IF(SUMIF('[1]PLP IMPORT'!$E:$E,$F727,'[1]PLP IMPORT'!$P:$P)=0,"",SUMIF('[1]PLP IMPORT'!$E:$E,$F727,'[1]PLP IMPORT'!$P:$P))</f>
        <v/>
      </c>
      <c r="J727" s="39" t="str">
        <f>IF(SUMIF('[1]PLP IMPORT'!$E:$E,$F727,'[1]PLP IMPORT'!$Q:$Q)=0,"",SUMIF('[1]PLP IMPORT'!$E:$E,$F727,'[1]PLP IMPORT'!$Q:$Q))</f>
        <v/>
      </c>
      <c r="K727" s="39" t="str">
        <f>IF(SUMIF('[1]PLP IMPORT'!$E:$E,$F727,'[1]PLP IMPORT'!$R:$R)=0,"",SUMIF('[1]PLP IMPORT'!$E:$E,$F727,'[1]PLP IMPORT'!$R:$R))</f>
        <v/>
      </c>
      <c r="L727" s="40" t="s">
        <v>40</v>
      </c>
      <c r="M727" s="41" t="s">
        <v>44</v>
      </c>
      <c r="N727" s="45"/>
      <c r="O727" s="45"/>
      <c r="P727" s="45"/>
      <c r="Q727" s="45"/>
      <c r="R727" s="45"/>
      <c r="S727" s="45"/>
      <c r="T727" s="45"/>
      <c r="V727" s="44" t="str">
        <f t="shared" si="88"/>
        <v>017105</v>
      </c>
      <c r="W727" s="44" t="str">
        <f t="shared" si="89"/>
        <v>017105</v>
      </c>
    </row>
    <row r="728" spans="1:23" ht="18" customHeight="1" x14ac:dyDescent="0.3">
      <c r="A728" s="1">
        <f t="shared" si="90"/>
        <v>0</v>
      </c>
      <c r="B728" s="1">
        <f t="shared" si="91"/>
        <v>0</v>
      </c>
      <c r="C728" s="36">
        <f t="shared" si="87"/>
        <v>0</v>
      </c>
      <c r="D728" s="36">
        <f t="shared" si="86"/>
        <v>0</v>
      </c>
      <c r="E728" s="129" t="s">
        <v>1487</v>
      </c>
      <c r="F728" s="128" t="s">
        <v>1488</v>
      </c>
      <c r="G728" s="129" t="s">
        <v>1237</v>
      </c>
      <c r="H728" s="39" t="str">
        <f>IF(SUMIF('[1]PLP IMPORT'!$E:$E,$F728,'[1]PLP IMPORT'!$O:$O)=0,"",(SUMIF('[1]PLP IMPORT'!$E:$E,F728,'[1]PLP IMPORT'!$O:$O)))</f>
        <v/>
      </c>
      <c r="I728" s="39" t="str">
        <f>IF(SUMIF('[1]PLP IMPORT'!$E:$E,$F728,'[1]PLP IMPORT'!$P:$P)=0,"",SUMIF('[1]PLP IMPORT'!$E:$E,$F728,'[1]PLP IMPORT'!$P:$P))</f>
        <v/>
      </c>
      <c r="J728" s="39" t="str">
        <f>IF(SUMIF('[1]PLP IMPORT'!$E:$E,$F728,'[1]PLP IMPORT'!$Q:$Q)=0,"",SUMIF('[1]PLP IMPORT'!$E:$E,$F728,'[1]PLP IMPORT'!$Q:$Q))</f>
        <v/>
      </c>
      <c r="K728" s="39" t="str">
        <f>IF(SUMIF('[1]PLP IMPORT'!$E:$E,$F728,'[1]PLP IMPORT'!$R:$R)=0,"",SUMIF('[1]PLP IMPORT'!$E:$E,$F728,'[1]PLP IMPORT'!$R:$R))</f>
        <v/>
      </c>
      <c r="L728" s="40" t="s">
        <v>40</v>
      </c>
      <c r="M728" s="130" t="s">
        <v>44</v>
      </c>
      <c r="N728" s="45"/>
      <c r="O728" s="45"/>
      <c r="P728" s="45"/>
      <c r="Q728" s="45"/>
      <c r="R728" s="45"/>
      <c r="S728" s="45"/>
      <c r="T728" s="45"/>
      <c r="V728" s="44" t="str">
        <f t="shared" si="88"/>
        <v>017105</v>
      </c>
      <c r="W728" s="44" t="str">
        <f t="shared" si="89"/>
        <v>017105</v>
      </c>
    </row>
    <row r="729" spans="1:23" ht="18" customHeight="1" x14ac:dyDescent="0.3">
      <c r="A729" s="1">
        <f t="shared" si="90"/>
        <v>0</v>
      </c>
      <c r="B729" s="1">
        <f t="shared" si="91"/>
        <v>0</v>
      </c>
      <c r="C729" s="36">
        <f t="shared" si="87"/>
        <v>0</v>
      </c>
      <c r="D729" s="36">
        <f t="shared" si="86"/>
        <v>0</v>
      </c>
      <c r="E729" s="129" t="s">
        <v>1489</v>
      </c>
      <c r="F729" s="128" t="s">
        <v>1490</v>
      </c>
      <c r="G729" s="129" t="s">
        <v>1237</v>
      </c>
      <c r="H729" s="39" t="str">
        <f>IF(SUMIF('[1]PLP IMPORT'!$E:$E,$F729,'[1]PLP IMPORT'!$O:$O)=0,"",(SUMIF('[1]PLP IMPORT'!$E:$E,F729,'[1]PLP IMPORT'!$O:$O)))</f>
        <v/>
      </c>
      <c r="I729" s="39" t="str">
        <f>IF(SUMIF('[1]PLP IMPORT'!$E:$E,$F729,'[1]PLP IMPORT'!$P:$P)=0,"",SUMIF('[1]PLP IMPORT'!$E:$E,$F729,'[1]PLP IMPORT'!$P:$P))</f>
        <v/>
      </c>
      <c r="J729" s="39" t="str">
        <f>IF(SUMIF('[1]PLP IMPORT'!$E:$E,$F729,'[1]PLP IMPORT'!$Q:$Q)=0,"",SUMIF('[1]PLP IMPORT'!$E:$E,$F729,'[1]PLP IMPORT'!$Q:$Q))</f>
        <v/>
      </c>
      <c r="K729" s="39" t="str">
        <f>IF(SUMIF('[1]PLP IMPORT'!$E:$E,$F729,'[1]PLP IMPORT'!$R:$R)=0,"",SUMIF('[1]PLP IMPORT'!$E:$E,$F729,'[1]PLP IMPORT'!$R:$R))</f>
        <v/>
      </c>
      <c r="L729" s="40" t="s">
        <v>40</v>
      </c>
      <c r="M729" s="130" t="s">
        <v>44</v>
      </c>
      <c r="N729" s="45"/>
      <c r="O729" s="45"/>
      <c r="P729" s="45"/>
      <c r="Q729" s="45"/>
      <c r="R729" s="45"/>
      <c r="S729" s="45"/>
      <c r="T729" s="45"/>
      <c r="V729" s="44" t="str">
        <f t="shared" si="88"/>
        <v>017105</v>
      </c>
      <c r="W729" s="44" t="str">
        <f t="shared" si="89"/>
        <v>017105</v>
      </c>
    </row>
    <row r="730" spans="1:23" ht="18" customHeight="1" x14ac:dyDescent="0.3">
      <c r="A730" s="1">
        <f t="shared" si="90"/>
        <v>0</v>
      </c>
      <c r="B730" s="1">
        <f t="shared" si="91"/>
        <v>0</v>
      </c>
      <c r="C730" s="36">
        <f t="shared" si="87"/>
        <v>0</v>
      </c>
      <c r="D730" s="36">
        <f t="shared" si="86"/>
        <v>0</v>
      </c>
      <c r="E730" s="129" t="s">
        <v>1491</v>
      </c>
      <c r="F730" s="128" t="s">
        <v>1492</v>
      </c>
      <c r="G730" s="129" t="s">
        <v>1237</v>
      </c>
      <c r="H730" s="39" t="str">
        <f>IF(SUMIF('[1]PLP IMPORT'!$E:$E,$F730,'[1]PLP IMPORT'!$O:$O)=0,"",(SUMIF('[1]PLP IMPORT'!$E:$E,F730,'[1]PLP IMPORT'!$O:$O)))</f>
        <v/>
      </c>
      <c r="I730" s="39" t="str">
        <f>IF(SUMIF('[1]PLP IMPORT'!$E:$E,$F730,'[1]PLP IMPORT'!$P:$P)=0,"",SUMIF('[1]PLP IMPORT'!$E:$E,$F730,'[1]PLP IMPORT'!$P:$P))</f>
        <v/>
      </c>
      <c r="J730" s="39" t="str">
        <f>IF(SUMIF('[1]PLP IMPORT'!$E:$E,$F730,'[1]PLP IMPORT'!$Q:$Q)=0,"",SUMIF('[1]PLP IMPORT'!$E:$E,$F730,'[1]PLP IMPORT'!$Q:$Q))</f>
        <v/>
      </c>
      <c r="K730" s="39" t="str">
        <f>IF(SUMIF('[1]PLP IMPORT'!$E:$E,$F730,'[1]PLP IMPORT'!$R:$R)=0,"",SUMIF('[1]PLP IMPORT'!$E:$E,$F730,'[1]PLP IMPORT'!$R:$R))</f>
        <v/>
      </c>
      <c r="L730" s="40" t="s">
        <v>40</v>
      </c>
      <c r="M730" s="130" t="s">
        <v>44</v>
      </c>
      <c r="N730" s="45"/>
      <c r="O730" s="45"/>
      <c r="P730" s="45"/>
      <c r="Q730" s="45"/>
      <c r="R730" s="45"/>
      <c r="S730" s="45"/>
      <c r="T730" s="45"/>
      <c r="V730" s="44" t="str">
        <f t="shared" si="88"/>
        <v>017105</v>
      </c>
      <c r="W730" s="44" t="str">
        <f t="shared" si="89"/>
        <v>017105</v>
      </c>
    </row>
    <row r="731" spans="1:23" ht="18" customHeight="1" x14ac:dyDescent="0.3">
      <c r="A731" s="1">
        <f t="shared" si="90"/>
        <v>0</v>
      </c>
      <c r="B731" s="1">
        <f t="shared" si="91"/>
        <v>0</v>
      </c>
      <c r="C731" s="36">
        <f t="shared" si="87"/>
        <v>0</v>
      </c>
      <c r="D731" s="36">
        <f t="shared" si="86"/>
        <v>0</v>
      </c>
      <c r="E731" s="129" t="s">
        <v>1493</v>
      </c>
      <c r="F731" s="128" t="s">
        <v>1494</v>
      </c>
      <c r="G731" s="129" t="s">
        <v>1237</v>
      </c>
      <c r="H731" s="39" t="str">
        <f>IF(SUMIF('[1]PLP IMPORT'!$E:$E,$F731,'[1]PLP IMPORT'!$O:$O)=0,"",(SUMIF('[1]PLP IMPORT'!$E:$E,F731,'[1]PLP IMPORT'!$O:$O)))</f>
        <v/>
      </c>
      <c r="I731" s="39" t="str">
        <f>IF(SUMIF('[1]PLP IMPORT'!$E:$E,$F731,'[1]PLP IMPORT'!$P:$P)=0,"",SUMIF('[1]PLP IMPORT'!$E:$E,$F731,'[1]PLP IMPORT'!$P:$P))</f>
        <v/>
      </c>
      <c r="J731" s="39" t="str">
        <f>IF(SUMIF('[1]PLP IMPORT'!$E:$E,$F731,'[1]PLP IMPORT'!$Q:$Q)=0,"",SUMIF('[1]PLP IMPORT'!$E:$E,$F731,'[1]PLP IMPORT'!$Q:$Q))</f>
        <v/>
      </c>
      <c r="K731" s="39" t="str">
        <f>IF(SUMIF('[1]PLP IMPORT'!$E:$E,$F731,'[1]PLP IMPORT'!$R:$R)=0,"",SUMIF('[1]PLP IMPORT'!$E:$E,$F731,'[1]PLP IMPORT'!$R:$R))</f>
        <v/>
      </c>
      <c r="L731" s="40" t="s">
        <v>40</v>
      </c>
      <c r="M731" s="130" t="s">
        <v>44</v>
      </c>
      <c r="N731" s="45"/>
      <c r="O731" s="45"/>
      <c r="P731" s="45"/>
      <c r="Q731" s="45"/>
      <c r="R731" s="45"/>
      <c r="S731" s="45"/>
      <c r="T731" s="45"/>
      <c r="V731" s="44" t="str">
        <f t="shared" si="88"/>
        <v>017105</v>
      </c>
      <c r="W731" s="44" t="str">
        <f t="shared" si="89"/>
        <v>017105</v>
      </c>
    </row>
    <row r="732" spans="1:23" ht="18" customHeight="1" x14ac:dyDescent="0.3">
      <c r="A732" s="1">
        <f t="shared" si="90"/>
        <v>0</v>
      </c>
      <c r="B732" s="1">
        <f t="shared" si="91"/>
        <v>0</v>
      </c>
      <c r="C732" s="36">
        <f t="shared" si="87"/>
        <v>0</v>
      </c>
      <c r="D732" s="36">
        <f t="shared" si="86"/>
        <v>0</v>
      </c>
      <c r="E732" s="127" t="s">
        <v>1495</v>
      </c>
      <c r="F732" s="128" t="s">
        <v>1496</v>
      </c>
      <c r="G732" s="127" t="s">
        <v>1237</v>
      </c>
      <c r="H732" s="39" t="str">
        <f>IF(SUMIF('[1]PLP IMPORT'!$E:$E,$F732,'[1]PLP IMPORT'!$O:$O)=0,"",(SUMIF('[1]PLP IMPORT'!$E:$E,F732,'[1]PLP IMPORT'!$O:$O)))</f>
        <v/>
      </c>
      <c r="I732" s="39" t="str">
        <f>IF(SUMIF('[1]PLP IMPORT'!$E:$E,$F732,'[1]PLP IMPORT'!$P:$P)=0,"",SUMIF('[1]PLP IMPORT'!$E:$E,$F732,'[1]PLP IMPORT'!$P:$P))</f>
        <v/>
      </c>
      <c r="J732" s="39" t="str">
        <f>IF(SUMIF('[1]PLP IMPORT'!$E:$E,$F732,'[1]PLP IMPORT'!$Q:$Q)=0,"",SUMIF('[1]PLP IMPORT'!$E:$E,$F732,'[1]PLP IMPORT'!$Q:$Q))</f>
        <v/>
      </c>
      <c r="K732" s="39" t="str">
        <f>IF(SUMIF('[1]PLP IMPORT'!$E:$E,$F732,'[1]PLP IMPORT'!$R:$R)=0,"",SUMIF('[1]PLP IMPORT'!$E:$E,$F732,'[1]PLP IMPORT'!$R:$R))</f>
        <v/>
      </c>
      <c r="L732" s="40" t="s">
        <v>40</v>
      </c>
      <c r="M732" s="41" t="s">
        <v>44</v>
      </c>
      <c r="N732" s="45"/>
      <c r="O732" s="45"/>
      <c r="P732" s="45"/>
      <c r="Q732" s="45"/>
      <c r="R732" s="45"/>
      <c r="S732" s="45"/>
      <c r="T732" s="45"/>
      <c r="V732" s="44" t="str">
        <f t="shared" si="88"/>
        <v>017105</v>
      </c>
      <c r="W732" s="44" t="str">
        <f t="shared" si="89"/>
        <v>017105</v>
      </c>
    </row>
    <row r="733" spans="1:23" ht="18" customHeight="1" x14ac:dyDescent="0.3">
      <c r="A733" s="1">
        <f t="shared" si="90"/>
        <v>0</v>
      </c>
      <c r="B733" s="1">
        <f t="shared" si="91"/>
        <v>0</v>
      </c>
      <c r="C733" s="36">
        <f t="shared" si="87"/>
        <v>0</v>
      </c>
      <c r="D733" s="36">
        <f t="shared" si="86"/>
        <v>0</v>
      </c>
      <c r="E733" s="127" t="s">
        <v>1497</v>
      </c>
      <c r="F733" s="128" t="s">
        <v>1498</v>
      </c>
      <c r="G733" s="127" t="s">
        <v>1237</v>
      </c>
      <c r="H733" s="39" t="str">
        <f>IF(SUMIF('[1]PLP IMPORT'!$E:$E,$F733,'[1]PLP IMPORT'!$O:$O)=0,"",(SUMIF('[1]PLP IMPORT'!$E:$E,F733,'[1]PLP IMPORT'!$O:$O)))</f>
        <v/>
      </c>
      <c r="I733" s="39" t="str">
        <f>IF(SUMIF('[1]PLP IMPORT'!$E:$E,$F733,'[1]PLP IMPORT'!$P:$P)=0,"",SUMIF('[1]PLP IMPORT'!$E:$E,$F733,'[1]PLP IMPORT'!$P:$P))</f>
        <v/>
      </c>
      <c r="J733" s="39" t="str">
        <f>IF(SUMIF('[1]PLP IMPORT'!$E:$E,$F733,'[1]PLP IMPORT'!$Q:$Q)=0,"",SUMIF('[1]PLP IMPORT'!$E:$E,$F733,'[1]PLP IMPORT'!$Q:$Q))</f>
        <v/>
      </c>
      <c r="K733" s="39" t="str">
        <f>IF(SUMIF('[1]PLP IMPORT'!$E:$E,$F733,'[1]PLP IMPORT'!$R:$R)=0,"",SUMIF('[1]PLP IMPORT'!$E:$E,$F733,'[1]PLP IMPORT'!$R:$R))</f>
        <v/>
      </c>
      <c r="L733" s="40" t="s">
        <v>40</v>
      </c>
      <c r="M733" s="41" t="s">
        <v>44</v>
      </c>
      <c r="N733" s="45"/>
      <c r="O733" s="45"/>
      <c r="P733" s="45"/>
      <c r="Q733" s="45"/>
      <c r="R733" s="45"/>
      <c r="S733" s="45"/>
      <c r="T733" s="45"/>
      <c r="V733" s="44" t="str">
        <f t="shared" si="88"/>
        <v>017105</v>
      </c>
      <c r="W733" s="44" t="str">
        <f t="shared" si="89"/>
        <v>017105</v>
      </c>
    </row>
    <row r="734" spans="1:23" ht="18" customHeight="1" x14ac:dyDescent="0.3">
      <c r="A734" s="1">
        <f t="shared" si="90"/>
        <v>0</v>
      </c>
      <c r="B734" s="1">
        <f t="shared" si="91"/>
        <v>0</v>
      </c>
      <c r="C734" s="36">
        <f t="shared" si="87"/>
        <v>0</v>
      </c>
      <c r="D734" s="36">
        <f t="shared" si="86"/>
        <v>0</v>
      </c>
      <c r="E734" s="127" t="s">
        <v>1499</v>
      </c>
      <c r="F734" s="128" t="s">
        <v>1500</v>
      </c>
      <c r="G734" s="127" t="s">
        <v>1237</v>
      </c>
      <c r="H734" s="39" t="str">
        <f>IF(SUMIF('[1]PLP IMPORT'!$E:$E,$F734,'[1]PLP IMPORT'!$O:$O)=0,"",(SUMIF('[1]PLP IMPORT'!$E:$E,F734,'[1]PLP IMPORT'!$O:$O)))</f>
        <v/>
      </c>
      <c r="I734" s="39" t="str">
        <f>IF(SUMIF('[1]PLP IMPORT'!$E:$E,$F734,'[1]PLP IMPORT'!$P:$P)=0,"",SUMIF('[1]PLP IMPORT'!$E:$E,$F734,'[1]PLP IMPORT'!$P:$P))</f>
        <v/>
      </c>
      <c r="J734" s="39" t="str">
        <f>IF(SUMIF('[1]PLP IMPORT'!$E:$E,$F734,'[1]PLP IMPORT'!$Q:$Q)=0,"",SUMIF('[1]PLP IMPORT'!$E:$E,$F734,'[1]PLP IMPORT'!$Q:$Q))</f>
        <v/>
      </c>
      <c r="K734" s="39" t="str">
        <f>IF(SUMIF('[1]PLP IMPORT'!$E:$E,$F734,'[1]PLP IMPORT'!$R:$R)=0,"",SUMIF('[1]PLP IMPORT'!$E:$E,$F734,'[1]PLP IMPORT'!$R:$R))</f>
        <v/>
      </c>
      <c r="L734" s="40" t="s">
        <v>40</v>
      </c>
      <c r="M734" s="41" t="s">
        <v>44</v>
      </c>
      <c r="N734" s="45"/>
      <c r="O734" s="45"/>
      <c r="P734" s="45"/>
      <c r="Q734" s="45"/>
      <c r="R734" s="45"/>
      <c r="S734" s="45"/>
      <c r="T734" s="45"/>
      <c r="V734" s="44" t="str">
        <f t="shared" si="88"/>
        <v>017105</v>
      </c>
      <c r="W734" s="44" t="str">
        <f t="shared" si="89"/>
        <v>017105</v>
      </c>
    </row>
    <row r="735" spans="1:23" ht="18" customHeight="1" x14ac:dyDescent="0.3">
      <c r="A735" s="1">
        <f t="shared" si="90"/>
        <v>0</v>
      </c>
      <c r="B735" s="1">
        <f t="shared" si="91"/>
        <v>0</v>
      </c>
      <c r="C735" s="36">
        <f t="shared" si="87"/>
        <v>0</v>
      </c>
      <c r="D735" s="36">
        <f t="shared" si="86"/>
        <v>0</v>
      </c>
      <c r="E735" s="127" t="s">
        <v>1501</v>
      </c>
      <c r="F735" s="128" t="s">
        <v>1502</v>
      </c>
      <c r="G735" s="127" t="s">
        <v>1237</v>
      </c>
      <c r="H735" s="39" t="str">
        <f>IF(SUMIF('[1]PLP IMPORT'!$E:$E,$F735,'[1]PLP IMPORT'!$O:$O)=0,"",(SUMIF('[1]PLP IMPORT'!$E:$E,F735,'[1]PLP IMPORT'!$O:$O)))</f>
        <v/>
      </c>
      <c r="I735" s="39" t="str">
        <f>IF(SUMIF('[1]PLP IMPORT'!$E:$E,$F735,'[1]PLP IMPORT'!$P:$P)=0,"",SUMIF('[1]PLP IMPORT'!$E:$E,$F735,'[1]PLP IMPORT'!$P:$P))</f>
        <v/>
      </c>
      <c r="J735" s="39" t="str">
        <f>IF(SUMIF('[1]PLP IMPORT'!$E:$E,$F735,'[1]PLP IMPORT'!$Q:$Q)=0,"",SUMIF('[1]PLP IMPORT'!$E:$E,$F735,'[1]PLP IMPORT'!$Q:$Q))</f>
        <v/>
      </c>
      <c r="K735" s="39" t="str">
        <f>IF(SUMIF('[1]PLP IMPORT'!$E:$E,$F735,'[1]PLP IMPORT'!$R:$R)=0,"",SUMIF('[1]PLP IMPORT'!$E:$E,$F735,'[1]PLP IMPORT'!$R:$R))</f>
        <v/>
      </c>
      <c r="L735" s="40" t="s">
        <v>40</v>
      </c>
      <c r="M735" s="41" t="s">
        <v>44</v>
      </c>
      <c r="N735" s="45"/>
      <c r="O735" s="45"/>
      <c r="P735" s="45"/>
      <c r="Q735" s="45"/>
      <c r="R735" s="45"/>
      <c r="S735" s="45"/>
      <c r="T735" s="45"/>
      <c r="V735" s="44" t="str">
        <f t="shared" si="88"/>
        <v>017105</v>
      </c>
      <c r="W735" s="44" t="str">
        <f t="shared" si="89"/>
        <v>017105</v>
      </c>
    </row>
    <row r="736" spans="1:23" ht="18" customHeight="1" x14ac:dyDescent="0.3">
      <c r="A736" s="1">
        <f t="shared" si="90"/>
        <v>0</v>
      </c>
      <c r="B736" s="1">
        <f t="shared" si="91"/>
        <v>0</v>
      </c>
      <c r="C736" s="36">
        <f t="shared" si="87"/>
        <v>0</v>
      </c>
      <c r="D736" s="36">
        <f t="shared" si="86"/>
        <v>0</v>
      </c>
      <c r="E736" s="127" t="s">
        <v>1503</v>
      </c>
      <c r="F736" s="128" t="s">
        <v>1504</v>
      </c>
      <c r="G736" s="127" t="s">
        <v>1237</v>
      </c>
      <c r="H736" s="39" t="str">
        <f>IF(SUMIF('[1]PLP IMPORT'!$E:$E,$F736,'[1]PLP IMPORT'!$O:$O)=0,"",(SUMIF('[1]PLP IMPORT'!$E:$E,F736,'[1]PLP IMPORT'!$O:$O)))</f>
        <v/>
      </c>
      <c r="I736" s="39" t="str">
        <f>IF(SUMIF('[1]PLP IMPORT'!$E:$E,$F736,'[1]PLP IMPORT'!$P:$P)=0,"",SUMIF('[1]PLP IMPORT'!$E:$E,$F736,'[1]PLP IMPORT'!$P:$P))</f>
        <v/>
      </c>
      <c r="J736" s="39" t="str">
        <f>IF(SUMIF('[1]PLP IMPORT'!$E:$E,$F736,'[1]PLP IMPORT'!$Q:$Q)=0,"",SUMIF('[1]PLP IMPORT'!$E:$E,$F736,'[1]PLP IMPORT'!$Q:$Q))</f>
        <v/>
      </c>
      <c r="K736" s="39" t="str">
        <f>IF(SUMIF('[1]PLP IMPORT'!$E:$E,$F736,'[1]PLP IMPORT'!$R:$R)=0,"",SUMIF('[1]PLP IMPORT'!$E:$E,$F736,'[1]PLP IMPORT'!$R:$R))</f>
        <v/>
      </c>
      <c r="L736" s="40" t="s">
        <v>40</v>
      </c>
      <c r="M736" s="41" t="s">
        <v>44</v>
      </c>
      <c r="N736" s="45"/>
      <c r="O736" s="45"/>
      <c r="P736" s="45"/>
      <c r="Q736" s="45"/>
      <c r="R736" s="45"/>
      <c r="S736" s="45"/>
      <c r="T736" s="45"/>
      <c r="V736" s="44" t="str">
        <f t="shared" si="88"/>
        <v>017105</v>
      </c>
      <c r="W736" s="44" t="str">
        <f t="shared" si="89"/>
        <v>017105</v>
      </c>
    </row>
    <row r="737" spans="1:23" ht="18" customHeight="1" x14ac:dyDescent="0.3">
      <c r="A737" s="1">
        <f t="shared" si="90"/>
        <v>0</v>
      </c>
      <c r="B737" s="1">
        <f t="shared" si="91"/>
        <v>0</v>
      </c>
      <c r="C737" s="36">
        <f t="shared" si="87"/>
        <v>0</v>
      </c>
      <c r="D737" s="36">
        <f t="shared" si="86"/>
        <v>0</v>
      </c>
      <c r="E737" s="127" t="s">
        <v>1505</v>
      </c>
      <c r="F737" s="128" t="s">
        <v>1506</v>
      </c>
      <c r="G737" s="127" t="s">
        <v>1237</v>
      </c>
      <c r="H737" s="39" t="str">
        <f>IF(SUMIF('[1]PLP IMPORT'!$E:$E,$F737,'[1]PLP IMPORT'!$O:$O)=0,"",(SUMIF('[1]PLP IMPORT'!$E:$E,F737,'[1]PLP IMPORT'!$O:$O)))</f>
        <v/>
      </c>
      <c r="I737" s="39" t="str">
        <f>IF(SUMIF('[1]PLP IMPORT'!$E:$E,$F737,'[1]PLP IMPORT'!$P:$P)=0,"",SUMIF('[1]PLP IMPORT'!$E:$E,$F737,'[1]PLP IMPORT'!$P:$P))</f>
        <v/>
      </c>
      <c r="J737" s="39" t="str">
        <f>IF(SUMIF('[1]PLP IMPORT'!$E:$E,$F737,'[1]PLP IMPORT'!$Q:$Q)=0,"",SUMIF('[1]PLP IMPORT'!$E:$E,$F737,'[1]PLP IMPORT'!$Q:$Q))</f>
        <v/>
      </c>
      <c r="K737" s="39" t="str">
        <f>IF(SUMIF('[1]PLP IMPORT'!$E:$E,$F737,'[1]PLP IMPORT'!$R:$R)=0,"",SUMIF('[1]PLP IMPORT'!$E:$E,$F737,'[1]PLP IMPORT'!$R:$R))</f>
        <v/>
      </c>
      <c r="L737" s="40" t="s">
        <v>40</v>
      </c>
      <c r="M737" s="41" t="s">
        <v>44</v>
      </c>
      <c r="N737" s="45"/>
      <c r="O737" s="45"/>
      <c r="P737" s="45"/>
      <c r="Q737" s="45"/>
      <c r="R737" s="45"/>
      <c r="S737" s="45"/>
      <c r="T737" s="45"/>
      <c r="V737" s="44" t="str">
        <f t="shared" si="88"/>
        <v>017105</v>
      </c>
      <c r="W737" s="44" t="str">
        <f t="shared" si="89"/>
        <v>017105</v>
      </c>
    </row>
    <row r="738" spans="1:23" ht="18" customHeight="1" x14ac:dyDescent="0.3">
      <c r="A738" s="1">
        <f t="shared" si="90"/>
        <v>0</v>
      </c>
      <c r="B738" s="1">
        <f t="shared" si="91"/>
        <v>0</v>
      </c>
      <c r="C738" s="36">
        <f t="shared" si="87"/>
        <v>0</v>
      </c>
      <c r="D738" s="36">
        <f t="shared" si="86"/>
        <v>0</v>
      </c>
      <c r="E738" s="127" t="s">
        <v>1507</v>
      </c>
      <c r="F738" s="128" t="s">
        <v>1508</v>
      </c>
      <c r="G738" s="127" t="s">
        <v>1237</v>
      </c>
      <c r="H738" s="39" t="str">
        <f>IF(SUMIF('[1]PLP IMPORT'!$E:$E,$F738,'[1]PLP IMPORT'!$O:$O)=0,"",(SUMIF('[1]PLP IMPORT'!$E:$E,F738,'[1]PLP IMPORT'!$O:$O)))</f>
        <v/>
      </c>
      <c r="I738" s="39" t="str">
        <f>IF(SUMIF('[1]PLP IMPORT'!$E:$E,$F738,'[1]PLP IMPORT'!$P:$P)=0,"",SUMIF('[1]PLP IMPORT'!$E:$E,$F738,'[1]PLP IMPORT'!$P:$P))</f>
        <v/>
      </c>
      <c r="J738" s="39" t="str">
        <f>IF(SUMIF('[1]PLP IMPORT'!$E:$E,$F738,'[1]PLP IMPORT'!$Q:$Q)=0,"",SUMIF('[1]PLP IMPORT'!$E:$E,$F738,'[1]PLP IMPORT'!$Q:$Q))</f>
        <v/>
      </c>
      <c r="K738" s="39" t="str">
        <f>IF(SUMIF('[1]PLP IMPORT'!$E:$E,$F738,'[1]PLP IMPORT'!$R:$R)=0,"",SUMIF('[1]PLP IMPORT'!$E:$E,$F738,'[1]PLP IMPORT'!$R:$R))</f>
        <v/>
      </c>
      <c r="L738" s="40" t="s">
        <v>40</v>
      </c>
      <c r="M738" s="41" t="s">
        <v>44</v>
      </c>
      <c r="N738" s="45"/>
      <c r="O738" s="45"/>
      <c r="P738" s="45"/>
      <c r="Q738" s="45"/>
      <c r="R738" s="45"/>
      <c r="S738" s="45"/>
      <c r="T738" s="45"/>
      <c r="V738" s="44" t="str">
        <f t="shared" si="88"/>
        <v>017105</v>
      </c>
      <c r="W738" s="44" t="str">
        <f t="shared" si="89"/>
        <v>017105</v>
      </c>
    </row>
    <row r="739" spans="1:23" ht="18" customHeight="1" x14ac:dyDescent="0.3">
      <c r="A739" s="1">
        <f t="shared" si="90"/>
        <v>0</v>
      </c>
      <c r="B739" s="1">
        <f t="shared" si="91"/>
        <v>0</v>
      </c>
      <c r="C739" s="36">
        <f t="shared" si="87"/>
        <v>0</v>
      </c>
      <c r="D739" s="36">
        <f t="shared" si="86"/>
        <v>0</v>
      </c>
      <c r="E739" s="127" t="s">
        <v>1509</v>
      </c>
      <c r="F739" s="128" t="s">
        <v>1510</v>
      </c>
      <c r="G739" s="127" t="s">
        <v>1237</v>
      </c>
      <c r="H739" s="39" t="str">
        <f>IF(SUMIF('[1]PLP IMPORT'!$E:$E,$F739,'[1]PLP IMPORT'!$O:$O)=0,"",(SUMIF('[1]PLP IMPORT'!$E:$E,F739,'[1]PLP IMPORT'!$O:$O)))</f>
        <v/>
      </c>
      <c r="I739" s="39" t="str">
        <f>IF(SUMIF('[1]PLP IMPORT'!$E:$E,$F739,'[1]PLP IMPORT'!$P:$P)=0,"",SUMIF('[1]PLP IMPORT'!$E:$E,$F739,'[1]PLP IMPORT'!$P:$P))</f>
        <v/>
      </c>
      <c r="J739" s="39" t="str">
        <f>IF(SUMIF('[1]PLP IMPORT'!$E:$E,$F739,'[1]PLP IMPORT'!$Q:$Q)=0,"",SUMIF('[1]PLP IMPORT'!$E:$E,$F739,'[1]PLP IMPORT'!$Q:$Q))</f>
        <v/>
      </c>
      <c r="K739" s="39" t="str">
        <f>IF(SUMIF('[1]PLP IMPORT'!$E:$E,$F739,'[1]PLP IMPORT'!$R:$R)=0,"",SUMIF('[1]PLP IMPORT'!$E:$E,$F739,'[1]PLP IMPORT'!$R:$R))</f>
        <v/>
      </c>
      <c r="L739" s="40" t="s">
        <v>40</v>
      </c>
      <c r="M739" s="41" t="s">
        <v>44</v>
      </c>
      <c r="N739" s="45"/>
      <c r="O739" s="45"/>
      <c r="P739" s="45"/>
      <c r="Q739" s="45"/>
      <c r="R739" s="45"/>
      <c r="S739" s="45"/>
      <c r="T739" s="45"/>
      <c r="V739" s="44" t="str">
        <f t="shared" si="88"/>
        <v>017105</v>
      </c>
      <c r="W739" s="44" t="str">
        <f t="shared" si="89"/>
        <v>017105</v>
      </c>
    </row>
    <row r="740" spans="1:23" ht="18" customHeight="1" x14ac:dyDescent="0.3">
      <c r="A740" s="1">
        <f t="shared" si="90"/>
        <v>0</v>
      </c>
      <c r="B740" s="1">
        <f t="shared" si="91"/>
        <v>0</v>
      </c>
      <c r="C740" s="36">
        <f t="shared" si="87"/>
        <v>0</v>
      </c>
      <c r="D740" s="36">
        <f t="shared" si="86"/>
        <v>0</v>
      </c>
      <c r="E740" s="127" t="s">
        <v>1511</v>
      </c>
      <c r="F740" s="128" t="s">
        <v>1512</v>
      </c>
      <c r="G740" s="127" t="s">
        <v>1237</v>
      </c>
      <c r="H740" s="39" t="str">
        <f>IF(SUMIF('[1]PLP IMPORT'!$E:$E,$F740,'[1]PLP IMPORT'!$O:$O)=0,"",(SUMIF('[1]PLP IMPORT'!$E:$E,F740,'[1]PLP IMPORT'!$O:$O)))</f>
        <v/>
      </c>
      <c r="I740" s="39" t="str">
        <f>IF(SUMIF('[1]PLP IMPORT'!$E:$E,$F740,'[1]PLP IMPORT'!$P:$P)=0,"",SUMIF('[1]PLP IMPORT'!$E:$E,$F740,'[1]PLP IMPORT'!$P:$P))</f>
        <v/>
      </c>
      <c r="J740" s="39" t="str">
        <f>IF(SUMIF('[1]PLP IMPORT'!$E:$E,$F740,'[1]PLP IMPORT'!$Q:$Q)=0,"",SUMIF('[1]PLP IMPORT'!$E:$E,$F740,'[1]PLP IMPORT'!$Q:$Q))</f>
        <v/>
      </c>
      <c r="K740" s="39" t="str">
        <f>IF(SUMIF('[1]PLP IMPORT'!$E:$E,$F740,'[1]PLP IMPORT'!$R:$R)=0,"",SUMIF('[1]PLP IMPORT'!$E:$E,$F740,'[1]PLP IMPORT'!$R:$R))</f>
        <v/>
      </c>
      <c r="L740" s="40" t="s">
        <v>40</v>
      </c>
      <c r="M740" s="41" t="s">
        <v>44</v>
      </c>
      <c r="N740" s="45"/>
      <c r="O740" s="45"/>
      <c r="P740" s="45"/>
      <c r="Q740" s="45"/>
      <c r="R740" s="45"/>
      <c r="S740" s="45"/>
      <c r="T740" s="45"/>
      <c r="V740" s="44" t="str">
        <f t="shared" si="88"/>
        <v>017105</v>
      </c>
      <c r="W740" s="44" t="str">
        <f t="shared" si="89"/>
        <v>017105</v>
      </c>
    </row>
    <row r="741" spans="1:23" ht="18" customHeight="1" x14ac:dyDescent="0.3">
      <c r="A741" s="1">
        <f t="shared" si="90"/>
        <v>0</v>
      </c>
      <c r="B741" s="1">
        <f t="shared" si="91"/>
        <v>0</v>
      </c>
      <c r="C741" s="36">
        <f t="shared" si="87"/>
        <v>0</v>
      </c>
      <c r="D741" s="36">
        <f t="shared" si="86"/>
        <v>0</v>
      </c>
      <c r="E741" s="127" t="s">
        <v>1513</v>
      </c>
      <c r="F741" s="128" t="s">
        <v>1514</v>
      </c>
      <c r="G741" s="127" t="s">
        <v>1237</v>
      </c>
      <c r="H741" s="39" t="str">
        <f>IF(SUMIF('[1]PLP IMPORT'!$E:$E,$F741,'[1]PLP IMPORT'!$O:$O)=0,"",(SUMIF('[1]PLP IMPORT'!$E:$E,F741,'[1]PLP IMPORT'!$O:$O)))</f>
        <v/>
      </c>
      <c r="I741" s="39" t="str">
        <f>IF(SUMIF('[1]PLP IMPORT'!$E:$E,$F741,'[1]PLP IMPORT'!$P:$P)=0,"",SUMIF('[1]PLP IMPORT'!$E:$E,$F741,'[1]PLP IMPORT'!$P:$P))</f>
        <v/>
      </c>
      <c r="J741" s="39" t="str">
        <f>IF(SUMIF('[1]PLP IMPORT'!$E:$E,$F741,'[1]PLP IMPORT'!$Q:$Q)=0,"",SUMIF('[1]PLP IMPORT'!$E:$E,$F741,'[1]PLP IMPORT'!$Q:$Q))</f>
        <v/>
      </c>
      <c r="K741" s="39" t="str">
        <f>IF(SUMIF('[1]PLP IMPORT'!$E:$E,$F741,'[1]PLP IMPORT'!$R:$R)=0,"",SUMIF('[1]PLP IMPORT'!$E:$E,$F741,'[1]PLP IMPORT'!$R:$R))</f>
        <v/>
      </c>
      <c r="L741" s="40" t="s">
        <v>40</v>
      </c>
      <c r="M741" s="41" t="s">
        <v>1348</v>
      </c>
      <c r="N741" s="45"/>
      <c r="O741" s="45"/>
      <c r="P741" s="45"/>
      <c r="Q741" s="45"/>
      <c r="R741" s="45"/>
      <c r="S741" s="45"/>
      <c r="T741" s="45"/>
      <c r="V741" s="44" t="str">
        <f t="shared" si="88"/>
        <v>017105</v>
      </c>
      <c r="W741" s="44" t="str">
        <f t="shared" si="89"/>
        <v>017105</v>
      </c>
    </row>
    <row r="742" spans="1:23" ht="18" customHeight="1" x14ac:dyDescent="0.3">
      <c r="A742" s="1">
        <f t="shared" si="90"/>
        <v>0</v>
      </c>
      <c r="B742" s="1">
        <f t="shared" si="91"/>
        <v>0</v>
      </c>
      <c r="C742" s="36">
        <f t="shared" si="87"/>
        <v>0</v>
      </c>
      <c r="D742" s="36">
        <f t="shared" si="86"/>
        <v>0</v>
      </c>
      <c r="E742" s="127" t="s">
        <v>1515</v>
      </c>
      <c r="F742" s="128" t="s">
        <v>1516</v>
      </c>
      <c r="G742" s="127" t="s">
        <v>1237</v>
      </c>
      <c r="H742" s="39" t="str">
        <f>IF(SUMIF('[1]PLP IMPORT'!$E:$E,$F742,'[1]PLP IMPORT'!$O:$O)=0,"",(SUMIF('[1]PLP IMPORT'!$E:$E,F742,'[1]PLP IMPORT'!$O:$O)))</f>
        <v/>
      </c>
      <c r="I742" s="39" t="str">
        <f>IF(SUMIF('[1]PLP IMPORT'!$E:$E,$F742,'[1]PLP IMPORT'!$P:$P)=0,"",SUMIF('[1]PLP IMPORT'!$E:$E,$F742,'[1]PLP IMPORT'!$P:$P))</f>
        <v/>
      </c>
      <c r="J742" s="39" t="str">
        <f>IF(SUMIF('[1]PLP IMPORT'!$E:$E,$F742,'[1]PLP IMPORT'!$Q:$Q)=0,"",SUMIF('[1]PLP IMPORT'!$E:$E,$F742,'[1]PLP IMPORT'!$Q:$Q))</f>
        <v/>
      </c>
      <c r="K742" s="39" t="str">
        <f>IF(SUMIF('[1]PLP IMPORT'!$E:$E,$F742,'[1]PLP IMPORT'!$R:$R)=0,"",SUMIF('[1]PLP IMPORT'!$E:$E,$F742,'[1]PLP IMPORT'!$R:$R))</f>
        <v/>
      </c>
      <c r="L742" s="40" t="s">
        <v>40</v>
      </c>
      <c r="M742" s="41" t="s">
        <v>47</v>
      </c>
      <c r="N742" s="45"/>
      <c r="O742" s="45"/>
      <c r="P742" s="45"/>
      <c r="Q742" s="45"/>
      <c r="R742" s="45"/>
      <c r="S742" s="45"/>
      <c r="T742" s="45"/>
      <c r="V742" s="44" t="str">
        <f t="shared" si="88"/>
        <v>017105</v>
      </c>
      <c r="W742" s="44" t="str">
        <f t="shared" si="89"/>
        <v>017105</v>
      </c>
    </row>
    <row r="743" spans="1:23" ht="18" customHeight="1" x14ac:dyDescent="0.3">
      <c r="A743" s="1">
        <f t="shared" si="90"/>
        <v>0</v>
      </c>
      <c r="B743" s="1">
        <f t="shared" si="91"/>
        <v>0</v>
      </c>
      <c r="C743" s="36">
        <f t="shared" si="87"/>
        <v>0</v>
      </c>
      <c r="D743" s="36">
        <f t="shared" si="86"/>
        <v>0</v>
      </c>
      <c r="E743" s="127" t="s">
        <v>1517</v>
      </c>
      <c r="F743" s="128" t="s">
        <v>1518</v>
      </c>
      <c r="G743" s="127" t="s">
        <v>1237</v>
      </c>
      <c r="H743" s="39" t="str">
        <f>IF(SUMIF('[1]PLP IMPORT'!$E:$E,$F743,'[1]PLP IMPORT'!$O:$O)=0,"",(SUMIF('[1]PLP IMPORT'!$E:$E,F743,'[1]PLP IMPORT'!$O:$O)))</f>
        <v/>
      </c>
      <c r="I743" s="39" t="str">
        <f>IF(SUMIF('[1]PLP IMPORT'!$E:$E,$F743,'[1]PLP IMPORT'!$P:$P)=0,"",SUMIF('[1]PLP IMPORT'!$E:$E,$F743,'[1]PLP IMPORT'!$P:$P))</f>
        <v/>
      </c>
      <c r="J743" s="39" t="str">
        <f>IF(SUMIF('[1]PLP IMPORT'!$E:$E,$F743,'[1]PLP IMPORT'!$Q:$Q)=0,"",SUMIF('[1]PLP IMPORT'!$E:$E,$F743,'[1]PLP IMPORT'!$Q:$Q))</f>
        <v/>
      </c>
      <c r="K743" s="39" t="str">
        <f>IF(SUMIF('[1]PLP IMPORT'!$E:$E,$F743,'[1]PLP IMPORT'!$R:$R)=0,"",SUMIF('[1]PLP IMPORT'!$E:$E,$F743,'[1]PLP IMPORT'!$R:$R))</f>
        <v/>
      </c>
      <c r="L743" s="40" t="s">
        <v>40</v>
      </c>
      <c r="M743" s="41" t="s">
        <v>47</v>
      </c>
      <c r="N743" s="45"/>
      <c r="O743" s="45"/>
      <c r="P743" s="45"/>
      <c r="Q743" s="45"/>
      <c r="R743" s="45"/>
      <c r="S743" s="45"/>
      <c r="T743" s="45"/>
      <c r="V743" s="44" t="str">
        <f t="shared" si="88"/>
        <v>017105</v>
      </c>
      <c r="W743" s="44" t="str">
        <f t="shared" si="89"/>
        <v>017105</v>
      </c>
    </row>
    <row r="744" spans="1:23" ht="18" customHeight="1" x14ac:dyDescent="0.3">
      <c r="A744" s="1">
        <f t="shared" si="90"/>
        <v>0</v>
      </c>
      <c r="B744" s="1">
        <f t="shared" si="91"/>
        <v>0</v>
      </c>
      <c r="C744" s="36">
        <f t="shared" si="87"/>
        <v>0</v>
      </c>
      <c r="D744" s="36">
        <f t="shared" si="86"/>
        <v>0</v>
      </c>
      <c r="E744" s="127" t="s">
        <v>1519</v>
      </c>
      <c r="F744" s="128" t="s">
        <v>1520</v>
      </c>
      <c r="G744" s="127" t="s">
        <v>1237</v>
      </c>
      <c r="H744" s="39" t="str">
        <f>IF(SUMIF('[1]PLP IMPORT'!$E:$E,$F744,'[1]PLP IMPORT'!$O:$O)=0,"",(SUMIF('[1]PLP IMPORT'!$E:$E,F744,'[1]PLP IMPORT'!$O:$O)))</f>
        <v/>
      </c>
      <c r="I744" s="39" t="str">
        <f>IF(SUMIF('[1]PLP IMPORT'!$E:$E,$F744,'[1]PLP IMPORT'!$P:$P)=0,"",SUMIF('[1]PLP IMPORT'!$E:$E,$F744,'[1]PLP IMPORT'!$P:$P))</f>
        <v/>
      </c>
      <c r="J744" s="39" t="str">
        <f>IF(SUMIF('[1]PLP IMPORT'!$E:$E,$F744,'[1]PLP IMPORT'!$Q:$Q)=0,"",SUMIF('[1]PLP IMPORT'!$E:$E,$F744,'[1]PLP IMPORT'!$Q:$Q))</f>
        <v/>
      </c>
      <c r="K744" s="39" t="str">
        <f>IF(SUMIF('[1]PLP IMPORT'!$E:$E,$F744,'[1]PLP IMPORT'!$R:$R)=0,"",SUMIF('[1]PLP IMPORT'!$E:$E,$F744,'[1]PLP IMPORT'!$R:$R))</f>
        <v/>
      </c>
      <c r="L744" s="40" t="s">
        <v>40</v>
      </c>
      <c r="M744" s="41" t="s">
        <v>44</v>
      </c>
      <c r="N744" s="45"/>
      <c r="O744" s="45"/>
      <c r="P744" s="45"/>
      <c r="Q744" s="45"/>
      <c r="R744" s="45"/>
      <c r="S744" s="45"/>
      <c r="T744" s="45"/>
      <c r="V744" s="44" t="str">
        <f t="shared" si="88"/>
        <v>017105</v>
      </c>
      <c r="W744" s="44" t="str">
        <f t="shared" si="89"/>
        <v>017105</v>
      </c>
    </row>
    <row r="745" spans="1:23" ht="18" customHeight="1" x14ac:dyDescent="0.3">
      <c r="A745" s="1">
        <f t="shared" si="90"/>
        <v>0</v>
      </c>
      <c r="B745" s="1">
        <f t="shared" si="91"/>
        <v>0</v>
      </c>
      <c r="C745" s="36">
        <f t="shared" si="87"/>
        <v>0</v>
      </c>
      <c r="D745" s="36">
        <f t="shared" si="86"/>
        <v>0</v>
      </c>
      <c r="E745" s="127" t="s">
        <v>1521</v>
      </c>
      <c r="F745" s="128" t="s">
        <v>1522</v>
      </c>
      <c r="G745" s="127" t="s">
        <v>1237</v>
      </c>
      <c r="H745" s="39" t="str">
        <f>IF(SUMIF('[1]PLP IMPORT'!$E:$E,$F745,'[1]PLP IMPORT'!$O:$O)=0,"",(SUMIF('[1]PLP IMPORT'!$E:$E,F745,'[1]PLP IMPORT'!$O:$O)))</f>
        <v/>
      </c>
      <c r="I745" s="39" t="str">
        <f>IF(SUMIF('[1]PLP IMPORT'!$E:$E,$F745,'[1]PLP IMPORT'!$P:$P)=0,"",SUMIF('[1]PLP IMPORT'!$E:$E,$F745,'[1]PLP IMPORT'!$P:$P))</f>
        <v/>
      </c>
      <c r="J745" s="39" t="str">
        <f>IF(SUMIF('[1]PLP IMPORT'!$E:$E,$F745,'[1]PLP IMPORT'!$Q:$Q)=0,"",SUMIF('[1]PLP IMPORT'!$E:$E,$F745,'[1]PLP IMPORT'!$Q:$Q))</f>
        <v/>
      </c>
      <c r="K745" s="39" t="str">
        <f>IF(SUMIF('[1]PLP IMPORT'!$E:$E,$F745,'[1]PLP IMPORT'!$R:$R)=0,"",SUMIF('[1]PLP IMPORT'!$E:$E,$F745,'[1]PLP IMPORT'!$R:$R))</f>
        <v/>
      </c>
      <c r="L745" s="40" t="s">
        <v>40</v>
      </c>
      <c r="M745" s="41" t="s">
        <v>44</v>
      </c>
      <c r="N745" s="45"/>
      <c r="O745" s="45"/>
      <c r="P745" s="45"/>
      <c r="Q745" s="45"/>
      <c r="R745" s="45"/>
      <c r="S745" s="45"/>
      <c r="T745" s="45"/>
      <c r="V745" s="44" t="str">
        <f t="shared" si="88"/>
        <v>017105</v>
      </c>
      <c r="W745" s="44" t="str">
        <f t="shared" si="89"/>
        <v>017105</v>
      </c>
    </row>
    <row r="746" spans="1:23" ht="18" customHeight="1" x14ac:dyDescent="0.3">
      <c r="A746" s="1">
        <f t="shared" si="90"/>
        <v>0</v>
      </c>
      <c r="B746" s="1">
        <f t="shared" si="91"/>
        <v>0</v>
      </c>
      <c r="C746" s="36">
        <f t="shared" si="87"/>
        <v>0</v>
      </c>
      <c r="D746" s="36">
        <f t="shared" si="86"/>
        <v>0</v>
      </c>
      <c r="E746" s="127" t="s">
        <v>1523</v>
      </c>
      <c r="F746" s="128" t="s">
        <v>1524</v>
      </c>
      <c r="G746" s="127" t="s">
        <v>1237</v>
      </c>
      <c r="H746" s="39" t="str">
        <f>IF(SUMIF('[1]PLP IMPORT'!$E:$E,$F746,'[1]PLP IMPORT'!$O:$O)=0,"",(SUMIF('[1]PLP IMPORT'!$E:$E,F746,'[1]PLP IMPORT'!$O:$O)))</f>
        <v/>
      </c>
      <c r="I746" s="39" t="str">
        <f>IF(SUMIF('[1]PLP IMPORT'!$E:$E,$F746,'[1]PLP IMPORT'!$P:$P)=0,"",SUMIF('[1]PLP IMPORT'!$E:$E,$F746,'[1]PLP IMPORT'!$P:$P))</f>
        <v/>
      </c>
      <c r="J746" s="39" t="str">
        <f>IF(SUMIF('[1]PLP IMPORT'!$E:$E,$F746,'[1]PLP IMPORT'!$Q:$Q)=0,"",SUMIF('[1]PLP IMPORT'!$E:$E,$F746,'[1]PLP IMPORT'!$Q:$Q))</f>
        <v/>
      </c>
      <c r="K746" s="39" t="str">
        <f>IF(SUMIF('[1]PLP IMPORT'!$E:$E,$F746,'[1]PLP IMPORT'!$R:$R)=0,"",SUMIF('[1]PLP IMPORT'!$E:$E,$F746,'[1]PLP IMPORT'!$R:$R))</f>
        <v/>
      </c>
      <c r="L746" s="40" t="s">
        <v>40</v>
      </c>
      <c r="M746" s="41" t="s">
        <v>47</v>
      </c>
      <c r="N746" s="45"/>
      <c r="O746" s="45"/>
      <c r="P746" s="45"/>
      <c r="Q746" s="45"/>
      <c r="R746" s="45"/>
      <c r="S746" s="45"/>
      <c r="T746" s="45"/>
      <c r="V746" s="44" t="str">
        <f t="shared" si="88"/>
        <v>017105</v>
      </c>
      <c r="W746" s="44" t="str">
        <f t="shared" si="89"/>
        <v>017105</v>
      </c>
    </row>
    <row r="747" spans="1:23" ht="18" customHeight="1" x14ac:dyDescent="0.3">
      <c r="A747" s="1">
        <f t="shared" si="90"/>
        <v>0</v>
      </c>
      <c r="B747" s="1">
        <f t="shared" si="91"/>
        <v>0</v>
      </c>
      <c r="C747" s="36">
        <f t="shared" si="87"/>
        <v>0</v>
      </c>
      <c r="D747" s="36">
        <f t="shared" si="86"/>
        <v>0</v>
      </c>
      <c r="E747" s="127" t="s">
        <v>1525</v>
      </c>
      <c r="F747" s="128" t="s">
        <v>1526</v>
      </c>
      <c r="G747" s="127" t="s">
        <v>1237</v>
      </c>
      <c r="H747" s="39" t="str">
        <f>IF(SUMIF('[1]PLP IMPORT'!$E:$E,$F747,'[1]PLP IMPORT'!$O:$O)=0,"",(SUMIF('[1]PLP IMPORT'!$E:$E,F747,'[1]PLP IMPORT'!$O:$O)))</f>
        <v/>
      </c>
      <c r="I747" s="39" t="str">
        <f>IF(SUMIF('[1]PLP IMPORT'!$E:$E,$F747,'[1]PLP IMPORT'!$P:$P)=0,"",SUMIF('[1]PLP IMPORT'!$E:$E,$F747,'[1]PLP IMPORT'!$P:$P))</f>
        <v/>
      </c>
      <c r="J747" s="39" t="str">
        <f>IF(SUMIF('[1]PLP IMPORT'!$E:$E,$F747,'[1]PLP IMPORT'!$Q:$Q)=0,"",SUMIF('[1]PLP IMPORT'!$E:$E,$F747,'[1]PLP IMPORT'!$Q:$Q))</f>
        <v/>
      </c>
      <c r="K747" s="39" t="str">
        <f>IF(SUMIF('[1]PLP IMPORT'!$E:$E,$F747,'[1]PLP IMPORT'!$R:$R)=0,"",SUMIF('[1]PLP IMPORT'!$E:$E,$F747,'[1]PLP IMPORT'!$R:$R))</f>
        <v/>
      </c>
      <c r="L747" s="40" t="s">
        <v>40</v>
      </c>
      <c r="M747" s="41" t="s">
        <v>47</v>
      </c>
      <c r="N747" s="45"/>
      <c r="O747" s="45"/>
      <c r="P747" s="45"/>
      <c r="Q747" s="45"/>
      <c r="R747" s="45"/>
      <c r="S747" s="45"/>
      <c r="T747" s="45"/>
      <c r="V747" s="44" t="str">
        <f t="shared" si="88"/>
        <v>017105</v>
      </c>
      <c r="W747" s="44" t="str">
        <f t="shared" si="89"/>
        <v>017105</v>
      </c>
    </row>
    <row r="748" spans="1:23" ht="18" customHeight="1" x14ac:dyDescent="0.3">
      <c r="A748" s="1">
        <f t="shared" si="90"/>
        <v>0</v>
      </c>
      <c r="B748" s="1">
        <f t="shared" si="91"/>
        <v>0</v>
      </c>
      <c r="C748" s="36">
        <f t="shared" si="87"/>
        <v>0</v>
      </c>
      <c r="D748" s="36">
        <f t="shared" si="86"/>
        <v>0</v>
      </c>
      <c r="E748" s="127" t="s">
        <v>1527</v>
      </c>
      <c r="F748" s="128" t="s">
        <v>1528</v>
      </c>
      <c r="G748" s="127" t="s">
        <v>1237</v>
      </c>
      <c r="H748" s="39" t="str">
        <f>IF(SUMIF('[1]PLP IMPORT'!$E:$E,$F748,'[1]PLP IMPORT'!$O:$O)=0,"",(SUMIF('[1]PLP IMPORT'!$E:$E,F748,'[1]PLP IMPORT'!$O:$O)))</f>
        <v/>
      </c>
      <c r="I748" s="39" t="str">
        <f>IF(SUMIF('[1]PLP IMPORT'!$E:$E,$F748,'[1]PLP IMPORT'!$P:$P)=0,"",SUMIF('[1]PLP IMPORT'!$E:$E,$F748,'[1]PLP IMPORT'!$P:$P))</f>
        <v/>
      </c>
      <c r="J748" s="39" t="str">
        <f>IF(SUMIF('[1]PLP IMPORT'!$E:$E,$F748,'[1]PLP IMPORT'!$Q:$Q)=0,"",SUMIF('[1]PLP IMPORT'!$E:$E,$F748,'[1]PLP IMPORT'!$Q:$Q))</f>
        <v/>
      </c>
      <c r="K748" s="39" t="str">
        <f>IF(SUMIF('[1]PLP IMPORT'!$E:$E,$F748,'[1]PLP IMPORT'!$R:$R)=0,"",SUMIF('[1]PLP IMPORT'!$E:$E,$F748,'[1]PLP IMPORT'!$R:$R))</f>
        <v/>
      </c>
      <c r="L748" s="40" t="s">
        <v>40</v>
      </c>
      <c r="M748" s="41" t="s">
        <v>47</v>
      </c>
      <c r="N748" s="45"/>
      <c r="O748" s="45"/>
      <c r="P748" s="45"/>
      <c r="Q748" s="45"/>
      <c r="R748" s="45"/>
      <c r="S748" s="45"/>
      <c r="T748" s="45"/>
      <c r="V748" s="44" t="str">
        <f t="shared" si="88"/>
        <v>017105</v>
      </c>
      <c r="W748" s="44" t="str">
        <f t="shared" si="89"/>
        <v>017105</v>
      </c>
    </row>
    <row r="749" spans="1:23" ht="18" customHeight="1" x14ac:dyDescent="0.3">
      <c r="A749" s="1">
        <f t="shared" si="90"/>
        <v>0</v>
      </c>
      <c r="B749" s="1">
        <f t="shared" si="91"/>
        <v>0</v>
      </c>
      <c r="C749" s="36">
        <f t="shared" si="87"/>
        <v>0</v>
      </c>
      <c r="D749" s="36">
        <f t="shared" si="86"/>
        <v>0</v>
      </c>
      <c r="E749" s="127" t="s">
        <v>1529</v>
      </c>
      <c r="F749" s="128" t="s">
        <v>1530</v>
      </c>
      <c r="G749" s="127" t="s">
        <v>1237</v>
      </c>
      <c r="H749" s="39" t="str">
        <f>IF(SUMIF('[1]PLP IMPORT'!$E:$E,$F749,'[1]PLP IMPORT'!$O:$O)=0,"",(SUMIF('[1]PLP IMPORT'!$E:$E,F749,'[1]PLP IMPORT'!$O:$O)))</f>
        <v/>
      </c>
      <c r="I749" s="39" t="str">
        <f>IF(SUMIF('[1]PLP IMPORT'!$E:$E,$F749,'[1]PLP IMPORT'!$P:$P)=0,"",SUMIF('[1]PLP IMPORT'!$E:$E,$F749,'[1]PLP IMPORT'!$P:$P))</f>
        <v/>
      </c>
      <c r="J749" s="39" t="str">
        <f>IF(SUMIF('[1]PLP IMPORT'!$E:$E,$F749,'[1]PLP IMPORT'!$Q:$Q)=0,"",SUMIF('[1]PLP IMPORT'!$E:$E,$F749,'[1]PLP IMPORT'!$Q:$Q))</f>
        <v/>
      </c>
      <c r="K749" s="39" t="str">
        <f>IF(SUMIF('[1]PLP IMPORT'!$E:$E,$F749,'[1]PLP IMPORT'!$R:$R)=0,"",SUMIF('[1]PLP IMPORT'!$E:$E,$F749,'[1]PLP IMPORT'!$R:$R))</f>
        <v/>
      </c>
      <c r="L749" s="40" t="s">
        <v>40</v>
      </c>
      <c r="M749" s="41" t="s">
        <v>47</v>
      </c>
      <c r="N749" s="45"/>
      <c r="O749" s="45"/>
      <c r="P749" s="45"/>
      <c r="Q749" s="45"/>
      <c r="R749" s="45"/>
      <c r="S749" s="45"/>
      <c r="T749" s="45"/>
      <c r="V749" s="44" t="str">
        <f t="shared" si="88"/>
        <v>017105</v>
      </c>
      <c r="W749" s="44" t="str">
        <f t="shared" si="89"/>
        <v>017105</v>
      </c>
    </row>
    <row r="750" spans="1:23" ht="18" customHeight="1" x14ac:dyDescent="0.3">
      <c r="A750" s="1">
        <f t="shared" si="90"/>
        <v>0</v>
      </c>
      <c r="B750" s="1">
        <f t="shared" si="91"/>
        <v>0</v>
      </c>
      <c r="C750" s="36">
        <f t="shared" si="87"/>
        <v>0</v>
      </c>
      <c r="D750" s="36">
        <f t="shared" si="86"/>
        <v>0</v>
      </c>
      <c r="E750" s="127" t="s">
        <v>1531</v>
      </c>
      <c r="F750" s="128" t="s">
        <v>1532</v>
      </c>
      <c r="G750" s="127" t="s">
        <v>1237</v>
      </c>
      <c r="H750" s="39" t="str">
        <f>IF(SUMIF('[1]PLP IMPORT'!$E:$E,$F750,'[1]PLP IMPORT'!$O:$O)=0,"",(SUMIF('[1]PLP IMPORT'!$E:$E,F750,'[1]PLP IMPORT'!$O:$O)))</f>
        <v/>
      </c>
      <c r="I750" s="39" t="str">
        <f>IF(SUMIF('[1]PLP IMPORT'!$E:$E,$F750,'[1]PLP IMPORT'!$P:$P)=0,"",SUMIF('[1]PLP IMPORT'!$E:$E,$F750,'[1]PLP IMPORT'!$P:$P))</f>
        <v/>
      </c>
      <c r="J750" s="39" t="str">
        <f>IF(SUMIF('[1]PLP IMPORT'!$E:$E,$F750,'[1]PLP IMPORT'!$Q:$Q)=0,"",SUMIF('[1]PLP IMPORT'!$E:$E,$F750,'[1]PLP IMPORT'!$Q:$Q))</f>
        <v/>
      </c>
      <c r="K750" s="39" t="str">
        <f>IF(SUMIF('[1]PLP IMPORT'!$E:$E,$F750,'[1]PLP IMPORT'!$R:$R)=0,"",SUMIF('[1]PLP IMPORT'!$E:$E,$F750,'[1]PLP IMPORT'!$R:$R))</f>
        <v/>
      </c>
      <c r="L750" s="40" t="s">
        <v>40</v>
      </c>
      <c r="M750" s="41" t="s">
        <v>47</v>
      </c>
      <c r="N750" s="45"/>
      <c r="O750" s="45"/>
      <c r="P750" s="45"/>
      <c r="Q750" s="45"/>
      <c r="R750" s="45"/>
      <c r="S750" s="45"/>
      <c r="T750" s="45"/>
      <c r="V750" s="44" t="str">
        <f t="shared" si="88"/>
        <v>017105</v>
      </c>
      <c r="W750" s="44" t="str">
        <f t="shared" si="89"/>
        <v>017105</v>
      </c>
    </row>
    <row r="751" spans="1:23" ht="18" customHeight="1" x14ac:dyDescent="0.3">
      <c r="A751" s="1">
        <f t="shared" si="90"/>
        <v>0</v>
      </c>
      <c r="B751" s="1">
        <f t="shared" si="91"/>
        <v>0</v>
      </c>
      <c r="C751" s="36">
        <f t="shared" si="87"/>
        <v>0</v>
      </c>
      <c r="D751" s="36">
        <f t="shared" si="86"/>
        <v>0</v>
      </c>
      <c r="E751" s="127" t="s">
        <v>1533</v>
      </c>
      <c r="F751" s="128" t="s">
        <v>1534</v>
      </c>
      <c r="G751" s="127" t="s">
        <v>1237</v>
      </c>
      <c r="H751" s="39" t="str">
        <f>IF(SUMIF('[1]PLP IMPORT'!$E:$E,$F751,'[1]PLP IMPORT'!$O:$O)=0,"",(SUMIF('[1]PLP IMPORT'!$E:$E,F751,'[1]PLP IMPORT'!$O:$O)))</f>
        <v/>
      </c>
      <c r="I751" s="39" t="str">
        <f>IF(SUMIF('[1]PLP IMPORT'!$E:$E,$F751,'[1]PLP IMPORT'!$P:$P)=0,"",SUMIF('[1]PLP IMPORT'!$E:$E,$F751,'[1]PLP IMPORT'!$P:$P))</f>
        <v/>
      </c>
      <c r="J751" s="39" t="str">
        <f>IF(SUMIF('[1]PLP IMPORT'!$E:$E,$F751,'[1]PLP IMPORT'!$Q:$Q)=0,"",SUMIF('[1]PLP IMPORT'!$E:$E,$F751,'[1]PLP IMPORT'!$Q:$Q))</f>
        <v/>
      </c>
      <c r="K751" s="39" t="str">
        <f>IF(SUMIF('[1]PLP IMPORT'!$E:$E,$F751,'[1]PLP IMPORT'!$R:$R)=0,"",SUMIF('[1]PLP IMPORT'!$E:$E,$F751,'[1]PLP IMPORT'!$R:$R))</f>
        <v/>
      </c>
      <c r="L751" s="40" t="s">
        <v>40</v>
      </c>
      <c r="M751" s="41" t="s">
        <v>44</v>
      </c>
      <c r="N751" s="45"/>
      <c r="O751" s="45"/>
      <c r="P751" s="45"/>
      <c r="Q751" s="45"/>
      <c r="R751" s="45"/>
      <c r="S751" s="45"/>
      <c r="T751" s="45"/>
      <c r="V751" s="44" t="str">
        <f t="shared" si="88"/>
        <v>017105</v>
      </c>
      <c r="W751" s="44" t="str">
        <f t="shared" si="89"/>
        <v>017105</v>
      </c>
    </row>
    <row r="752" spans="1:23" ht="18" customHeight="1" x14ac:dyDescent="0.3">
      <c r="A752" s="1">
        <f t="shared" si="90"/>
        <v>0</v>
      </c>
      <c r="B752" s="1">
        <f t="shared" si="91"/>
        <v>0</v>
      </c>
      <c r="C752" s="36">
        <f t="shared" si="87"/>
        <v>0</v>
      </c>
      <c r="D752" s="36">
        <f t="shared" si="86"/>
        <v>0</v>
      </c>
      <c r="E752" s="127" t="s">
        <v>1535</v>
      </c>
      <c r="F752" s="128" t="s">
        <v>1536</v>
      </c>
      <c r="G752" s="127" t="s">
        <v>1237</v>
      </c>
      <c r="H752" s="39" t="str">
        <f>IF(SUMIF('[1]PLP IMPORT'!$E:$E,$F752,'[1]PLP IMPORT'!$O:$O)=0,"",(SUMIF('[1]PLP IMPORT'!$E:$E,F752,'[1]PLP IMPORT'!$O:$O)))</f>
        <v/>
      </c>
      <c r="I752" s="39" t="str">
        <f>IF(SUMIF('[1]PLP IMPORT'!$E:$E,$F752,'[1]PLP IMPORT'!$P:$P)=0,"",SUMIF('[1]PLP IMPORT'!$E:$E,$F752,'[1]PLP IMPORT'!$P:$P))</f>
        <v/>
      </c>
      <c r="J752" s="39" t="str">
        <f>IF(SUMIF('[1]PLP IMPORT'!$E:$E,$F752,'[1]PLP IMPORT'!$Q:$Q)=0,"",SUMIF('[1]PLP IMPORT'!$E:$E,$F752,'[1]PLP IMPORT'!$Q:$Q))</f>
        <v/>
      </c>
      <c r="K752" s="39" t="str">
        <f>IF(SUMIF('[1]PLP IMPORT'!$E:$E,$F752,'[1]PLP IMPORT'!$R:$R)=0,"",SUMIF('[1]PLP IMPORT'!$E:$E,$F752,'[1]PLP IMPORT'!$R:$R))</f>
        <v/>
      </c>
      <c r="L752" s="40" t="s">
        <v>40</v>
      </c>
      <c r="M752" s="41" t="s">
        <v>57</v>
      </c>
      <c r="N752" s="45"/>
      <c r="O752" s="45"/>
      <c r="P752" s="45"/>
      <c r="Q752" s="45"/>
      <c r="R752" s="45"/>
      <c r="S752" s="45"/>
      <c r="T752" s="45"/>
      <c r="V752" s="44" t="str">
        <f t="shared" si="88"/>
        <v>017105</v>
      </c>
      <c r="W752" s="44" t="str">
        <f t="shared" si="89"/>
        <v>017105</v>
      </c>
    </row>
    <row r="753" spans="1:23" ht="18" customHeight="1" x14ac:dyDescent="0.3">
      <c r="A753" s="1">
        <f t="shared" si="90"/>
        <v>0</v>
      </c>
      <c r="B753" s="1">
        <f t="shared" si="91"/>
        <v>0</v>
      </c>
      <c r="C753" s="36">
        <f t="shared" si="87"/>
        <v>0</v>
      </c>
      <c r="D753" s="36">
        <f t="shared" si="86"/>
        <v>0</v>
      </c>
      <c r="E753" s="127" t="s">
        <v>1537</v>
      </c>
      <c r="F753" s="128" t="s">
        <v>1538</v>
      </c>
      <c r="G753" s="127" t="s">
        <v>1237</v>
      </c>
      <c r="H753" s="39" t="str">
        <f>IF(SUMIF('[1]PLP IMPORT'!$E:$E,$F753,'[1]PLP IMPORT'!$O:$O)=0,"",(SUMIF('[1]PLP IMPORT'!$E:$E,F753,'[1]PLP IMPORT'!$O:$O)))</f>
        <v/>
      </c>
      <c r="I753" s="39" t="str">
        <f>IF(SUMIF('[1]PLP IMPORT'!$E:$E,$F753,'[1]PLP IMPORT'!$P:$P)=0,"",SUMIF('[1]PLP IMPORT'!$E:$E,$F753,'[1]PLP IMPORT'!$P:$P))</f>
        <v/>
      </c>
      <c r="J753" s="39" t="str">
        <f>IF(SUMIF('[1]PLP IMPORT'!$E:$E,$F753,'[1]PLP IMPORT'!$Q:$Q)=0,"",SUMIF('[1]PLP IMPORT'!$E:$E,$F753,'[1]PLP IMPORT'!$Q:$Q))</f>
        <v/>
      </c>
      <c r="K753" s="39" t="str">
        <f>IF(SUMIF('[1]PLP IMPORT'!$E:$E,$F753,'[1]PLP IMPORT'!$R:$R)=0,"",SUMIF('[1]PLP IMPORT'!$E:$E,$F753,'[1]PLP IMPORT'!$R:$R))</f>
        <v/>
      </c>
      <c r="L753" s="40" t="s">
        <v>40</v>
      </c>
      <c r="M753" s="41" t="s">
        <v>44</v>
      </c>
      <c r="N753" s="45"/>
      <c r="O753" s="45"/>
      <c r="P753" s="45"/>
      <c r="Q753" s="45"/>
      <c r="R753" s="45"/>
      <c r="S753" s="45"/>
      <c r="T753" s="45"/>
      <c r="V753" s="44" t="str">
        <f t="shared" si="88"/>
        <v>017105</v>
      </c>
      <c r="W753" s="44" t="str">
        <f t="shared" si="89"/>
        <v>017105</v>
      </c>
    </row>
    <row r="754" spans="1:23" ht="18" customHeight="1" x14ac:dyDescent="0.3">
      <c r="A754" s="1">
        <f t="shared" si="90"/>
        <v>0</v>
      </c>
      <c r="B754" s="1">
        <f t="shared" si="91"/>
        <v>0</v>
      </c>
      <c r="C754" s="36">
        <f t="shared" si="87"/>
        <v>0</v>
      </c>
      <c r="D754" s="36">
        <f t="shared" si="86"/>
        <v>0</v>
      </c>
      <c r="E754" s="127" t="s">
        <v>1539</v>
      </c>
      <c r="F754" s="131" t="s">
        <v>1540</v>
      </c>
      <c r="G754" s="127" t="s">
        <v>1237</v>
      </c>
      <c r="H754" s="39" t="str">
        <f>IF(SUMIF('[1]PLP IMPORT'!$E:$E,$F754,'[1]PLP IMPORT'!$O:$O)=0,"",(SUMIF('[1]PLP IMPORT'!$E:$E,F754,'[1]PLP IMPORT'!$O:$O)))</f>
        <v/>
      </c>
      <c r="I754" s="39" t="str">
        <f>IF(SUMIF('[1]PLP IMPORT'!$E:$E,$F754,'[1]PLP IMPORT'!$P:$P)=0,"",SUMIF('[1]PLP IMPORT'!$E:$E,$F754,'[1]PLP IMPORT'!$P:$P))</f>
        <v/>
      </c>
      <c r="J754" s="39" t="str">
        <f>IF(SUMIF('[1]PLP IMPORT'!$E:$E,$F754,'[1]PLP IMPORT'!$Q:$Q)=0,"",SUMIF('[1]PLP IMPORT'!$E:$E,$F754,'[1]PLP IMPORT'!$Q:$Q))</f>
        <v/>
      </c>
      <c r="K754" s="39" t="str">
        <f>IF(SUMIF('[1]PLP IMPORT'!$E:$E,$F754,'[1]PLP IMPORT'!$R:$R)=0,"",SUMIF('[1]PLP IMPORT'!$E:$E,$F754,'[1]PLP IMPORT'!$R:$R))</f>
        <v/>
      </c>
      <c r="L754" s="40" t="s">
        <v>40</v>
      </c>
      <c r="M754" s="41" t="s">
        <v>44</v>
      </c>
      <c r="N754" s="45"/>
      <c r="O754" s="45"/>
      <c r="P754" s="45"/>
      <c r="Q754" s="45"/>
      <c r="R754" s="45"/>
      <c r="S754" s="45"/>
      <c r="T754" s="45"/>
      <c r="V754" s="44" t="str">
        <f t="shared" si="88"/>
        <v>017105</v>
      </c>
      <c r="W754" s="44" t="str">
        <f t="shared" si="89"/>
        <v>017105</v>
      </c>
    </row>
    <row r="755" spans="1:23" ht="18" customHeight="1" x14ac:dyDescent="0.3">
      <c r="A755" s="1">
        <f t="shared" si="90"/>
        <v>0</v>
      </c>
      <c r="B755" s="1">
        <f t="shared" si="91"/>
        <v>0</v>
      </c>
      <c r="C755" s="36">
        <f t="shared" si="87"/>
        <v>0</v>
      </c>
      <c r="D755" s="36">
        <f t="shared" si="86"/>
        <v>0</v>
      </c>
      <c r="E755" s="127" t="s">
        <v>1541</v>
      </c>
      <c r="F755" s="128" t="s">
        <v>1542</v>
      </c>
      <c r="G755" s="127" t="s">
        <v>1237</v>
      </c>
      <c r="H755" s="39" t="str">
        <f>IF(SUMIF('[1]PLP IMPORT'!$E:$E,$F755,'[1]PLP IMPORT'!$O:$O)=0,"",(SUMIF('[1]PLP IMPORT'!$E:$E,F755,'[1]PLP IMPORT'!$O:$O)))</f>
        <v/>
      </c>
      <c r="I755" s="39" t="str">
        <f>IF(SUMIF('[1]PLP IMPORT'!$E:$E,$F755,'[1]PLP IMPORT'!$P:$P)=0,"",SUMIF('[1]PLP IMPORT'!$E:$E,$F755,'[1]PLP IMPORT'!$P:$P))</f>
        <v/>
      </c>
      <c r="J755" s="39" t="str">
        <f>IF(SUMIF('[1]PLP IMPORT'!$E:$E,$F755,'[1]PLP IMPORT'!$Q:$Q)=0,"",SUMIF('[1]PLP IMPORT'!$E:$E,$F755,'[1]PLP IMPORT'!$Q:$Q))</f>
        <v/>
      </c>
      <c r="K755" s="39" t="str">
        <f>IF(SUMIF('[1]PLP IMPORT'!$E:$E,$F755,'[1]PLP IMPORT'!$R:$R)=0,"",SUMIF('[1]PLP IMPORT'!$E:$E,$F755,'[1]PLP IMPORT'!$R:$R))</f>
        <v/>
      </c>
      <c r="L755" s="40" t="s">
        <v>40</v>
      </c>
      <c r="M755" s="41" t="s">
        <v>44</v>
      </c>
      <c r="N755" s="45"/>
      <c r="O755" s="45"/>
      <c r="P755" s="45"/>
      <c r="Q755" s="45"/>
      <c r="R755" s="45"/>
      <c r="S755" s="45"/>
      <c r="T755" s="45"/>
      <c r="V755" s="44" t="str">
        <f t="shared" si="88"/>
        <v>017105</v>
      </c>
      <c r="W755" s="44" t="str">
        <f t="shared" si="89"/>
        <v>017105</v>
      </c>
    </row>
    <row r="756" spans="1:23" ht="18" customHeight="1" x14ac:dyDescent="0.3">
      <c r="A756" s="1">
        <f t="shared" si="90"/>
        <v>0</v>
      </c>
      <c r="B756" s="1">
        <f t="shared" si="91"/>
        <v>0</v>
      </c>
      <c r="C756" s="36">
        <f t="shared" si="87"/>
        <v>0</v>
      </c>
      <c r="D756" s="36">
        <f t="shared" si="86"/>
        <v>0</v>
      </c>
      <c r="E756" s="127" t="s">
        <v>1543</v>
      </c>
      <c r="F756" s="128" t="s">
        <v>1544</v>
      </c>
      <c r="G756" s="127" t="s">
        <v>1237</v>
      </c>
      <c r="H756" s="39" t="str">
        <f>IF(SUMIF('[1]PLP IMPORT'!$E:$E,$F756,'[1]PLP IMPORT'!$O:$O)=0,"",(SUMIF('[1]PLP IMPORT'!$E:$E,F756,'[1]PLP IMPORT'!$O:$O)))</f>
        <v/>
      </c>
      <c r="I756" s="39" t="str">
        <f>IF(SUMIF('[1]PLP IMPORT'!$E:$E,$F756,'[1]PLP IMPORT'!$P:$P)=0,"",SUMIF('[1]PLP IMPORT'!$E:$E,$F756,'[1]PLP IMPORT'!$P:$P))</f>
        <v/>
      </c>
      <c r="J756" s="39" t="str">
        <f>IF(SUMIF('[1]PLP IMPORT'!$E:$E,$F756,'[1]PLP IMPORT'!$Q:$Q)=0,"",SUMIF('[1]PLP IMPORT'!$E:$E,$F756,'[1]PLP IMPORT'!$Q:$Q))</f>
        <v/>
      </c>
      <c r="K756" s="39" t="str">
        <f>IF(SUMIF('[1]PLP IMPORT'!$E:$E,$F756,'[1]PLP IMPORT'!$R:$R)=0,"",SUMIF('[1]PLP IMPORT'!$E:$E,$F756,'[1]PLP IMPORT'!$R:$R))</f>
        <v/>
      </c>
      <c r="L756" s="40" t="s">
        <v>40</v>
      </c>
      <c r="M756" s="41" t="s">
        <v>44</v>
      </c>
      <c r="N756" s="45"/>
      <c r="O756" s="45"/>
      <c r="P756" s="45"/>
      <c r="Q756" s="45"/>
      <c r="R756" s="45"/>
      <c r="S756" s="45"/>
      <c r="T756" s="45"/>
      <c r="V756" s="44" t="str">
        <f t="shared" si="88"/>
        <v>017105</v>
      </c>
      <c r="W756" s="44" t="str">
        <f t="shared" si="89"/>
        <v>017105</v>
      </c>
    </row>
    <row r="757" spans="1:23" ht="18" customHeight="1" x14ac:dyDescent="0.3">
      <c r="A757" s="1">
        <f t="shared" si="90"/>
        <v>0</v>
      </c>
      <c r="B757" s="1">
        <f t="shared" si="91"/>
        <v>0</v>
      </c>
      <c r="C757" s="36">
        <f t="shared" si="87"/>
        <v>0</v>
      </c>
      <c r="D757" s="36">
        <f t="shared" si="86"/>
        <v>0</v>
      </c>
      <c r="E757" s="127" t="s">
        <v>1545</v>
      </c>
      <c r="F757" s="131" t="s">
        <v>1546</v>
      </c>
      <c r="G757" s="127" t="s">
        <v>1237</v>
      </c>
      <c r="H757" s="39" t="str">
        <f>IF(SUMIF('[1]PLP IMPORT'!$E:$E,$F757,'[1]PLP IMPORT'!$O:$O)=0,"",(SUMIF('[1]PLP IMPORT'!$E:$E,F757,'[1]PLP IMPORT'!$O:$O)))</f>
        <v/>
      </c>
      <c r="I757" s="39" t="str">
        <f>IF(SUMIF('[1]PLP IMPORT'!$E:$E,$F757,'[1]PLP IMPORT'!$P:$P)=0,"",SUMIF('[1]PLP IMPORT'!$E:$E,$F757,'[1]PLP IMPORT'!$P:$P))</f>
        <v/>
      </c>
      <c r="J757" s="39" t="str">
        <f>IF(SUMIF('[1]PLP IMPORT'!$E:$E,$F757,'[1]PLP IMPORT'!$Q:$Q)=0,"",SUMIF('[1]PLP IMPORT'!$E:$E,$F757,'[1]PLP IMPORT'!$Q:$Q))</f>
        <v/>
      </c>
      <c r="K757" s="39" t="str">
        <f>IF(SUMIF('[1]PLP IMPORT'!$E:$E,$F757,'[1]PLP IMPORT'!$R:$R)=0,"",SUMIF('[1]PLP IMPORT'!$E:$E,$F757,'[1]PLP IMPORT'!$R:$R))</f>
        <v/>
      </c>
      <c r="L757" s="40" t="s">
        <v>40</v>
      </c>
      <c r="M757" s="41" t="s">
        <v>44</v>
      </c>
      <c r="N757" s="45"/>
      <c r="O757" s="45"/>
      <c r="P757" s="45"/>
      <c r="Q757" s="45"/>
      <c r="R757" s="45"/>
      <c r="S757" s="45"/>
      <c r="T757" s="45"/>
      <c r="V757" s="44" t="str">
        <f t="shared" si="88"/>
        <v>017105</v>
      </c>
      <c r="W757" s="44" t="str">
        <f t="shared" si="89"/>
        <v>017105</v>
      </c>
    </row>
    <row r="758" spans="1:23" ht="18" customHeight="1" x14ac:dyDescent="0.3">
      <c r="A758" s="1">
        <f t="shared" si="90"/>
        <v>0</v>
      </c>
      <c r="B758" s="1">
        <f t="shared" si="91"/>
        <v>0</v>
      </c>
      <c r="C758" s="36">
        <f t="shared" si="87"/>
        <v>0</v>
      </c>
      <c r="D758" s="36">
        <f t="shared" si="86"/>
        <v>0</v>
      </c>
      <c r="E758" s="127" t="s">
        <v>1547</v>
      </c>
      <c r="F758" s="128" t="s">
        <v>1548</v>
      </c>
      <c r="G758" s="127" t="s">
        <v>1237</v>
      </c>
      <c r="H758" s="39" t="str">
        <f>IF(SUMIF('[1]PLP IMPORT'!$E:$E,$F758,'[1]PLP IMPORT'!$O:$O)=0,"",(SUMIF('[1]PLP IMPORT'!$E:$E,F758,'[1]PLP IMPORT'!$O:$O)))</f>
        <v/>
      </c>
      <c r="I758" s="39" t="str">
        <f>IF(SUMIF('[1]PLP IMPORT'!$E:$E,$F758,'[1]PLP IMPORT'!$P:$P)=0,"",SUMIF('[1]PLP IMPORT'!$E:$E,$F758,'[1]PLP IMPORT'!$P:$P))</f>
        <v/>
      </c>
      <c r="J758" s="39" t="str">
        <f>IF(SUMIF('[1]PLP IMPORT'!$E:$E,$F758,'[1]PLP IMPORT'!$Q:$Q)=0,"",SUMIF('[1]PLP IMPORT'!$E:$E,$F758,'[1]PLP IMPORT'!$Q:$Q))</f>
        <v/>
      </c>
      <c r="K758" s="39" t="str">
        <f>IF(SUMIF('[1]PLP IMPORT'!$E:$E,$F758,'[1]PLP IMPORT'!$R:$R)=0,"",SUMIF('[1]PLP IMPORT'!$E:$E,$F758,'[1]PLP IMPORT'!$R:$R))</f>
        <v/>
      </c>
      <c r="L758" s="40" t="s">
        <v>40</v>
      </c>
      <c r="M758" s="41" t="s">
        <v>44</v>
      </c>
      <c r="N758" s="45"/>
      <c r="O758" s="45"/>
      <c r="P758" s="45"/>
      <c r="Q758" s="45"/>
      <c r="R758" s="45"/>
      <c r="S758" s="45"/>
      <c r="T758" s="45"/>
      <c r="V758" s="44" t="str">
        <f t="shared" si="88"/>
        <v>017105</v>
      </c>
      <c r="W758" s="44" t="str">
        <f t="shared" si="89"/>
        <v>017105</v>
      </c>
    </row>
    <row r="759" spans="1:23" ht="18" customHeight="1" x14ac:dyDescent="0.3">
      <c r="A759" s="1">
        <f t="shared" si="90"/>
        <v>0</v>
      </c>
      <c r="B759" s="1">
        <f t="shared" si="91"/>
        <v>0</v>
      </c>
      <c r="C759" s="36">
        <f t="shared" si="87"/>
        <v>0</v>
      </c>
      <c r="D759" s="36">
        <f t="shared" si="86"/>
        <v>0</v>
      </c>
      <c r="E759" s="127" t="s">
        <v>1549</v>
      </c>
      <c r="F759" s="128" t="s">
        <v>1550</v>
      </c>
      <c r="G759" s="127" t="s">
        <v>1237</v>
      </c>
      <c r="H759" s="39" t="str">
        <f>IF(SUMIF('[1]PLP IMPORT'!$E:$E,$F759,'[1]PLP IMPORT'!$O:$O)=0,"",(SUMIF('[1]PLP IMPORT'!$E:$E,F759,'[1]PLP IMPORT'!$O:$O)))</f>
        <v/>
      </c>
      <c r="I759" s="39" t="str">
        <f>IF(SUMIF('[1]PLP IMPORT'!$E:$E,$F759,'[1]PLP IMPORT'!$P:$P)=0,"",SUMIF('[1]PLP IMPORT'!$E:$E,$F759,'[1]PLP IMPORT'!$P:$P))</f>
        <v/>
      </c>
      <c r="J759" s="39" t="str">
        <f>IF(SUMIF('[1]PLP IMPORT'!$E:$E,$F759,'[1]PLP IMPORT'!$Q:$Q)=0,"",SUMIF('[1]PLP IMPORT'!$E:$E,$F759,'[1]PLP IMPORT'!$Q:$Q))</f>
        <v/>
      </c>
      <c r="K759" s="39" t="str">
        <f>IF(SUMIF('[1]PLP IMPORT'!$E:$E,$F759,'[1]PLP IMPORT'!$R:$R)=0,"",SUMIF('[1]PLP IMPORT'!$E:$E,$F759,'[1]PLP IMPORT'!$R:$R))</f>
        <v/>
      </c>
      <c r="L759" s="40" t="s">
        <v>40</v>
      </c>
      <c r="M759" s="41" t="s">
        <v>44</v>
      </c>
      <c r="N759" s="45"/>
      <c r="O759" s="45"/>
      <c r="P759" s="45"/>
      <c r="Q759" s="45"/>
      <c r="R759" s="45"/>
      <c r="S759" s="45"/>
      <c r="T759" s="45"/>
      <c r="V759" s="44" t="str">
        <f t="shared" si="88"/>
        <v>017105</v>
      </c>
      <c r="W759" s="44" t="str">
        <f t="shared" si="89"/>
        <v>017105</v>
      </c>
    </row>
    <row r="760" spans="1:23" ht="18" customHeight="1" x14ac:dyDescent="0.3">
      <c r="A760" s="1">
        <f t="shared" si="90"/>
        <v>0</v>
      </c>
      <c r="B760" s="1">
        <f t="shared" si="91"/>
        <v>0</v>
      </c>
      <c r="C760" s="36">
        <f t="shared" si="87"/>
        <v>0</v>
      </c>
      <c r="D760" s="36">
        <f t="shared" si="86"/>
        <v>0</v>
      </c>
      <c r="E760" s="127" t="s">
        <v>1551</v>
      </c>
      <c r="F760" s="131" t="s">
        <v>1552</v>
      </c>
      <c r="G760" s="127" t="s">
        <v>1237</v>
      </c>
      <c r="H760" s="39" t="str">
        <f>IF(SUMIF('[1]PLP IMPORT'!$E:$E,$F760,'[1]PLP IMPORT'!$O:$O)=0,"",(SUMIF('[1]PLP IMPORT'!$E:$E,F760,'[1]PLP IMPORT'!$O:$O)))</f>
        <v/>
      </c>
      <c r="I760" s="39" t="str">
        <f>IF(SUMIF('[1]PLP IMPORT'!$E:$E,$F760,'[1]PLP IMPORT'!$P:$P)=0,"",SUMIF('[1]PLP IMPORT'!$E:$E,$F760,'[1]PLP IMPORT'!$P:$P))</f>
        <v/>
      </c>
      <c r="J760" s="39" t="str">
        <f>IF(SUMIF('[1]PLP IMPORT'!$E:$E,$F760,'[1]PLP IMPORT'!$Q:$Q)=0,"",SUMIF('[1]PLP IMPORT'!$E:$E,$F760,'[1]PLP IMPORT'!$Q:$Q))</f>
        <v/>
      </c>
      <c r="K760" s="39" t="str">
        <f>IF(SUMIF('[1]PLP IMPORT'!$E:$E,$F760,'[1]PLP IMPORT'!$R:$R)=0,"",SUMIF('[1]PLP IMPORT'!$E:$E,$F760,'[1]PLP IMPORT'!$R:$R))</f>
        <v/>
      </c>
      <c r="L760" s="40" t="s">
        <v>40</v>
      </c>
      <c r="M760" s="41" t="s">
        <v>44</v>
      </c>
      <c r="N760" s="45"/>
      <c r="O760" s="45"/>
      <c r="P760" s="45"/>
      <c r="Q760" s="45"/>
      <c r="R760" s="45"/>
      <c r="S760" s="45"/>
      <c r="T760" s="45"/>
      <c r="V760" s="44" t="str">
        <f t="shared" si="88"/>
        <v>017105</v>
      </c>
      <c r="W760" s="44" t="str">
        <f t="shared" si="89"/>
        <v>017105</v>
      </c>
    </row>
    <row r="761" spans="1:23" ht="18" customHeight="1" x14ac:dyDescent="0.3">
      <c r="A761" s="1">
        <f t="shared" si="90"/>
        <v>0</v>
      </c>
      <c r="B761" s="1">
        <f t="shared" si="91"/>
        <v>0</v>
      </c>
      <c r="C761" s="36">
        <f t="shared" si="87"/>
        <v>0</v>
      </c>
      <c r="D761" s="36">
        <f t="shared" si="86"/>
        <v>0</v>
      </c>
      <c r="E761" s="127" t="s">
        <v>1553</v>
      </c>
      <c r="F761" s="131" t="s">
        <v>1554</v>
      </c>
      <c r="G761" s="127" t="s">
        <v>1237</v>
      </c>
      <c r="H761" s="39" t="str">
        <f>IF(SUMIF('[1]PLP IMPORT'!$E:$E,$F761,'[1]PLP IMPORT'!$O:$O)=0,"",(SUMIF('[1]PLP IMPORT'!$E:$E,F761,'[1]PLP IMPORT'!$O:$O)))</f>
        <v/>
      </c>
      <c r="I761" s="39" t="str">
        <f>IF(SUMIF('[1]PLP IMPORT'!$E:$E,$F761,'[1]PLP IMPORT'!$P:$P)=0,"",SUMIF('[1]PLP IMPORT'!$E:$E,$F761,'[1]PLP IMPORT'!$P:$P))</f>
        <v/>
      </c>
      <c r="J761" s="39" t="str">
        <f>IF(SUMIF('[1]PLP IMPORT'!$E:$E,$F761,'[1]PLP IMPORT'!$Q:$Q)=0,"",SUMIF('[1]PLP IMPORT'!$E:$E,$F761,'[1]PLP IMPORT'!$Q:$Q))</f>
        <v/>
      </c>
      <c r="K761" s="39" t="str">
        <f>IF(SUMIF('[1]PLP IMPORT'!$E:$E,$F761,'[1]PLP IMPORT'!$R:$R)=0,"",SUMIF('[1]PLP IMPORT'!$E:$E,$F761,'[1]PLP IMPORT'!$R:$R))</f>
        <v/>
      </c>
      <c r="L761" s="40" t="s">
        <v>40</v>
      </c>
      <c r="M761" s="41" t="s">
        <v>44</v>
      </c>
      <c r="N761" s="45"/>
      <c r="O761" s="45"/>
      <c r="P761" s="45"/>
      <c r="Q761" s="45"/>
      <c r="R761" s="45"/>
      <c r="S761" s="45"/>
      <c r="T761" s="45"/>
      <c r="V761" s="44" t="str">
        <f t="shared" si="88"/>
        <v>017105</v>
      </c>
      <c r="W761" s="44" t="str">
        <f t="shared" si="89"/>
        <v>017105</v>
      </c>
    </row>
    <row r="762" spans="1:23" ht="18" customHeight="1" x14ac:dyDescent="0.3">
      <c r="A762" s="1">
        <f t="shared" si="90"/>
        <v>0</v>
      </c>
      <c r="B762" s="1">
        <f t="shared" si="91"/>
        <v>0</v>
      </c>
      <c r="C762" s="36">
        <f t="shared" si="87"/>
        <v>0</v>
      </c>
      <c r="D762" s="36">
        <f t="shared" si="86"/>
        <v>0</v>
      </c>
      <c r="E762" s="127" t="s">
        <v>1555</v>
      </c>
      <c r="F762" s="131" t="s">
        <v>1556</v>
      </c>
      <c r="G762" s="127" t="s">
        <v>1237</v>
      </c>
      <c r="H762" s="39" t="str">
        <f>IF(SUMIF('[1]PLP IMPORT'!$E:$E,$F762,'[1]PLP IMPORT'!$O:$O)=0,"",(SUMIF('[1]PLP IMPORT'!$E:$E,F762,'[1]PLP IMPORT'!$O:$O)))</f>
        <v/>
      </c>
      <c r="I762" s="39" t="str">
        <f>IF(SUMIF('[1]PLP IMPORT'!$E:$E,$F762,'[1]PLP IMPORT'!$P:$P)=0,"",SUMIF('[1]PLP IMPORT'!$E:$E,$F762,'[1]PLP IMPORT'!$P:$P))</f>
        <v/>
      </c>
      <c r="J762" s="39" t="str">
        <f>IF(SUMIF('[1]PLP IMPORT'!$E:$E,$F762,'[1]PLP IMPORT'!$Q:$Q)=0,"",SUMIF('[1]PLP IMPORT'!$E:$E,$F762,'[1]PLP IMPORT'!$Q:$Q))</f>
        <v/>
      </c>
      <c r="K762" s="39" t="str">
        <f>IF(SUMIF('[1]PLP IMPORT'!$E:$E,$F762,'[1]PLP IMPORT'!$R:$R)=0,"",SUMIF('[1]PLP IMPORT'!$E:$E,$F762,'[1]PLP IMPORT'!$R:$R))</f>
        <v/>
      </c>
      <c r="L762" s="40" t="s">
        <v>40</v>
      </c>
      <c r="M762" s="41" t="s">
        <v>44</v>
      </c>
      <c r="N762" s="45"/>
      <c r="O762" s="45"/>
      <c r="P762" s="45"/>
      <c r="Q762" s="45"/>
      <c r="R762" s="45"/>
      <c r="S762" s="45"/>
      <c r="T762" s="45"/>
      <c r="V762" s="44" t="str">
        <f t="shared" si="88"/>
        <v>017105</v>
      </c>
      <c r="W762" s="44" t="str">
        <f t="shared" si="89"/>
        <v>017105</v>
      </c>
    </row>
    <row r="763" spans="1:23" ht="18" customHeight="1" x14ac:dyDescent="0.3">
      <c r="A763" s="1">
        <f t="shared" si="90"/>
        <v>0</v>
      </c>
      <c r="B763" s="1">
        <f t="shared" si="91"/>
        <v>0</v>
      </c>
      <c r="C763" s="36">
        <f t="shared" si="87"/>
        <v>0</v>
      </c>
      <c r="D763" s="36">
        <f t="shared" si="86"/>
        <v>0</v>
      </c>
      <c r="E763" s="127" t="s">
        <v>1557</v>
      </c>
      <c r="F763" s="128" t="s">
        <v>1558</v>
      </c>
      <c r="G763" s="127" t="s">
        <v>1237</v>
      </c>
      <c r="H763" s="39" t="str">
        <f>IF(SUMIF('[1]PLP IMPORT'!$E:$E,$F763,'[1]PLP IMPORT'!$O:$O)=0,"",(SUMIF('[1]PLP IMPORT'!$E:$E,F763,'[1]PLP IMPORT'!$O:$O)))</f>
        <v/>
      </c>
      <c r="I763" s="39" t="str">
        <f>IF(SUMIF('[1]PLP IMPORT'!$E:$E,$F763,'[1]PLP IMPORT'!$P:$P)=0,"",SUMIF('[1]PLP IMPORT'!$E:$E,$F763,'[1]PLP IMPORT'!$P:$P))</f>
        <v/>
      </c>
      <c r="J763" s="39" t="str">
        <f>IF(SUMIF('[1]PLP IMPORT'!$E:$E,$F763,'[1]PLP IMPORT'!$Q:$Q)=0,"",SUMIF('[1]PLP IMPORT'!$E:$E,$F763,'[1]PLP IMPORT'!$Q:$Q))</f>
        <v/>
      </c>
      <c r="K763" s="39" t="str">
        <f>IF(SUMIF('[1]PLP IMPORT'!$E:$E,$F763,'[1]PLP IMPORT'!$R:$R)=0,"",SUMIF('[1]PLP IMPORT'!$E:$E,$F763,'[1]PLP IMPORT'!$R:$R))</f>
        <v/>
      </c>
      <c r="L763" s="40" t="s">
        <v>40</v>
      </c>
      <c r="M763" s="41" t="s">
        <v>44</v>
      </c>
      <c r="N763" s="45"/>
      <c r="O763" s="45"/>
      <c r="P763" s="45"/>
      <c r="Q763" s="45"/>
      <c r="R763" s="45"/>
      <c r="S763" s="45"/>
      <c r="T763" s="45"/>
      <c r="V763" s="44" t="str">
        <f t="shared" si="88"/>
        <v>017105</v>
      </c>
      <c r="W763" s="44" t="str">
        <f t="shared" si="89"/>
        <v>017105</v>
      </c>
    </row>
    <row r="764" spans="1:23" ht="18" customHeight="1" x14ac:dyDescent="0.3">
      <c r="A764" s="1">
        <f t="shared" si="90"/>
        <v>0</v>
      </c>
      <c r="B764" s="1">
        <f t="shared" si="91"/>
        <v>0</v>
      </c>
      <c r="C764" s="36">
        <f t="shared" si="87"/>
        <v>0</v>
      </c>
      <c r="D764" s="36">
        <f t="shared" si="86"/>
        <v>0</v>
      </c>
      <c r="E764" s="127" t="s">
        <v>1559</v>
      </c>
      <c r="F764" s="128" t="s">
        <v>1560</v>
      </c>
      <c r="G764" s="127" t="s">
        <v>1237</v>
      </c>
      <c r="H764" s="39" t="str">
        <f>IF(SUMIF('[1]PLP IMPORT'!$E:$E,$F764,'[1]PLP IMPORT'!$O:$O)=0,"",(SUMIF('[1]PLP IMPORT'!$E:$E,F764,'[1]PLP IMPORT'!$O:$O)))</f>
        <v/>
      </c>
      <c r="I764" s="39" t="str">
        <f>IF(SUMIF('[1]PLP IMPORT'!$E:$E,$F764,'[1]PLP IMPORT'!$P:$P)=0,"",SUMIF('[1]PLP IMPORT'!$E:$E,$F764,'[1]PLP IMPORT'!$P:$P))</f>
        <v/>
      </c>
      <c r="J764" s="39" t="str">
        <f>IF(SUMIF('[1]PLP IMPORT'!$E:$E,$F764,'[1]PLP IMPORT'!$Q:$Q)=0,"",SUMIF('[1]PLP IMPORT'!$E:$E,$F764,'[1]PLP IMPORT'!$Q:$Q))</f>
        <v/>
      </c>
      <c r="K764" s="39" t="str">
        <f>IF(SUMIF('[1]PLP IMPORT'!$E:$E,$F764,'[1]PLP IMPORT'!$R:$R)=0,"",SUMIF('[1]PLP IMPORT'!$E:$E,$F764,'[1]PLP IMPORT'!$R:$R))</f>
        <v/>
      </c>
      <c r="L764" s="40" t="s">
        <v>40</v>
      </c>
      <c r="M764" s="41" t="s">
        <v>44</v>
      </c>
      <c r="N764" s="45"/>
      <c r="O764" s="45"/>
      <c r="P764" s="45"/>
      <c r="Q764" s="45"/>
      <c r="R764" s="45"/>
      <c r="S764" s="45"/>
      <c r="T764" s="45"/>
      <c r="V764" s="44" t="str">
        <f t="shared" si="88"/>
        <v>017105</v>
      </c>
      <c r="W764" s="44" t="str">
        <f t="shared" si="89"/>
        <v>017105</v>
      </c>
    </row>
    <row r="765" spans="1:23" ht="18" customHeight="1" x14ac:dyDescent="0.3">
      <c r="A765" s="1">
        <f t="shared" si="90"/>
        <v>0</v>
      </c>
      <c r="B765" s="1">
        <f t="shared" si="91"/>
        <v>0</v>
      </c>
      <c r="C765" s="36">
        <f t="shared" si="87"/>
        <v>0</v>
      </c>
      <c r="D765" s="36">
        <f t="shared" si="86"/>
        <v>0</v>
      </c>
      <c r="E765" s="127" t="s">
        <v>1561</v>
      </c>
      <c r="F765" s="128" t="s">
        <v>1562</v>
      </c>
      <c r="G765" s="127" t="s">
        <v>1237</v>
      </c>
      <c r="H765" s="39" t="str">
        <f>IF(SUMIF('[1]PLP IMPORT'!$E:$E,$F765,'[1]PLP IMPORT'!$O:$O)=0,"",(SUMIF('[1]PLP IMPORT'!$E:$E,F765,'[1]PLP IMPORT'!$O:$O)))</f>
        <v/>
      </c>
      <c r="I765" s="39" t="str">
        <f>IF(SUMIF('[1]PLP IMPORT'!$E:$E,$F765,'[1]PLP IMPORT'!$P:$P)=0,"",SUMIF('[1]PLP IMPORT'!$E:$E,$F765,'[1]PLP IMPORT'!$P:$P))</f>
        <v/>
      </c>
      <c r="J765" s="39" t="str">
        <f>IF(SUMIF('[1]PLP IMPORT'!$E:$E,$F765,'[1]PLP IMPORT'!$Q:$Q)=0,"",SUMIF('[1]PLP IMPORT'!$E:$E,$F765,'[1]PLP IMPORT'!$Q:$Q))</f>
        <v/>
      </c>
      <c r="K765" s="39" t="str">
        <f>IF(SUMIF('[1]PLP IMPORT'!$E:$E,$F765,'[1]PLP IMPORT'!$R:$R)=0,"",SUMIF('[1]PLP IMPORT'!$E:$E,$F765,'[1]PLP IMPORT'!$R:$R))</f>
        <v/>
      </c>
      <c r="L765" s="40" t="s">
        <v>40</v>
      </c>
      <c r="M765" s="41" t="s">
        <v>44</v>
      </c>
      <c r="N765" s="45"/>
      <c r="O765" s="45"/>
      <c r="P765" s="45"/>
      <c r="Q765" s="45"/>
      <c r="R765" s="45"/>
      <c r="S765" s="45"/>
      <c r="T765" s="45"/>
      <c r="V765" s="44" t="str">
        <f t="shared" si="88"/>
        <v>017105</v>
      </c>
      <c r="W765" s="44" t="str">
        <f t="shared" si="89"/>
        <v>017105</v>
      </c>
    </row>
    <row r="766" spans="1:23" ht="18" customHeight="1" x14ac:dyDescent="0.3">
      <c r="A766" s="1">
        <f t="shared" si="90"/>
        <v>0</v>
      </c>
      <c r="B766" s="1">
        <f t="shared" si="91"/>
        <v>0</v>
      </c>
      <c r="C766" s="36">
        <f t="shared" si="87"/>
        <v>0</v>
      </c>
      <c r="D766" s="36">
        <f t="shared" si="86"/>
        <v>0</v>
      </c>
      <c r="E766" s="127" t="s">
        <v>1563</v>
      </c>
      <c r="F766" s="128" t="s">
        <v>1564</v>
      </c>
      <c r="G766" s="127" t="s">
        <v>1237</v>
      </c>
      <c r="H766" s="39" t="str">
        <f>IF(SUMIF('[1]PLP IMPORT'!$E:$E,$F766,'[1]PLP IMPORT'!$O:$O)=0,"",(SUMIF('[1]PLP IMPORT'!$E:$E,F766,'[1]PLP IMPORT'!$O:$O)))</f>
        <v/>
      </c>
      <c r="I766" s="39" t="str">
        <f>IF(SUMIF('[1]PLP IMPORT'!$E:$E,$F766,'[1]PLP IMPORT'!$P:$P)=0,"",SUMIF('[1]PLP IMPORT'!$E:$E,$F766,'[1]PLP IMPORT'!$P:$P))</f>
        <v/>
      </c>
      <c r="J766" s="39" t="str">
        <f>IF(SUMIF('[1]PLP IMPORT'!$E:$E,$F766,'[1]PLP IMPORT'!$Q:$Q)=0,"",SUMIF('[1]PLP IMPORT'!$E:$E,$F766,'[1]PLP IMPORT'!$Q:$Q))</f>
        <v/>
      </c>
      <c r="K766" s="39" t="str">
        <f>IF(SUMIF('[1]PLP IMPORT'!$E:$E,$F766,'[1]PLP IMPORT'!$R:$R)=0,"",SUMIF('[1]PLP IMPORT'!$E:$E,$F766,'[1]PLP IMPORT'!$R:$R))</f>
        <v/>
      </c>
      <c r="L766" s="40" t="s">
        <v>40</v>
      </c>
      <c r="M766" s="41" t="s">
        <v>44</v>
      </c>
      <c r="N766" s="45"/>
      <c r="O766" s="45"/>
      <c r="P766" s="45"/>
      <c r="Q766" s="45"/>
      <c r="R766" s="45"/>
      <c r="S766" s="45"/>
      <c r="T766" s="45"/>
      <c r="V766" s="44" t="str">
        <f t="shared" si="88"/>
        <v>017105</v>
      </c>
      <c r="W766" s="44" t="str">
        <f t="shared" si="89"/>
        <v>017105</v>
      </c>
    </row>
    <row r="767" spans="1:23" ht="18" customHeight="1" x14ac:dyDescent="0.3">
      <c r="A767" s="1">
        <f t="shared" si="90"/>
        <v>0</v>
      </c>
      <c r="B767" s="1">
        <f t="shared" si="91"/>
        <v>0</v>
      </c>
      <c r="C767" s="36">
        <f t="shared" si="87"/>
        <v>0</v>
      </c>
      <c r="D767" s="36">
        <f t="shared" si="86"/>
        <v>0</v>
      </c>
      <c r="E767" s="127" t="s">
        <v>1565</v>
      </c>
      <c r="F767" s="128" t="s">
        <v>1566</v>
      </c>
      <c r="G767" s="127" t="s">
        <v>1237</v>
      </c>
      <c r="H767" s="39" t="str">
        <f>IF(SUMIF('[1]PLP IMPORT'!$E:$E,$F767,'[1]PLP IMPORT'!$O:$O)=0,"",(SUMIF('[1]PLP IMPORT'!$E:$E,F767,'[1]PLP IMPORT'!$O:$O)))</f>
        <v/>
      </c>
      <c r="I767" s="39" t="str">
        <f>IF(SUMIF('[1]PLP IMPORT'!$E:$E,$F767,'[1]PLP IMPORT'!$P:$P)=0,"",SUMIF('[1]PLP IMPORT'!$E:$E,$F767,'[1]PLP IMPORT'!$P:$P))</f>
        <v/>
      </c>
      <c r="J767" s="39" t="str">
        <f>IF(SUMIF('[1]PLP IMPORT'!$E:$E,$F767,'[1]PLP IMPORT'!$Q:$Q)=0,"",SUMIF('[1]PLP IMPORT'!$E:$E,$F767,'[1]PLP IMPORT'!$Q:$Q))</f>
        <v/>
      </c>
      <c r="K767" s="39" t="str">
        <f>IF(SUMIF('[1]PLP IMPORT'!$E:$E,$F767,'[1]PLP IMPORT'!$R:$R)=0,"",SUMIF('[1]PLP IMPORT'!$E:$E,$F767,'[1]PLP IMPORT'!$R:$R))</f>
        <v/>
      </c>
      <c r="L767" s="40" t="s">
        <v>40</v>
      </c>
      <c r="M767" s="41" t="s">
        <v>44</v>
      </c>
      <c r="N767" s="45"/>
      <c r="O767" s="45"/>
      <c r="P767" s="45"/>
      <c r="Q767" s="45"/>
      <c r="R767" s="45"/>
      <c r="S767" s="45"/>
      <c r="T767" s="45"/>
      <c r="V767" s="44" t="str">
        <f t="shared" si="88"/>
        <v>017105</v>
      </c>
      <c r="W767" s="44" t="str">
        <f t="shared" si="89"/>
        <v>017105</v>
      </c>
    </row>
    <row r="768" spans="1:23" ht="18" customHeight="1" x14ac:dyDescent="0.3">
      <c r="A768" s="1">
        <f t="shared" si="90"/>
        <v>0</v>
      </c>
      <c r="B768" s="1">
        <f t="shared" si="91"/>
        <v>0</v>
      </c>
      <c r="C768" s="36">
        <f t="shared" si="87"/>
        <v>0</v>
      </c>
      <c r="D768" s="36">
        <f t="shared" si="86"/>
        <v>0</v>
      </c>
      <c r="E768" s="127" t="s">
        <v>1567</v>
      </c>
      <c r="F768" s="128" t="s">
        <v>1568</v>
      </c>
      <c r="G768" s="127" t="s">
        <v>1237</v>
      </c>
      <c r="H768" s="39" t="str">
        <f>IF(SUMIF('[1]PLP IMPORT'!$E:$E,$F768,'[1]PLP IMPORT'!$O:$O)=0,"",(SUMIF('[1]PLP IMPORT'!$E:$E,F768,'[1]PLP IMPORT'!$O:$O)))</f>
        <v/>
      </c>
      <c r="I768" s="39" t="str">
        <f>IF(SUMIF('[1]PLP IMPORT'!$E:$E,$F768,'[1]PLP IMPORT'!$P:$P)=0,"",SUMIF('[1]PLP IMPORT'!$E:$E,$F768,'[1]PLP IMPORT'!$P:$P))</f>
        <v/>
      </c>
      <c r="J768" s="39" t="str">
        <f>IF(SUMIF('[1]PLP IMPORT'!$E:$E,$F768,'[1]PLP IMPORT'!$Q:$Q)=0,"",SUMIF('[1]PLP IMPORT'!$E:$E,$F768,'[1]PLP IMPORT'!$Q:$Q))</f>
        <v/>
      </c>
      <c r="K768" s="39" t="str">
        <f>IF(SUMIF('[1]PLP IMPORT'!$E:$E,$F768,'[1]PLP IMPORT'!$R:$R)=0,"",SUMIF('[1]PLP IMPORT'!$E:$E,$F768,'[1]PLP IMPORT'!$R:$R))</f>
        <v/>
      </c>
      <c r="L768" s="40" t="s">
        <v>40</v>
      </c>
      <c r="M768" s="41" t="s">
        <v>44</v>
      </c>
      <c r="N768" s="45"/>
      <c r="O768" s="45"/>
      <c r="P768" s="45"/>
      <c r="Q768" s="45"/>
      <c r="R768" s="45"/>
      <c r="S768" s="45"/>
      <c r="T768" s="45"/>
      <c r="V768" s="44" t="str">
        <f t="shared" si="88"/>
        <v>017105</v>
      </c>
      <c r="W768" s="44" t="str">
        <f t="shared" si="89"/>
        <v>017105</v>
      </c>
    </row>
    <row r="769" spans="1:23" ht="18" customHeight="1" x14ac:dyDescent="0.3">
      <c r="A769" s="1">
        <f t="shared" si="90"/>
        <v>0</v>
      </c>
      <c r="B769" s="1">
        <f t="shared" si="91"/>
        <v>0</v>
      </c>
      <c r="C769" s="36">
        <f t="shared" si="87"/>
        <v>0</v>
      </c>
      <c r="D769" s="36">
        <f t="shared" si="86"/>
        <v>0</v>
      </c>
      <c r="E769" s="127" t="s">
        <v>1569</v>
      </c>
      <c r="F769" s="128" t="s">
        <v>1570</v>
      </c>
      <c r="G769" s="127" t="s">
        <v>1237</v>
      </c>
      <c r="H769" s="39" t="str">
        <f>IF(SUMIF('[1]PLP IMPORT'!$E:$E,$F769,'[1]PLP IMPORT'!$O:$O)=0,"",(SUMIF('[1]PLP IMPORT'!$E:$E,F769,'[1]PLP IMPORT'!$O:$O)))</f>
        <v/>
      </c>
      <c r="I769" s="39" t="str">
        <f>IF(SUMIF('[1]PLP IMPORT'!$E:$E,$F769,'[1]PLP IMPORT'!$P:$P)=0,"",SUMIF('[1]PLP IMPORT'!$E:$E,$F769,'[1]PLP IMPORT'!$P:$P))</f>
        <v/>
      </c>
      <c r="J769" s="39" t="str">
        <f>IF(SUMIF('[1]PLP IMPORT'!$E:$E,$F769,'[1]PLP IMPORT'!$Q:$Q)=0,"",SUMIF('[1]PLP IMPORT'!$E:$E,$F769,'[1]PLP IMPORT'!$Q:$Q))</f>
        <v/>
      </c>
      <c r="K769" s="39" t="str">
        <f>IF(SUMIF('[1]PLP IMPORT'!$E:$E,$F769,'[1]PLP IMPORT'!$R:$R)=0,"",SUMIF('[1]PLP IMPORT'!$E:$E,$F769,'[1]PLP IMPORT'!$R:$R))</f>
        <v/>
      </c>
      <c r="L769" s="40" t="s">
        <v>40</v>
      </c>
      <c r="M769" s="41" t="s">
        <v>44</v>
      </c>
      <c r="N769" s="45"/>
      <c r="O769" s="45"/>
      <c r="P769" s="45"/>
      <c r="Q769" s="45"/>
      <c r="R769" s="45"/>
      <c r="S769" s="45"/>
      <c r="T769" s="45"/>
      <c r="V769" s="44" t="str">
        <f t="shared" si="88"/>
        <v>017105</v>
      </c>
      <c r="W769" s="44" t="str">
        <f t="shared" si="89"/>
        <v>017105</v>
      </c>
    </row>
    <row r="770" spans="1:23" ht="18" customHeight="1" x14ac:dyDescent="0.3">
      <c r="A770" s="1">
        <f t="shared" si="90"/>
        <v>0</v>
      </c>
      <c r="B770" s="1">
        <f t="shared" si="91"/>
        <v>0</v>
      </c>
      <c r="C770" s="36">
        <f t="shared" si="87"/>
        <v>0</v>
      </c>
      <c r="D770" s="36">
        <f t="shared" si="86"/>
        <v>0</v>
      </c>
      <c r="E770" s="127" t="s">
        <v>1571</v>
      </c>
      <c r="F770" s="128" t="s">
        <v>1572</v>
      </c>
      <c r="G770" s="127" t="s">
        <v>1237</v>
      </c>
      <c r="H770" s="39" t="str">
        <f>IF(SUMIF('[1]PLP IMPORT'!$E:$E,$F770,'[1]PLP IMPORT'!$O:$O)=0,"",(SUMIF('[1]PLP IMPORT'!$E:$E,F770,'[1]PLP IMPORT'!$O:$O)))</f>
        <v/>
      </c>
      <c r="I770" s="39" t="str">
        <f>IF(SUMIF('[1]PLP IMPORT'!$E:$E,$F770,'[1]PLP IMPORT'!$P:$P)=0,"",SUMIF('[1]PLP IMPORT'!$E:$E,$F770,'[1]PLP IMPORT'!$P:$P))</f>
        <v/>
      </c>
      <c r="J770" s="39" t="str">
        <f>IF(SUMIF('[1]PLP IMPORT'!$E:$E,$F770,'[1]PLP IMPORT'!$Q:$Q)=0,"",SUMIF('[1]PLP IMPORT'!$E:$E,$F770,'[1]PLP IMPORT'!$Q:$Q))</f>
        <v/>
      </c>
      <c r="K770" s="39" t="str">
        <f>IF(SUMIF('[1]PLP IMPORT'!$E:$E,$F770,'[1]PLP IMPORT'!$R:$R)=0,"",SUMIF('[1]PLP IMPORT'!$E:$E,$F770,'[1]PLP IMPORT'!$R:$R))</f>
        <v/>
      </c>
      <c r="L770" s="40" t="s">
        <v>40</v>
      </c>
      <c r="M770" s="41" t="s">
        <v>44</v>
      </c>
      <c r="N770" s="45"/>
      <c r="O770" s="45"/>
      <c r="P770" s="45"/>
      <c r="Q770" s="45"/>
      <c r="R770" s="45"/>
      <c r="S770" s="45"/>
      <c r="T770" s="45"/>
      <c r="V770" s="44" t="str">
        <f t="shared" si="88"/>
        <v>017105</v>
      </c>
      <c r="W770" s="44" t="str">
        <f t="shared" si="89"/>
        <v>017105</v>
      </c>
    </row>
    <row r="771" spans="1:23" ht="18" customHeight="1" x14ac:dyDescent="0.3">
      <c r="A771" s="1">
        <f t="shared" si="90"/>
        <v>0</v>
      </c>
      <c r="B771" s="1">
        <f t="shared" si="91"/>
        <v>0</v>
      </c>
      <c r="C771" s="36">
        <f t="shared" si="87"/>
        <v>0</v>
      </c>
      <c r="D771" s="36">
        <f t="shared" si="86"/>
        <v>0</v>
      </c>
      <c r="E771" s="127" t="s">
        <v>1573</v>
      </c>
      <c r="F771" s="128" t="s">
        <v>1574</v>
      </c>
      <c r="G771" s="127" t="s">
        <v>1237</v>
      </c>
      <c r="H771" s="39" t="str">
        <f>IF(SUMIF('[1]PLP IMPORT'!$E:$E,$F771,'[1]PLP IMPORT'!$O:$O)=0,"",(SUMIF('[1]PLP IMPORT'!$E:$E,F771,'[1]PLP IMPORT'!$O:$O)))</f>
        <v/>
      </c>
      <c r="I771" s="39" t="str">
        <f>IF(SUMIF('[1]PLP IMPORT'!$E:$E,$F771,'[1]PLP IMPORT'!$P:$P)=0,"",SUMIF('[1]PLP IMPORT'!$E:$E,$F771,'[1]PLP IMPORT'!$P:$P))</f>
        <v/>
      </c>
      <c r="J771" s="39" t="str">
        <f>IF(SUMIF('[1]PLP IMPORT'!$E:$E,$F771,'[1]PLP IMPORT'!$Q:$Q)=0,"",SUMIF('[1]PLP IMPORT'!$E:$E,$F771,'[1]PLP IMPORT'!$Q:$Q))</f>
        <v/>
      </c>
      <c r="K771" s="39" t="str">
        <f>IF(SUMIF('[1]PLP IMPORT'!$E:$E,$F771,'[1]PLP IMPORT'!$R:$R)=0,"",SUMIF('[1]PLP IMPORT'!$E:$E,$F771,'[1]PLP IMPORT'!$R:$R))</f>
        <v/>
      </c>
      <c r="L771" s="40" t="s">
        <v>40</v>
      </c>
      <c r="M771" s="41" t="s">
        <v>44</v>
      </c>
      <c r="N771" s="45"/>
      <c r="O771" s="45"/>
      <c r="P771" s="45"/>
      <c r="Q771" s="45"/>
      <c r="R771" s="45"/>
      <c r="S771" s="45"/>
      <c r="T771" s="45"/>
      <c r="V771" s="44" t="str">
        <f t="shared" si="88"/>
        <v>017105</v>
      </c>
      <c r="W771" s="44" t="str">
        <f t="shared" si="89"/>
        <v>017105</v>
      </c>
    </row>
    <row r="772" spans="1:23" ht="18" customHeight="1" x14ac:dyDescent="0.3">
      <c r="A772" s="1">
        <f t="shared" si="90"/>
        <v>0</v>
      </c>
      <c r="B772" s="1">
        <f t="shared" si="91"/>
        <v>0</v>
      </c>
      <c r="C772" s="36">
        <f t="shared" si="87"/>
        <v>0</v>
      </c>
      <c r="D772" s="36">
        <f t="shared" ref="D772:D835" si="92">SUM(H772:K772)+SUM(N772:R772)</f>
        <v>0</v>
      </c>
      <c r="E772" s="127" t="s">
        <v>1575</v>
      </c>
      <c r="F772" s="128" t="s">
        <v>1576</v>
      </c>
      <c r="G772" s="127" t="s">
        <v>1237</v>
      </c>
      <c r="H772" s="39" t="str">
        <f>IF(SUMIF('[1]PLP IMPORT'!$E:$E,$F772,'[1]PLP IMPORT'!$O:$O)=0,"",(SUMIF('[1]PLP IMPORT'!$E:$E,F772,'[1]PLP IMPORT'!$O:$O)))</f>
        <v/>
      </c>
      <c r="I772" s="39" t="str">
        <f>IF(SUMIF('[1]PLP IMPORT'!$E:$E,$F772,'[1]PLP IMPORT'!$P:$P)=0,"",SUMIF('[1]PLP IMPORT'!$E:$E,$F772,'[1]PLP IMPORT'!$P:$P))</f>
        <v/>
      </c>
      <c r="J772" s="39" t="str">
        <f>IF(SUMIF('[1]PLP IMPORT'!$E:$E,$F772,'[1]PLP IMPORT'!$Q:$Q)=0,"",SUMIF('[1]PLP IMPORT'!$E:$E,$F772,'[1]PLP IMPORT'!$Q:$Q))</f>
        <v/>
      </c>
      <c r="K772" s="39" t="str">
        <f>IF(SUMIF('[1]PLP IMPORT'!$E:$E,$F772,'[1]PLP IMPORT'!$R:$R)=0,"",SUMIF('[1]PLP IMPORT'!$E:$E,$F772,'[1]PLP IMPORT'!$R:$R))</f>
        <v/>
      </c>
      <c r="L772" s="40" t="s">
        <v>40</v>
      </c>
      <c r="M772" s="41" t="s">
        <v>44</v>
      </c>
      <c r="N772" s="45"/>
      <c r="O772" s="45"/>
      <c r="P772" s="45"/>
      <c r="Q772" s="45"/>
      <c r="R772" s="45"/>
      <c r="S772" s="45"/>
      <c r="T772" s="45"/>
      <c r="V772" s="44" t="str">
        <f t="shared" si="88"/>
        <v>017105</v>
      </c>
      <c r="W772" s="44" t="str">
        <f t="shared" si="89"/>
        <v>017105</v>
      </c>
    </row>
    <row r="773" spans="1:23" ht="18" customHeight="1" x14ac:dyDescent="0.3">
      <c r="A773" s="1">
        <f t="shared" si="90"/>
        <v>0</v>
      </c>
      <c r="B773" s="1">
        <f t="shared" si="91"/>
        <v>0</v>
      </c>
      <c r="C773" s="36">
        <f t="shared" si="87"/>
        <v>0</v>
      </c>
      <c r="D773" s="36">
        <f t="shared" si="92"/>
        <v>0</v>
      </c>
      <c r="E773" s="127" t="s">
        <v>1577</v>
      </c>
      <c r="F773" s="128" t="s">
        <v>1578</v>
      </c>
      <c r="G773" s="127" t="s">
        <v>1237</v>
      </c>
      <c r="H773" s="39" t="str">
        <f>IF(SUMIF('[1]PLP IMPORT'!$E:$E,$F773,'[1]PLP IMPORT'!$O:$O)=0,"",(SUMIF('[1]PLP IMPORT'!$E:$E,F773,'[1]PLP IMPORT'!$O:$O)))</f>
        <v/>
      </c>
      <c r="I773" s="39" t="str">
        <f>IF(SUMIF('[1]PLP IMPORT'!$E:$E,$F773,'[1]PLP IMPORT'!$P:$P)=0,"",SUMIF('[1]PLP IMPORT'!$E:$E,$F773,'[1]PLP IMPORT'!$P:$P))</f>
        <v/>
      </c>
      <c r="J773" s="39" t="str">
        <f>IF(SUMIF('[1]PLP IMPORT'!$E:$E,$F773,'[1]PLP IMPORT'!$Q:$Q)=0,"",SUMIF('[1]PLP IMPORT'!$E:$E,$F773,'[1]PLP IMPORT'!$Q:$Q))</f>
        <v/>
      </c>
      <c r="K773" s="39" t="str">
        <f>IF(SUMIF('[1]PLP IMPORT'!$E:$E,$F773,'[1]PLP IMPORT'!$R:$R)=0,"",SUMIF('[1]PLP IMPORT'!$E:$E,$F773,'[1]PLP IMPORT'!$R:$R))</f>
        <v/>
      </c>
      <c r="L773" s="40" t="s">
        <v>40</v>
      </c>
      <c r="M773" s="41" t="s">
        <v>44</v>
      </c>
      <c r="N773" s="45"/>
      <c r="O773" s="45"/>
      <c r="P773" s="45"/>
      <c r="Q773" s="45"/>
      <c r="R773" s="45"/>
      <c r="S773" s="45"/>
      <c r="T773" s="45"/>
      <c r="V773" s="44" t="str">
        <f t="shared" si="88"/>
        <v>017105</v>
      </c>
      <c r="W773" s="44" t="str">
        <f t="shared" si="89"/>
        <v>017105</v>
      </c>
    </row>
    <row r="774" spans="1:23" ht="18" customHeight="1" x14ac:dyDescent="0.3">
      <c r="A774" s="1">
        <f t="shared" si="90"/>
        <v>0</v>
      </c>
      <c r="B774" s="1">
        <f t="shared" si="91"/>
        <v>0</v>
      </c>
      <c r="C774" s="36">
        <f t="shared" si="87"/>
        <v>0</v>
      </c>
      <c r="D774" s="36">
        <f t="shared" si="92"/>
        <v>0</v>
      </c>
      <c r="E774" s="127" t="s">
        <v>1579</v>
      </c>
      <c r="F774" s="128" t="s">
        <v>1580</v>
      </c>
      <c r="G774" s="127" t="s">
        <v>1237</v>
      </c>
      <c r="H774" s="39" t="str">
        <f>IF(SUMIF('[1]PLP IMPORT'!$E:$E,$F774,'[1]PLP IMPORT'!$O:$O)=0,"",(SUMIF('[1]PLP IMPORT'!$E:$E,F774,'[1]PLP IMPORT'!$O:$O)))</f>
        <v/>
      </c>
      <c r="I774" s="39" t="str">
        <f>IF(SUMIF('[1]PLP IMPORT'!$E:$E,$F774,'[1]PLP IMPORT'!$P:$P)=0,"",SUMIF('[1]PLP IMPORT'!$E:$E,$F774,'[1]PLP IMPORT'!$P:$P))</f>
        <v/>
      </c>
      <c r="J774" s="39" t="str">
        <f>IF(SUMIF('[1]PLP IMPORT'!$E:$E,$F774,'[1]PLP IMPORT'!$Q:$Q)=0,"",SUMIF('[1]PLP IMPORT'!$E:$E,$F774,'[1]PLP IMPORT'!$Q:$Q))</f>
        <v/>
      </c>
      <c r="K774" s="39" t="str">
        <f>IF(SUMIF('[1]PLP IMPORT'!$E:$E,$F774,'[1]PLP IMPORT'!$R:$R)=0,"",SUMIF('[1]PLP IMPORT'!$E:$E,$F774,'[1]PLP IMPORT'!$R:$R))</f>
        <v/>
      </c>
      <c r="L774" s="40" t="s">
        <v>40</v>
      </c>
      <c r="M774" s="41" t="s">
        <v>44</v>
      </c>
      <c r="N774" s="45"/>
      <c r="O774" s="45"/>
      <c r="P774" s="45"/>
      <c r="Q774" s="45"/>
      <c r="R774" s="45"/>
      <c r="S774" s="45"/>
      <c r="T774" s="45"/>
      <c r="V774" s="44" t="str">
        <f t="shared" si="88"/>
        <v>017105</v>
      </c>
      <c r="W774" s="44" t="str">
        <f t="shared" si="89"/>
        <v>017105</v>
      </c>
    </row>
    <row r="775" spans="1:23" ht="18" customHeight="1" x14ac:dyDescent="0.3">
      <c r="A775" s="1">
        <f t="shared" si="90"/>
        <v>0</v>
      </c>
      <c r="B775" s="1">
        <f t="shared" si="91"/>
        <v>0</v>
      </c>
      <c r="C775" s="36">
        <f t="shared" si="87"/>
        <v>0</v>
      </c>
      <c r="D775" s="36">
        <f t="shared" si="92"/>
        <v>0</v>
      </c>
      <c r="E775" s="127" t="s">
        <v>1581</v>
      </c>
      <c r="F775" s="128" t="s">
        <v>1582</v>
      </c>
      <c r="G775" s="127" t="s">
        <v>1237</v>
      </c>
      <c r="H775" s="39" t="str">
        <f>IF(SUMIF('[1]PLP IMPORT'!$E:$E,$F775,'[1]PLP IMPORT'!$O:$O)=0,"",(SUMIF('[1]PLP IMPORT'!$E:$E,F775,'[1]PLP IMPORT'!$O:$O)))</f>
        <v/>
      </c>
      <c r="I775" s="39" t="str">
        <f>IF(SUMIF('[1]PLP IMPORT'!$E:$E,$F775,'[1]PLP IMPORT'!$P:$P)=0,"",SUMIF('[1]PLP IMPORT'!$E:$E,$F775,'[1]PLP IMPORT'!$P:$P))</f>
        <v/>
      </c>
      <c r="J775" s="39" t="str">
        <f>IF(SUMIF('[1]PLP IMPORT'!$E:$E,$F775,'[1]PLP IMPORT'!$Q:$Q)=0,"",SUMIF('[1]PLP IMPORT'!$E:$E,$F775,'[1]PLP IMPORT'!$Q:$Q))</f>
        <v/>
      </c>
      <c r="K775" s="39" t="str">
        <f>IF(SUMIF('[1]PLP IMPORT'!$E:$E,$F775,'[1]PLP IMPORT'!$R:$R)=0,"",SUMIF('[1]PLP IMPORT'!$E:$E,$F775,'[1]PLP IMPORT'!$R:$R))</f>
        <v/>
      </c>
      <c r="L775" s="40" t="s">
        <v>40</v>
      </c>
      <c r="M775" s="41" t="s">
        <v>44</v>
      </c>
      <c r="N775" s="45"/>
      <c r="O775" s="45"/>
      <c r="P775" s="45"/>
      <c r="Q775" s="45"/>
      <c r="R775" s="45"/>
      <c r="S775" s="45"/>
      <c r="T775" s="45"/>
      <c r="V775" s="44" t="str">
        <f t="shared" si="88"/>
        <v>017105</v>
      </c>
      <c r="W775" s="44" t="str">
        <f t="shared" si="89"/>
        <v>017105</v>
      </c>
    </row>
    <row r="776" spans="1:23" ht="18" customHeight="1" x14ac:dyDescent="0.3">
      <c r="A776" s="1">
        <f t="shared" si="90"/>
        <v>0</v>
      </c>
      <c r="B776" s="1">
        <f t="shared" si="91"/>
        <v>0</v>
      </c>
      <c r="C776" s="36">
        <f t="shared" si="87"/>
        <v>0</v>
      </c>
      <c r="D776" s="36">
        <f t="shared" si="92"/>
        <v>0</v>
      </c>
      <c r="E776" s="127" t="s">
        <v>1583</v>
      </c>
      <c r="F776" s="128" t="s">
        <v>1584</v>
      </c>
      <c r="G776" s="127" t="s">
        <v>1237</v>
      </c>
      <c r="H776" s="39" t="str">
        <f>IF(SUMIF('[1]PLP IMPORT'!$E:$E,$F776,'[1]PLP IMPORT'!$O:$O)=0,"",(SUMIF('[1]PLP IMPORT'!$E:$E,F776,'[1]PLP IMPORT'!$O:$O)))</f>
        <v/>
      </c>
      <c r="I776" s="39" t="str">
        <f>IF(SUMIF('[1]PLP IMPORT'!$E:$E,$F776,'[1]PLP IMPORT'!$P:$P)=0,"",SUMIF('[1]PLP IMPORT'!$E:$E,$F776,'[1]PLP IMPORT'!$P:$P))</f>
        <v/>
      </c>
      <c r="J776" s="39" t="str">
        <f>IF(SUMIF('[1]PLP IMPORT'!$E:$E,$F776,'[1]PLP IMPORT'!$Q:$Q)=0,"",SUMIF('[1]PLP IMPORT'!$E:$E,$F776,'[1]PLP IMPORT'!$Q:$Q))</f>
        <v/>
      </c>
      <c r="K776" s="39" t="str">
        <f>IF(SUMIF('[1]PLP IMPORT'!$E:$E,$F776,'[1]PLP IMPORT'!$R:$R)=0,"",SUMIF('[1]PLP IMPORT'!$E:$E,$F776,'[1]PLP IMPORT'!$R:$R))</f>
        <v/>
      </c>
      <c r="L776" s="40" t="s">
        <v>40</v>
      </c>
      <c r="M776" s="41" t="s">
        <v>44</v>
      </c>
      <c r="N776" s="45"/>
      <c r="O776" s="45"/>
      <c r="P776" s="45"/>
      <c r="Q776" s="45"/>
      <c r="R776" s="45"/>
      <c r="S776" s="45"/>
      <c r="T776" s="45"/>
      <c r="V776" s="44" t="str">
        <f t="shared" si="88"/>
        <v>017105</v>
      </c>
      <c r="W776" s="44" t="str">
        <f t="shared" si="89"/>
        <v>017105</v>
      </c>
    </row>
    <row r="777" spans="1:23" ht="18" customHeight="1" x14ac:dyDescent="0.3">
      <c r="A777" s="1">
        <f t="shared" si="90"/>
        <v>0</v>
      </c>
      <c r="B777" s="1">
        <f t="shared" si="91"/>
        <v>0</v>
      </c>
      <c r="C777" s="36">
        <f t="shared" ref="C777:C840" si="93">SUM(H777:K777)+SUM(N777:R777)</f>
        <v>0</v>
      </c>
      <c r="D777" s="36">
        <f t="shared" si="92"/>
        <v>0</v>
      </c>
      <c r="E777" s="127" t="s">
        <v>1585</v>
      </c>
      <c r="F777" s="128" t="s">
        <v>1586</v>
      </c>
      <c r="G777" s="127" t="s">
        <v>1237</v>
      </c>
      <c r="H777" s="39" t="str">
        <f>IF(SUMIF('[1]PLP IMPORT'!$E:$E,$F777,'[1]PLP IMPORT'!$O:$O)=0,"",(SUMIF('[1]PLP IMPORT'!$E:$E,F777,'[1]PLP IMPORT'!$O:$O)))</f>
        <v/>
      </c>
      <c r="I777" s="39" t="str">
        <f>IF(SUMIF('[1]PLP IMPORT'!$E:$E,$F777,'[1]PLP IMPORT'!$P:$P)=0,"",SUMIF('[1]PLP IMPORT'!$E:$E,$F777,'[1]PLP IMPORT'!$P:$P))</f>
        <v/>
      </c>
      <c r="J777" s="39" t="str">
        <f>IF(SUMIF('[1]PLP IMPORT'!$E:$E,$F777,'[1]PLP IMPORT'!$Q:$Q)=0,"",SUMIF('[1]PLP IMPORT'!$E:$E,$F777,'[1]PLP IMPORT'!$Q:$Q))</f>
        <v/>
      </c>
      <c r="K777" s="39" t="str">
        <f>IF(SUMIF('[1]PLP IMPORT'!$E:$E,$F777,'[1]PLP IMPORT'!$R:$R)=0,"",SUMIF('[1]PLP IMPORT'!$E:$E,$F777,'[1]PLP IMPORT'!$R:$R))</f>
        <v/>
      </c>
      <c r="L777" s="40" t="s">
        <v>40</v>
      </c>
      <c r="M777" s="41" t="s">
        <v>44</v>
      </c>
      <c r="N777" s="45"/>
      <c r="O777" s="45"/>
      <c r="P777" s="45"/>
      <c r="Q777" s="45"/>
      <c r="R777" s="45"/>
      <c r="S777" s="45"/>
      <c r="T777" s="45"/>
      <c r="V777" s="44" t="str">
        <f t="shared" si="88"/>
        <v>017105</v>
      </c>
      <c r="W777" s="44" t="str">
        <f t="shared" si="89"/>
        <v>017105</v>
      </c>
    </row>
    <row r="778" spans="1:23" ht="18" customHeight="1" x14ac:dyDescent="0.3">
      <c r="A778" s="1">
        <f t="shared" si="90"/>
        <v>0</v>
      </c>
      <c r="B778" s="1">
        <f t="shared" si="91"/>
        <v>0</v>
      </c>
      <c r="C778" s="36">
        <f t="shared" si="93"/>
        <v>0</v>
      </c>
      <c r="D778" s="36">
        <f t="shared" si="92"/>
        <v>0</v>
      </c>
      <c r="E778" s="127" t="s">
        <v>1587</v>
      </c>
      <c r="F778" s="128" t="s">
        <v>1588</v>
      </c>
      <c r="G778" s="127" t="s">
        <v>1237</v>
      </c>
      <c r="H778" s="39" t="str">
        <f>IF(SUMIF('[1]PLP IMPORT'!$E:$E,$F778,'[1]PLP IMPORT'!$O:$O)=0,"",(SUMIF('[1]PLP IMPORT'!$E:$E,F778,'[1]PLP IMPORT'!$O:$O)))</f>
        <v/>
      </c>
      <c r="I778" s="39" t="str">
        <f>IF(SUMIF('[1]PLP IMPORT'!$E:$E,$F778,'[1]PLP IMPORT'!$P:$P)=0,"",SUMIF('[1]PLP IMPORT'!$E:$E,$F778,'[1]PLP IMPORT'!$P:$P))</f>
        <v/>
      </c>
      <c r="J778" s="39" t="str">
        <f>IF(SUMIF('[1]PLP IMPORT'!$E:$E,$F778,'[1]PLP IMPORT'!$Q:$Q)=0,"",SUMIF('[1]PLP IMPORT'!$E:$E,$F778,'[1]PLP IMPORT'!$Q:$Q))</f>
        <v/>
      </c>
      <c r="K778" s="39" t="str">
        <f>IF(SUMIF('[1]PLP IMPORT'!$E:$E,$F778,'[1]PLP IMPORT'!$R:$R)=0,"",SUMIF('[1]PLP IMPORT'!$E:$E,$F778,'[1]PLP IMPORT'!$R:$R))</f>
        <v/>
      </c>
      <c r="L778" s="40" t="s">
        <v>40</v>
      </c>
      <c r="M778" s="41" t="s">
        <v>44</v>
      </c>
      <c r="N778" s="45"/>
      <c r="O778" s="45"/>
      <c r="P778" s="45"/>
      <c r="Q778" s="45"/>
      <c r="R778" s="45"/>
      <c r="S778" s="45"/>
      <c r="T778" s="45"/>
      <c r="V778" s="44" t="str">
        <f t="shared" ref="V778:V841" si="94">CONCATENATE("0",INT(G778*1000))</f>
        <v>017105</v>
      </c>
      <c r="W778" s="44" t="str">
        <f t="shared" ref="W778:W841" si="95">CONCATENATE("0",INT(G778*1000))</f>
        <v>017105</v>
      </c>
    </row>
    <row r="779" spans="1:23" ht="18" customHeight="1" x14ac:dyDescent="0.3">
      <c r="A779" s="1">
        <f t="shared" ref="A779:A842" si="96">SUM(H779:K779)</f>
        <v>0</v>
      </c>
      <c r="B779" s="1">
        <f t="shared" ref="B779:B842" si="97">SUM(O779:R779)</f>
        <v>0</v>
      </c>
      <c r="C779" s="36">
        <f t="shared" si="93"/>
        <v>0</v>
      </c>
      <c r="D779" s="36">
        <f t="shared" si="92"/>
        <v>0</v>
      </c>
      <c r="E779" s="127" t="s">
        <v>1589</v>
      </c>
      <c r="F779" s="128" t="s">
        <v>1590</v>
      </c>
      <c r="G779" s="127" t="s">
        <v>1237</v>
      </c>
      <c r="H779" s="39" t="str">
        <f>IF(SUMIF('[1]PLP IMPORT'!$E:$E,$F779,'[1]PLP IMPORT'!$O:$O)=0,"",(SUMIF('[1]PLP IMPORT'!$E:$E,F779,'[1]PLP IMPORT'!$O:$O)))</f>
        <v/>
      </c>
      <c r="I779" s="39" t="str">
        <f>IF(SUMIF('[1]PLP IMPORT'!$E:$E,$F779,'[1]PLP IMPORT'!$P:$P)=0,"",SUMIF('[1]PLP IMPORT'!$E:$E,$F779,'[1]PLP IMPORT'!$P:$P))</f>
        <v/>
      </c>
      <c r="J779" s="39" t="str">
        <f>IF(SUMIF('[1]PLP IMPORT'!$E:$E,$F779,'[1]PLP IMPORT'!$Q:$Q)=0,"",SUMIF('[1]PLP IMPORT'!$E:$E,$F779,'[1]PLP IMPORT'!$Q:$Q))</f>
        <v/>
      </c>
      <c r="K779" s="39" t="str">
        <f>IF(SUMIF('[1]PLP IMPORT'!$E:$E,$F779,'[1]PLP IMPORT'!$R:$R)=0,"",SUMIF('[1]PLP IMPORT'!$E:$E,$F779,'[1]PLP IMPORT'!$R:$R))</f>
        <v/>
      </c>
      <c r="L779" s="40" t="s">
        <v>40</v>
      </c>
      <c r="M779" s="41" t="s">
        <v>44</v>
      </c>
      <c r="N779" s="45"/>
      <c r="O779" s="45"/>
      <c r="P779" s="45"/>
      <c r="Q779" s="45"/>
      <c r="R779" s="45"/>
      <c r="S779" s="45"/>
      <c r="T779" s="45"/>
      <c r="V779" s="44" t="str">
        <f t="shared" si="94"/>
        <v>017105</v>
      </c>
      <c r="W779" s="44" t="str">
        <f t="shared" si="95"/>
        <v>017105</v>
      </c>
    </row>
    <row r="780" spans="1:23" ht="18" customHeight="1" x14ac:dyDescent="0.3">
      <c r="A780" s="1">
        <f t="shared" si="96"/>
        <v>0</v>
      </c>
      <c r="B780" s="1">
        <f t="shared" si="97"/>
        <v>0</v>
      </c>
      <c r="C780" s="36">
        <f t="shared" si="93"/>
        <v>0</v>
      </c>
      <c r="D780" s="36">
        <f t="shared" si="92"/>
        <v>0</v>
      </c>
      <c r="E780" s="127" t="s">
        <v>1591</v>
      </c>
      <c r="F780" s="128" t="s">
        <v>1592</v>
      </c>
      <c r="G780" s="127" t="s">
        <v>1237</v>
      </c>
      <c r="H780" s="39" t="str">
        <f>IF(SUMIF('[1]PLP IMPORT'!$E:$E,$F780,'[1]PLP IMPORT'!$O:$O)=0,"",(SUMIF('[1]PLP IMPORT'!$E:$E,F780,'[1]PLP IMPORT'!$O:$O)))</f>
        <v/>
      </c>
      <c r="I780" s="39" t="str">
        <f>IF(SUMIF('[1]PLP IMPORT'!$E:$E,$F780,'[1]PLP IMPORT'!$P:$P)=0,"",SUMIF('[1]PLP IMPORT'!$E:$E,$F780,'[1]PLP IMPORT'!$P:$P))</f>
        <v/>
      </c>
      <c r="J780" s="39" t="str">
        <f>IF(SUMIF('[1]PLP IMPORT'!$E:$E,$F780,'[1]PLP IMPORT'!$Q:$Q)=0,"",SUMIF('[1]PLP IMPORT'!$E:$E,$F780,'[1]PLP IMPORT'!$Q:$Q))</f>
        <v/>
      </c>
      <c r="K780" s="39" t="str">
        <f>IF(SUMIF('[1]PLP IMPORT'!$E:$E,$F780,'[1]PLP IMPORT'!$R:$R)=0,"",SUMIF('[1]PLP IMPORT'!$E:$E,$F780,'[1]PLP IMPORT'!$R:$R))</f>
        <v/>
      </c>
      <c r="L780" s="40" t="s">
        <v>40</v>
      </c>
      <c r="M780" s="41" t="s">
        <v>44</v>
      </c>
      <c r="N780" s="45"/>
      <c r="O780" s="45"/>
      <c r="P780" s="45"/>
      <c r="Q780" s="45"/>
      <c r="R780" s="45"/>
      <c r="S780" s="45"/>
      <c r="T780" s="45"/>
      <c r="V780" s="44" t="str">
        <f t="shared" si="94"/>
        <v>017105</v>
      </c>
      <c r="W780" s="44" t="str">
        <f t="shared" si="95"/>
        <v>017105</v>
      </c>
    </row>
    <row r="781" spans="1:23" ht="18" customHeight="1" x14ac:dyDescent="0.3">
      <c r="A781" s="1">
        <f t="shared" si="96"/>
        <v>0</v>
      </c>
      <c r="B781" s="1">
        <f t="shared" si="97"/>
        <v>0</v>
      </c>
      <c r="C781" s="36">
        <f t="shared" si="93"/>
        <v>0</v>
      </c>
      <c r="D781" s="36">
        <f t="shared" si="92"/>
        <v>0</v>
      </c>
      <c r="E781" s="127" t="s">
        <v>1593</v>
      </c>
      <c r="F781" s="128" t="s">
        <v>1594</v>
      </c>
      <c r="G781" s="127" t="s">
        <v>1237</v>
      </c>
      <c r="H781" s="39" t="str">
        <f>IF(SUMIF('[1]PLP IMPORT'!$E:$E,$F781,'[1]PLP IMPORT'!$O:$O)=0,"",(SUMIF('[1]PLP IMPORT'!$E:$E,F781,'[1]PLP IMPORT'!$O:$O)))</f>
        <v/>
      </c>
      <c r="I781" s="39" t="str">
        <f>IF(SUMIF('[1]PLP IMPORT'!$E:$E,$F781,'[1]PLP IMPORT'!$P:$P)=0,"",SUMIF('[1]PLP IMPORT'!$E:$E,$F781,'[1]PLP IMPORT'!$P:$P))</f>
        <v/>
      </c>
      <c r="J781" s="39" t="str">
        <f>IF(SUMIF('[1]PLP IMPORT'!$E:$E,$F781,'[1]PLP IMPORT'!$Q:$Q)=0,"",SUMIF('[1]PLP IMPORT'!$E:$E,$F781,'[1]PLP IMPORT'!$Q:$Q))</f>
        <v/>
      </c>
      <c r="K781" s="39" t="str">
        <f>IF(SUMIF('[1]PLP IMPORT'!$E:$E,$F781,'[1]PLP IMPORT'!$R:$R)=0,"",SUMIF('[1]PLP IMPORT'!$E:$E,$F781,'[1]PLP IMPORT'!$R:$R))</f>
        <v/>
      </c>
      <c r="L781" s="40" t="s">
        <v>40</v>
      </c>
      <c r="M781" s="41" t="s">
        <v>44</v>
      </c>
      <c r="N781" s="45"/>
      <c r="O781" s="45"/>
      <c r="P781" s="45"/>
      <c r="Q781" s="45"/>
      <c r="R781" s="45"/>
      <c r="S781" s="45"/>
      <c r="T781" s="45"/>
      <c r="V781" s="44" t="str">
        <f t="shared" si="94"/>
        <v>017105</v>
      </c>
      <c r="W781" s="44" t="str">
        <f t="shared" si="95"/>
        <v>017105</v>
      </c>
    </row>
    <row r="782" spans="1:23" ht="18" customHeight="1" x14ac:dyDescent="0.3">
      <c r="A782" s="1">
        <f t="shared" si="96"/>
        <v>0</v>
      </c>
      <c r="B782" s="1">
        <f t="shared" si="97"/>
        <v>0</v>
      </c>
      <c r="C782" s="36">
        <f t="shared" si="93"/>
        <v>0</v>
      </c>
      <c r="D782" s="36">
        <f t="shared" si="92"/>
        <v>0</v>
      </c>
      <c r="E782" s="127" t="s">
        <v>1595</v>
      </c>
      <c r="F782" s="128" t="s">
        <v>1596</v>
      </c>
      <c r="G782" s="127" t="s">
        <v>1237</v>
      </c>
      <c r="H782" s="39" t="str">
        <f>IF(SUMIF('[1]PLP IMPORT'!$E:$E,$F782,'[1]PLP IMPORT'!$O:$O)=0,"",(SUMIF('[1]PLP IMPORT'!$E:$E,F782,'[1]PLP IMPORT'!$O:$O)))</f>
        <v/>
      </c>
      <c r="I782" s="39" t="str">
        <f>IF(SUMIF('[1]PLP IMPORT'!$E:$E,$F782,'[1]PLP IMPORT'!$P:$P)=0,"",SUMIF('[1]PLP IMPORT'!$E:$E,$F782,'[1]PLP IMPORT'!$P:$P))</f>
        <v/>
      </c>
      <c r="J782" s="39" t="str">
        <f>IF(SUMIF('[1]PLP IMPORT'!$E:$E,$F782,'[1]PLP IMPORT'!$Q:$Q)=0,"",SUMIF('[1]PLP IMPORT'!$E:$E,$F782,'[1]PLP IMPORT'!$Q:$Q))</f>
        <v/>
      </c>
      <c r="K782" s="39" t="str">
        <f>IF(SUMIF('[1]PLP IMPORT'!$E:$E,$F782,'[1]PLP IMPORT'!$R:$R)=0,"",SUMIF('[1]PLP IMPORT'!$E:$E,$F782,'[1]PLP IMPORT'!$R:$R))</f>
        <v/>
      </c>
      <c r="L782" s="40" t="s">
        <v>40</v>
      </c>
      <c r="M782" s="41" t="s">
        <v>44</v>
      </c>
      <c r="N782" s="45"/>
      <c r="O782" s="45"/>
      <c r="P782" s="45"/>
      <c r="Q782" s="45"/>
      <c r="R782" s="45"/>
      <c r="S782" s="45"/>
      <c r="T782" s="45"/>
      <c r="V782" s="44" t="str">
        <f t="shared" si="94"/>
        <v>017105</v>
      </c>
      <c r="W782" s="44" t="str">
        <f t="shared" si="95"/>
        <v>017105</v>
      </c>
    </row>
    <row r="783" spans="1:23" ht="18" customHeight="1" x14ac:dyDescent="0.3">
      <c r="A783" s="1">
        <f t="shared" si="96"/>
        <v>0</v>
      </c>
      <c r="B783" s="1">
        <f t="shared" si="97"/>
        <v>0</v>
      </c>
      <c r="C783" s="36">
        <f t="shared" si="93"/>
        <v>0</v>
      </c>
      <c r="D783" s="36">
        <f t="shared" si="92"/>
        <v>0</v>
      </c>
      <c r="E783" s="127" t="s">
        <v>1597</v>
      </c>
      <c r="F783" s="128" t="s">
        <v>1598</v>
      </c>
      <c r="G783" s="127" t="s">
        <v>1237</v>
      </c>
      <c r="H783" s="39" t="str">
        <f>IF(SUMIF('[1]PLP IMPORT'!$E:$E,$F783,'[1]PLP IMPORT'!$O:$O)=0,"",(SUMIF('[1]PLP IMPORT'!$E:$E,F783,'[1]PLP IMPORT'!$O:$O)))</f>
        <v/>
      </c>
      <c r="I783" s="39" t="str">
        <f>IF(SUMIF('[1]PLP IMPORT'!$E:$E,$F783,'[1]PLP IMPORT'!$P:$P)=0,"",SUMIF('[1]PLP IMPORT'!$E:$E,$F783,'[1]PLP IMPORT'!$P:$P))</f>
        <v/>
      </c>
      <c r="J783" s="39" t="str">
        <f>IF(SUMIF('[1]PLP IMPORT'!$E:$E,$F783,'[1]PLP IMPORT'!$Q:$Q)=0,"",SUMIF('[1]PLP IMPORT'!$E:$E,$F783,'[1]PLP IMPORT'!$Q:$Q))</f>
        <v/>
      </c>
      <c r="K783" s="39" t="str">
        <f>IF(SUMIF('[1]PLP IMPORT'!$E:$E,$F783,'[1]PLP IMPORT'!$R:$R)=0,"",SUMIF('[1]PLP IMPORT'!$E:$E,$F783,'[1]PLP IMPORT'!$R:$R))</f>
        <v/>
      </c>
      <c r="L783" s="40" t="s">
        <v>40</v>
      </c>
      <c r="M783" s="41" t="s">
        <v>44</v>
      </c>
      <c r="N783" s="45"/>
      <c r="O783" s="45"/>
      <c r="P783" s="45"/>
      <c r="Q783" s="45"/>
      <c r="R783" s="45"/>
      <c r="S783" s="45"/>
      <c r="T783" s="45"/>
      <c r="V783" s="44" t="str">
        <f t="shared" si="94"/>
        <v>017105</v>
      </c>
      <c r="W783" s="44" t="str">
        <f t="shared" si="95"/>
        <v>017105</v>
      </c>
    </row>
    <row r="784" spans="1:23" ht="18" customHeight="1" x14ac:dyDescent="0.3">
      <c r="A784" s="1">
        <f t="shared" si="96"/>
        <v>0</v>
      </c>
      <c r="B784" s="1">
        <f t="shared" si="97"/>
        <v>0</v>
      </c>
      <c r="C784" s="36">
        <f t="shared" si="93"/>
        <v>0</v>
      </c>
      <c r="D784" s="36">
        <f t="shared" si="92"/>
        <v>0</v>
      </c>
      <c r="E784" s="127" t="s">
        <v>1599</v>
      </c>
      <c r="F784" s="128" t="s">
        <v>1600</v>
      </c>
      <c r="G784" s="127" t="s">
        <v>1237</v>
      </c>
      <c r="H784" s="39" t="str">
        <f>IF(SUMIF('[1]PLP IMPORT'!$E:$E,$F784,'[1]PLP IMPORT'!$O:$O)=0,"",(SUMIF('[1]PLP IMPORT'!$E:$E,F784,'[1]PLP IMPORT'!$O:$O)))</f>
        <v/>
      </c>
      <c r="I784" s="39" t="str">
        <f>IF(SUMIF('[1]PLP IMPORT'!$E:$E,$F784,'[1]PLP IMPORT'!$P:$P)=0,"",SUMIF('[1]PLP IMPORT'!$E:$E,$F784,'[1]PLP IMPORT'!$P:$P))</f>
        <v/>
      </c>
      <c r="J784" s="39" t="str">
        <f>IF(SUMIF('[1]PLP IMPORT'!$E:$E,$F784,'[1]PLP IMPORT'!$Q:$Q)=0,"",SUMIF('[1]PLP IMPORT'!$E:$E,$F784,'[1]PLP IMPORT'!$Q:$Q))</f>
        <v/>
      </c>
      <c r="K784" s="39" t="str">
        <f>IF(SUMIF('[1]PLP IMPORT'!$E:$E,$F784,'[1]PLP IMPORT'!$R:$R)=0,"",SUMIF('[1]PLP IMPORT'!$E:$E,$F784,'[1]PLP IMPORT'!$R:$R))</f>
        <v/>
      </c>
      <c r="L784" s="40" t="s">
        <v>40</v>
      </c>
      <c r="M784" s="41" t="s">
        <v>44</v>
      </c>
      <c r="N784" s="45"/>
      <c r="O784" s="45"/>
      <c r="P784" s="45"/>
      <c r="Q784" s="45"/>
      <c r="R784" s="45"/>
      <c r="S784" s="45"/>
      <c r="T784" s="45"/>
      <c r="V784" s="44" t="str">
        <f t="shared" si="94"/>
        <v>017105</v>
      </c>
      <c r="W784" s="44" t="str">
        <f t="shared" si="95"/>
        <v>017105</v>
      </c>
    </row>
    <row r="785" spans="1:23" ht="18" customHeight="1" x14ac:dyDescent="0.3">
      <c r="A785" s="1">
        <f t="shared" si="96"/>
        <v>0</v>
      </c>
      <c r="B785" s="1">
        <f t="shared" si="97"/>
        <v>0</v>
      </c>
      <c r="C785" s="36">
        <f t="shared" si="93"/>
        <v>0</v>
      </c>
      <c r="D785" s="36">
        <f t="shared" si="92"/>
        <v>0</v>
      </c>
      <c r="E785" s="127" t="s">
        <v>1601</v>
      </c>
      <c r="F785" s="128" t="s">
        <v>1602</v>
      </c>
      <c r="G785" s="127" t="s">
        <v>1237</v>
      </c>
      <c r="H785" s="39" t="str">
        <f>IF(SUMIF('[1]PLP IMPORT'!$E:$E,$F785,'[1]PLP IMPORT'!$O:$O)=0,"",(SUMIF('[1]PLP IMPORT'!$E:$E,F785,'[1]PLP IMPORT'!$O:$O)))</f>
        <v/>
      </c>
      <c r="I785" s="39" t="str">
        <f>IF(SUMIF('[1]PLP IMPORT'!$E:$E,$F785,'[1]PLP IMPORT'!$P:$P)=0,"",SUMIF('[1]PLP IMPORT'!$E:$E,$F785,'[1]PLP IMPORT'!$P:$P))</f>
        <v/>
      </c>
      <c r="J785" s="39" t="str">
        <f>IF(SUMIF('[1]PLP IMPORT'!$E:$E,$F785,'[1]PLP IMPORT'!$Q:$Q)=0,"",SUMIF('[1]PLP IMPORT'!$E:$E,$F785,'[1]PLP IMPORT'!$Q:$Q))</f>
        <v/>
      </c>
      <c r="K785" s="39" t="str">
        <f>IF(SUMIF('[1]PLP IMPORT'!$E:$E,$F785,'[1]PLP IMPORT'!$R:$R)=0,"",SUMIF('[1]PLP IMPORT'!$E:$E,$F785,'[1]PLP IMPORT'!$R:$R))</f>
        <v/>
      </c>
      <c r="L785" s="40" t="s">
        <v>40</v>
      </c>
      <c r="M785" s="41" t="s">
        <v>44</v>
      </c>
      <c r="N785" s="45"/>
      <c r="O785" s="45"/>
      <c r="P785" s="45"/>
      <c r="Q785" s="45"/>
      <c r="R785" s="45"/>
      <c r="S785" s="45"/>
      <c r="T785" s="45"/>
      <c r="V785" s="44" t="str">
        <f t="shared" si="94"/>
        <v>017105</v>
      </c>
      <c r="W785" s="44" t="str">
        <f t="shared" si="95"/>
        <v>017105</v>
      </c>
    </row>
    <row r="786" spans="1:23" ht="18" customHeight="1" x14ac:dyDescent="0.3">
      <c r="A786" s="1">
        <f t="shared" si="96"/>
        <v>0</v>
      </c>
      <c r="B786" s="1">
        <f t="shared" si="97"/>
        <v>0</v>
      </c>
      <c r="C786" s="36">
        <f t="shared" si="93"/>
        <v>0</v>
      </c>
      <c r="D786" s="36">
        <f t="shared" si="92"/>
        <v>0</v>
      </c>
      <c r="E786" s="127" t="s">
        <v>1603</v>
      </c>
      <c r="F786" s="128" t="s">
        <v>1604</v>
      </c>
      <c r="G786" s="127" t="s">
        <v>1237</v>
      </c>
      <c r="H786" s="39" t="str">
        <f>IF(SUMIF('[1]PLP IMPORT'!$E:$E,$F786,'[1]PLP IMPORT'!$O:$O)=0,"",(SUMIF('[1]PLP IMPORT'!$E:$E,F786,'[1]PLP IMPORT'!$O:$O)))</f>
        <v/>
      </c>
      <c r="I786" s="39" t="str">
        <f>IF(SUMIF('[1]PLP IMPORT'!$E:$E,$F786,'[1]PLP IMPORT'!$P:$P)=0,"",SUMIF('[1]PLP IMPORT'!$E:$E,$F786,'[1]PLP IMPORT'!$P:$P))</f>
        <v/>
      </c>
      <c r="J786" s="39" t="str">
        <f>IF(SUMIF('[1]PLP IMPORT'!$E:$E,$F786,'[1]PLP IMPORT'!$Q:$Q)=0,"",SUMIF('[1]PLP IMPORT'!$E:$E,$F786,'[1]PLP IMPORT'!$Q:$Q))</f>
        <v/>
      </c>
      <c r="K786" s="39" t="str">
        <f>IF(SUMIF('[1]PLP IMPORT'!$E:$E,$F786,'[1]PLP IMPORT'!$R:$R)=0,"",SUMIF('[1]PLP IMPORT'!$E:$E,$F786,'[1]PLP IMPORT'!$R:$R))</f>
        <v/>
      </c>
      <c r="L786" s="40" t="s">
        <v>40</v>
      </c>
      <c r="M786" s="41" t="s">
        <v>44</v>
      </c>
      <c r="N786" s="45"/>
      <c r="O786" s="45"/>
      <c r="P786" s="45"/>
      <c r="Q786" s="45"/>
      <c r="R786" s="45"/>
      <c r="S786" s="45"/>
      <c r="T786" s="45"/>
      <c r="V786" s="44" t="str">
        <f t="shared" si="94"/>
        <v>017105</v>
      </c>
      <c r="W786" s="44" t="str">
        <f t="shared" si="95"/>
        <v>017105</v>
      </c>
    </row>
    <row r="787" spans="1:23" ht="18" customHeight="1" x14ac:dyDescent="0.3">
      <c r="A787" s="1">
        <f t="shared" si="96"/>
        <v>0</v>
      </c>
      <c r="B787" s="1">
        <f t="shared" si="97"/>
        <v>0</v>
      </c>
      <c r="C787" s="36">
        <f t="shared" si="93"/>
        <v>0</v>
      </c>
      <c r="D787" s="36">
        <f t="shared" si="92"/>
        <v>0</v>
      </c>
      <c r="E787" s="127" t="s">
        <v>1605</v>
      </c>
      <c r="F787" s="128" t="s">
        <v>1606</v>
      </c>
      <c r="G787" s="127" t="s">
        <v>1237</v>
      </c>
      <c r="H787" s="39" t="str">
        <f>IF(SUMIF('[1]PLP IMPORT'!$E:$E,$F787,'[1]PLP IMPORT'!$O:$O)=0,"",(SUMIF('[1]PLP IMPORT'!$E:$E,F787,'[1]PLP IMPORT'!$O:$O)))</f>
        <v/>
      </c>
      <c r="I787" s="39" t="str">
        <f>IF(SUMIF('[1]PLP IMPORT'!$E:$E,$F787,'[1]PLP IMPORT'!$P:$P)=0,"",SUMIF('[1]PLP IMPORT'!$E:$E,$F787,'[1]PLP IMPORT'!$P:$P))</f>
        <v/>
      </c>
      <c r="J787" s="39" t="str">
        <f>IF(SUMIF('[1]PLP IMPORT'!$E:$E,$F787,'[1]PLP IMPORT'!$Q:$Q)=0,"",SUMIF('[1]PLP IMPORT'!$E:$E,$F787,'[1]PLP IMPORT'!$Q:$Q))</f>
        <v/>
      </c>
      <c r="K787" s="39" t="str">
        <f>IF(SUMIF('[1]PLP IMPORT'!$E:$E,$F787,'[1]PLP IMPORT'!$R:$R)=0,"",SUMIF('[1]PLP IMPORT'!$E:$E,$F787,'[1]PLP IMPORT'!$R:$R))</f>
        <v/>
      </c>
      <c r="L787" s="40" t="s">
        <v>40</v>
      </c>
      <c r="M787" s="41" t="s">
        <v>44</v>
      </c>
      <c r="N787" s="45"/>
      <c r="O787" s="45"/>
      <c r="P787" s="45"/>
      <c r="Q787" s="45"/>
      <c r="R787" s="45"/>
      <c r="S787" s="45"/>
      <c r="T787" s="45"/>
      <c r="V787" s="44" t="str">
        <f t="shared" si="94"/>
        <v>017105</v>
      </c>
      <c r="W787" s="44" t="str">
        <f t="shared" si="95"/>
        <v>017105</v>
      </c>
    </row>
    <row r="788" spans="1:23" ht="18" customHeight="1" x14ac:dyDescent="0.3">
      <c r="A788" s="1">
        <f t="shared" si="96"/>
        <v>0</v>
      </c>
      <c r="B788" s="1">
        <f t="shared" si="97"/>
        <v>0</v>
      </c>
      <c r="C788" s="36">
        <f t="shared" si="93"/>
        <v>0</v>
      </c>
      <c r="D788" s="36">
        <f t="shared" si="92"/>
        <v>0</v>
      </c>
      <c r="E788" s="127" t="s">
        <v>1607</v>
      </c>
      <c r="F788" s="128" t="s">
        <v>1608</v>
      </c>
      <c r="G788" s="127" t="s">
        <v>1237</v>
      </c>
      <c r="H788" s="39" t="str">
        <f>IF(SUMIF('[1]PLP IMPORT'!$E:$E,$F788,'[1]PLP IMPORT'!$O:$O)=0,"",(SUMIF('[1]PLP IMPORT'!$E:$E,F788,'[1]PLP IMPORT'!$O:$O)))</f>
        <v/>
      </c>
      <c r="I788" s="39" t="str">
        <f>IF(SUMIF('[1]PLP IMPORT'!$E:$E,$F788,'[1]PLP IMPORT'!$P:$P)=0,"",SUMIF('[1]PLP IMPORT'!$E:$E,$F788,'[1]PLP IMPORT'!$P:$P))</f>
        <v/>
      </c>
      <c r="J788" s="39" t="str">
        <f>IF(SUMIF('[1]PLP IMPORT'!$E:$E,$F788,'[1]PLP IMPORT'!$Q:$Q)=0,"",SUMIF('[1]PLP IMPORT'!$E:$E,$F788,'[1]PLP IMPORT'!$Q:$Q))</f>
        <v/>
      </c>
      <c r="K788" s="39" t="str">
        <f>IF(SUMIF('[1]PLP IMPORT'!$E:$E,$F788,'[1]PLP IMPORT'!$R:$R)=0,"",SUMIF('[1]PLP IMPORT'!$E:$E,$F788,'[1]PLP IMPORT'!$R:$R))</f>
        <v/>
      </c>
      <c r="L788" s="40" t="s">
        <v>40</v>
      </c>
      <c r="M788" s="41" t="s">
        <v>44</v>
      </c>
      <c r="N788" s="45"/>
      <c r="O788" s="45"/>
      <c r="P788" s="45"/>
      <c r="Q788" s="45"/>
      <c r="R788" s="45"/>
      <c r="S788" s="45"/>
      <c r="T788" s="45"/>
      <c r="V788" s="44" t="str">
        <f t="shared" si="94"/>
        <v>017105</v>
      </c>
      <c r="W788" s="44" t="str">
        <f t="shared" si="95"/>
        <v>017105</v>
      </c>
    </row>
    <row r="789" spans="1:23" ht="18" customHeight="1" x14ac:dyDescent="0.3">
      <c r="A789" s="1">
        <f t="shared" si="96"/>
        <v>0</v>
      </c>
      <c r="B789" s="1">
        <f t="shared" si="97"/>
        <v>0</v>
      </c>
      <c r="C789" s="36">
        <f t="shared" si="93"/>
        <v>0</v>
      </c>
      <c r="D789" s="36">
        <f t="shared" si="92"/>
        <v>0</v>
      </c>
      <c r="E789" s="127" t="s">
        <v>1609</v>
      </c>
      <c r="F789" s="128" t="s">
        <v>1610</v>
      </c>
      <c r="G789" s="127" t="s">
        <v>1237</v>
      </c>
      <c r="H789" s="39" t="str">
        <f>IF(SUMIF('[1]PLP IMPORT'!$E:$E,$F789,'[1]PLP IMPORT'!$O:$O)=0,"",(SUMIF('[1]PLP IMPORT'!$E:$E,F789,'[1]PLP IMPORT'!$O:$O)))</f>
        <v/>
      </c>
      <c r="I789" s="39" t="str">
        <f>IF(SUMIF('[1]PLP IMPORT'!$E:$E,$F789,'[1]PLP IMPORT'!$P:$P)=0,"",SUMIF('[1]PLP IMPORT'!$E:$E,$F789,'[1]PLP IMPORT'!$P:$P))</f>
        <v/>
      </c>
      <c r="J789" s="39" t="str">
        <f>IF(SUMIF('[1]PLP IMPORT'!$E:$E,$F789,'[1]PLP IMPORT'!$Q:$Q)=0,"",SUMIF('[1]PLP IMPORT'!$E:$E,$F789,'[1]PLP IMPORT'!$Q:$Q))</f>
        <v/>
      </c>
      <c r="K789" s="39" t="str">
        <f>IF(SUMIF('[1]PLP IMPORT'!$E:$E,$F789,'[1]PLP IMPORT'!$R:$R)=0,"",SUMIF('[1]PLP IMPORT'!$E:$E,$F789,'[1]PLP IMPORT'!$R:$R))</f>
        <v/>
      </c>
      <c r="L789" s="40" t="s">
        <v>40</v>
      </c>
      <c r="M789" s="41" t="s">
        <v>44</v>
      </c>
      <c r="N789" s="45"/>
      <c r="O789" s="45"/>
      <c r="P789" s="45"/>
      <c r="Q789" s="45"/>
      <c r="R789" s="45"/>
      <c r="S789" s="45"/>
      <c r="T789" s="45"/>
      <c r="V789" s="44" t="str">
        <f t="shared" si="94"/>
        <v>017105</v>
      </c>
      <c r="W789" s="44" t="str">
        <f t="shared" si="95"/>
        <v>017105</v>
      </c>
    </row>
    <row r="790" spans="1:23" ht="18" customHeight="1" x14ac:dyDescent="0.3">
      <c r="A790" s="1">
        <f t="shared" si="96"/>
        <v>0</v>
      </c>
      <c r="B790" s="1">
        <f t="shared" si="97"/>
        <v>0</v>
      </c>
      <c r="C790" s="36">
        <f t="shared" si="93"/>
        <v>0</v>
      </c>
      <c r="D790" s="36">
        <f t="shared" si="92"/>
        <v>0</v>
      </c>
      <c r="E790" s="127" t="s">
        <v>1611</v>
      </c>
      <c r="F790" s="128" t="s">
        <v>1612</v>
      </c>
      <c r="G790" s="127" t="s">
        <v>1237</v>
      </c>
      <c r="H790" s="39" t="str">
        <f>IF(SUMIF('[1]PLP IMPORT'!$E:$E,$F790,'[1]PLP IMPORT'!$O:$O)=0,"",(SUMIF('[1]PLP IMPORT'!$E:$E,F790,'[1]PLP IMPORT'!$O:$O)))</f>
        <v/>
      </c>
      <c r="I790" s="39" t="str">
        <f>IF(SUMIF('[1]PLP IMPORT'!$E:$E,$F790,'[1]PLP IMPORT'!$P:$P)=0,"",SUMIF('[1]PLP IMPORT'!$E:$E,$F790,'[1]PLP IMPORT'!$P:$P))</f>
        <v/>
      </c>
      <c r="J790" s="39" t="str">
        <f>IF(SUMIF('[1]PLP IMPORT'!$E:$E,$F790,'[1]PLP IMPORT'!$Q:$Q)=0,"",SUMIF('[1]PLP IMPORT'!$E:$E,$F790,'[1]PLP IMPORT'!$Q:$Q))</f>
        <v/>
      </c>
      <c r="K790" s="39" t="str">
        <f>IF(SUMIF('[1]PLP IMPORT'!$E:$E,$F790,'[1]PLP IMPORT'!$R:$R)=0,"",SUMIF('[1]PLP IMPORT'!$E:$E,$F790,'[1]PLP IMPORT'!$R:$R))</f>
        <v/>
      </c>
      <c r="L790" s="40" t="s">
        <v>40</v>
      </c>
      <c r="M790" s="41" t="s">
        <v>44</v>
      </c>
      <c r="N790" s="45"/>
      <c r="O790" s="45"/>
      <c r="P790" s="45"/>
      <c r="Q790" s="45"/>
      <c r="R790" s="45"/>
      <c r="S790" s="45"/>
      <c r="T790" s="45"/>
      <c r="V790" s="44" t="str">
        <f t="shared" si="94"/>
        <v>017105</v>
      </c>
      <c r="W790" s="44" t="str">
        <f t="shared" si="95"/>
        <v>017105</v>
      </c>
    </row>
    <row r="791" spans="1:23" ht="18" customHeight="1" x14ac:dyDescent="0.3">
      <c r="A791" s="1">
        <f t="shared" si="96"/>
        <v>0</v>
      </c>
      <c r="B791" s="1">
        <f t="shared" si="97"/>
        <v>0</v>
      </c>
      <c r="C791" s="36">
        <f t="shared" si="93"/>
        <v>0</v>
      </c>
      <c r="D791" s="36">
        <f t="shared" si="92"/>
        <v>0</v>
      </c>
      <c r="E791" s="127" t="s">
        <v>1613</v>
      </c>
      <c r="F791" s="128" t="s">
        <v>1614</v>
      </c>
      <c r="G791" s="127" t="s">
        <v>1237</v>
      </c>
      <c r="H791" s="39" t="str">
        <f>IF(SUMIF('[1]PLP IMPORT'!$E:$E,$F791,'[1]PLP IMPORT'!$O:$O)=0,"",(SUMIF('[1]PLP IMPORT'!$E:$E,F791,'[1]PLP IMPORT'!$O:$O)))</f>
        <v/>
      </c>
      <c r="I791" s="39" t="str">
        <f>IF(SUMIF('[1]PLP IMPORT'!$E:$E,$F791,'[1]PLP IMPORT'!$P:$P)=0,"",SUMIF('[1]PLP IMPORT'!$E:$E,$F791,'[1]PLP IMPORT'!$P:$P))</f>
        <v/>
      </c>
      <c r="J791" s="39" t="str">
        <f>IF(SUMIF('[1]PLP IMPORT'!$E:$E,$F791,'[1]PLP IMPORT'!$Q:$Q)=0,"",SUMIF('[1]PLP IMPORT'!$E:$E,$F791,'[1]PLP IMPORT'!$Q:$Q))</f>
        <v/>
      </c>
      <c r="K791" s="39" t="str">
        <f>IF(SUMIF('[1]PLP IMPORT'!$E:$E,$F791,'[1]PLP IMPORT'!$R:$R)=0,"",SUMIF('[1]PLP IMPORT'!$E:$E,$F791,'[1]PLP IMPORT'!$R:$R))</f>
        <v/>
      </c>
      <c r="L791" s="40" t="s">
        <v>40</v>
      </c>
      <c r="M791" s="41" t="s">
        <v>44</v>
      </c>
      <c r="N791" s="45"/>
      <c r="O791" s="45"/>
      <c r="P791" s="45"/>
      <c r="Q791" s="45"/>
      <c r="R791" s="45"/>
      <c r="S791" s="45"/>
      <c r="T791" s="45"/>
      <c r="V791" s="44" t="str">
        <f t="shared" si="94"/>
        <v>017105</v>
      </c>
      <c r="W791" s="44" t="str">
        <f t="shared" si="95"/>
        <v>017105</v>
      </c>
    </row>
    <row r="792" spans="1:23" ht="18" customHeight="1" x14ac:dyDescent="0.3">
      <c r="A792" s="1">
        <f t="shared" si="96"/>
        <v>0</v>
      </c>
      <c r="B792" s="1">
        <f t="shared" si="97"/>
        <v>0</v>
      </c>
      <c r="C792" s="36">
        <f t="shared" si="93"/>
        <v>0</v>
      </c>
      <c r="D792" s="36">
        <f t="shared" si="92"/>
        <v>0</v>
      </c>
      <c r="E792" s="127" t="s">
        <v>1615</v>
      </c>
      <c r="F792" s="128" t="s">
        <v>1616</v>
      </c>
      <c r="G792" s="127" t="s">
        <v>1237</v>
      </c>
      <c r="H792" s="39" t="str">
        <f>IF(SUMIF('[1]PLP IMPORT'!$E:$E,$F792,'[1]PLP IMPORT'!$O:$O)=0,"",(SUMIF('[1]PLP IMPORT'!$E:$E,F792,'[1]PLP IMPORT'!$O:$O)))</f>
        <v/>
      </c>
      <c r="I792" s="39" t="str">
        <f>IF(SUMIF('[1]PLP IMPORT'!$E:$E,$F792,'[1]PLP IMPORT'!$P:$P)=0,"",SUMIF('[1]PLP IMPORT'!$E:$E,$F792,'[1]PLP IMPORT'!$P:$P))</f>
        <v/>
      </c>
      <c r="J792" s="39" t="str">
        <f>IF(SUMIF('[1]PLP IMPORT'!$E:$E,$F792,'[1]PLP IMPORT'!$Q:$Q)=0,"",SUMIF('[1]PLP IMPORT'!$E:$E,$F792,'[1]PLP IMPORT'!$Q:$Q))</f>
        <v/>
      </c>
      <c r="K792" s="39" t="str">
        <f>IF(SUMIF('[1]PLP IMPORT'!$E:$E,$F792,'[1]PLP IMPORT'!$R:$R)=0,"",SUMIF('[1]PLP IMPORT'!$E:$E,$F792,'[1]PLP IMPORT'!$R:$R))</f>
        <v/>
      </c>
      <c r="L792" s="40" t="s">
        <v>40</v>
      </c>
      <c r="M792" s="41" t="s">
        <v>41</v>
      </c>
      <c r="N792" s="45"/>
      <c r="O792" s="45"/>
      <c r="P792" s="45"/>
      <c r="Q792" s="45"/>
      <c r="R792" s="45"/>
      <c r="S792" s="45"/>
      <c r="T792" s="45"/>
      <c r="V792" s="44" t="str">
        <f t="shared" si="94"/>
        <v>017105</v>
      </c>
      <c r="W792" s="44" t="str">
        <f t="shared" si="95"/>
        <v>017105</v>
      </c>
    </row>
    <row r="793" spans="1:23" ht="18" customHeight="1" x14ac:dyDescent="0.3">
      <c r="A793" s="1">
        <f t="shared" si="96"/>
        <v>0</v>
      </c>
      <c r="B793" s="1">
        <f t="shared" si="97"/>
        <v>0</v>
      </c>
      <c r="C793" s="36">
        <f t="shared" si="93"/>
        <v>0</v>
      </c>
      <c r="D793" s="36">
        <f t="shared" si="92"/>
        <v>0</v>
      </c>
      <c r="E793" s="127" t="s">
        <v>1617</v>
      </c>
      <c r="F793" s="128" t="s">
        <v>1618</v>
      </c>
      <c r="G793" s="127" t="s">
        <v>1237</v>
      </c>
      <c r="H793" s="39" t="str">
        <f>IF(SUMIF('[1]PLP IMPORT'!$E:$E,$F793,'[1]PLP IMPORT'!$O:$O)=0,"",(SUMIF('[1]PLP IMPORT'!$E:$E,F793,'[1]PLP IMPORT'!$O:$O)))</f>
        <v/>
      </c>
      <c r="I793" s="39" t="str">
        <f>IF(SUMIF('[1]PLP IMPORT'!$E:$E,$F793,'[1]PLP IMPORT'!$P:$P)=0,"",SUMIF('[1]PLP IMPORT'!$E:$E,$F793,'[1]PLP IMPORT'!$P:$P))</f>
        <v/>
      </c>
      <c r="J793" s="39" t="str">
        <f>IF(SUMIF('[1]PLP IMPORT'!$E:$E,$F793,'[1]PLP IMPORT'!$Q:$Q)=0,"",SUMIF('[1]PLP IMPORT'!$E:$E,$F793,'[1]PLP IMPORT'!$Q:$Q))</f>
        <v/>
      </c>
      <c r="K793" s="39" t="str">
        <f>IF(SUMIF('[1]PLP IMPORT'!$E:$E,$F793,'[1]PLP IMPORT'!$R:$R)=0,"",SUMIF('[1]PLP IMPORT'!$E:$E,$F793,'[1]PLP IMPORT'!$R:$R))</f>
        <v/>
      </c>
      <c r="L793" s="40" t="s">
        <v>40</v>
      </c>
      <c r="M793" s="41" t="s">
        <v>50</v>
      </c>
      <c r="N793" s="45"/>
      <c r="O793" s="45"/>
      <c r="P793" s="45"/>
      <c r="Q793" s="45"/>
      <c r="R793" s="45"/>
      <c r="S793" s="45"/>
      <c r="T793" s="45"/>
      <c r="V793" s="44" t="str">
        <f t="shared" si="94"/>
        <v>017105</v>
      </c>
      <c r="W793" s="44" t="str">
        <f t="shared" si="95"/>
        <v>017105</v>
      </c>
    </row>
    <row r="794" spans="1:23" ht="18" customHeight="1" x14ac:dyDescent="0.3">
      <c r="A794" s="1">
        <f t="shared" si="96"/>
        <v>0</v>
      </c>
      <c r="B794" s="1">
        <f t="shared" si="97"/>
        <v>0</v>
      </c>
      <c r="C794" s="36">
        <f t="shared" si="93"/>
        <v>0</v>
      </c>
      <c r="D794" s="36">
        <f t="shared" si="92"/>
        <v>0</v>
      </c>
      <c r="E794" s="127" t="s">
        <v>1619</v>
      </c>
      <c r="F794" s="128" t="s">
        <v>1620</v>
      </c>
      <c r="G794" s="127" t="s">
        <v>1237</v>
      </c>
      <c r="H794" s="39" t="str">
        <f>IF(SUMIF('[1]PLP IMPORT'!$E:$E,$F794,'[1]PLP IMPORT'!$O:$O)=0,"",(SUMIF('[1]PLP IMPORT'!$E:$E,F794,'[1]PLP IMPORT'!$O:$O)))</f>
        <v/>
      </c>
      <c r="I794" s="39" t="str">
        <f>IF(SUMIF('[1]PLP IMPORT'!$E:$E,$F794,'[1]PLP IMPORT'!$P:$P)=0,"",SUMIF('[1]PLP IMPORT'!$E:$E,$F794,'[1]PLP IMPORT'!$P:$P))</f>
        <v/>
      </c>
      <c r="J794" s="39" t="str">
        <f>IF(SUMIF('[1]PLP IMPORT'!$E:$E,$F794,'[1]PLP IMPORT'!$Q:$Q)=0,"",SUMIF('[1]PLP IMPORT'!$E:$E,$F794,'[1]PLP IMPORT'!$Q:$Q))</f>
        <v/>
      </c>
      <c r="K794" s="39" t="str">
        <f>IF(SUMIF('[1]PLP IMPORT'!$E:$E,$F794,'[1]PLP IMPORT'!$R:$R)=0,"",SUMIF('[1]PLP IMPORT'!$E:$E,$F794,'[1]PLP IMPORT'!$R:$R))</f>
        <v/>
      </c>
      <c r="L794" s="40" t="s">
        <v>40</v>
      </c>
      <c r="M794" s="41" t="s">
        <v>50</v>
      </c>
      <c r="N794" s="45"/>
      <c r="O794" s="45"/>
      <c r="P794" s="45"/>
      <c r="Q794" s="45"/>
      <c r="R794" s="45"/>
      <c r="S794" s="45"/>
      <c r="T794" s="45"/>
      <c r="V794" s="44" t="str">
        <f t="shared" si="94"/>
        <v>017105</v>
      </c>
      <c r="W794" s="44" t="str">
        <f t="shared" si="95"/>
        <v>017105</v>
      </c>
    </row>
    <row r="795" spans="1:23" ht="18" customHeight="1" x14ac:dyDescent="0.3">
      <c r="A795" s="1">
        <f t="shared" si="96"/>
        <v>0</v>
      </c>
      <c r="B795" s="1">
        <f t="shared" si="97"/>
        <v>0</v>
      </c>
      <c r="C795" s="36">
        <f t="shared" si="93"/>
        <v>0</v>
      </c>
      <c r="D795" s="36">
        <f t="shared" si="92"/>
        <v>0</v>
      </c>
      <c r="E795" s="127" t="s">
        <v>1621</v>
      </c>
      <c r="F795" s="128" t="s">
        <v>1622</v>
      </c>
      <c r="G795" s="127"/>
      <c r="H795" s="39" t="str">
        <f>IF(SUMIF('[1]PLP IMPORT'!$E:$E,$F795,'[1]PLP IMPORT'!$O:$O)=0,"",(SUMIF('[1]PLP IMPORT'!$E:$E,F795,'[1]PLP IMPORT'!$O:$O)))</f>
        <v/>
      </c>
      <c r="I795" s="39" t="str">
        <f>IF(SUMIF('[1]PLP IMPORT'!$E:$E,$F795,'[1]PLP IMPORT'!$P:$P)=0,"",SUMIF('[1]PLP IMPORT'!$E:$E,$F795,'[1]PLP IMPORT'!$P:$P))</f>
        <v/>
      </c>
      <c r="J795" s="39" t="str">
        <f>IF(SUMIF('[1]PLP IMPORT'!$E:$E,$F795,'[1]PLP IMPORT'!$Q:$Q)=0,"",SUMIF('[1]PLP IMPORT'!$E:$E,$F795,'[1]PLP IMPORT'!$Q:$Q))</f>
        <v/>
      </c>
      <c r="K795" s="39" t="str">
        <f>IF(SUMIF('[1]PLP IMPORT'!$E:$E,$F795,'[1]PLP IMPORT'!$R:$R)=0,"",SUMIF('[1]PLP IMPORT'!$E:$E,$F795,'[1]PLP IMPORT'!$R:$R))</f>
        <v/>
      </c>
      <c r="L795" s="40" t="s">
        <v>40</v>
      </c>
      <c r="M795" s="41" t="s">
        <v>50</v>
      </c>
      <c r="N795" s="45"/>
      <c r="O795" s="45"/>
      <c r="P795" s="45"/>
      <c r="Q795" s="45"/>
      <c r="R795" s="45"/>
      <c r="S795" s="45"/>
      <c r="T795" s="45"/>
      <c r="V795" s="44" t="str">
        <f t="shared" si="94"/>
        <v>00</v>
      </c>
      <c r="W795" s="44" t="str">
        <f t="shared" si="95"/>
        <v>00</v>
      </c>
    </row>
    <row r="796" spans="1:23" ht="18" customHeight="1" x14ac:dyDescent="0.3">
      <c r="A796" s="1">
        <f t="shared" si="96"/>
        <v>0</v>
      </c>
      <c r="B796" s="1">
        <f t="shared" si="97"/>
        <v>0</v>
      </c>
      <c r="C796" s="36">
        <f t="shared" si="93"/>
        <v>0</v>
      </c>
      <c r="D796" s="36">
        <f t="shared" si="92"/>
        <v>0</v>
      </c>
      <c r="E796" s="127" t="s">
        <v>1623</v>
      </c>
      <c r="F796" s="128" t="s">
        <v>1624</v>
      </c>
      <c r="G796" s="127"/>
      <c r="H796" s="39" t="str">
        <f>IF(SUMIF('[1]PLP IMPORT'!$E:$E,$F796,'[1]PLP IMPORT'!$O:$O)=0,"",(SUMIF('[1]PLP IMPORT'!$E:$E,F796,'[1]PLP IMPORT'!$O:$O)))</f>
        <v/>
      </c>
      <c r="I796" s="39" t="str">
        <f>IF(SUMIF('[1]PLP IMPORT'!$E:$E,$F796,'[1]PLP IMPORT'!$P:$P)=0,"",SUMIF('[1]PLP IMPORT'!$E:$E,$F796,'[1]PLP IMPORT'!$P:$P))</f>
        <v/>
      </c>
      <c r="J796" s="39" t="str">
        <f>IF(SUMIF('[1]PLP IMPORT'!$E:$E,$F796,'[1]PLP IMPORT'!$Q:$Q)=0,"",SUMIF('[1]PLP IMPORT'!$E:$E,$F796,'[1]PLP IMPORT'!$Q:$Q))</f>
        <v/>
      </c>
      <c r="K796" s="39" t="str">
        <f>IF(SUMIF('[1]PLP IMPORT'!$E:$E,$F796,'[1]PLP IMPORT'!$R:$R)=0,"",SUMIF('[1]PLP IMPORT'!$E:$E,$F796,'[1]PLP IMPORT'!$R:$R))</f>
        <v/>
      </c>
      <c r="L796" s="40" t="s">
        <v>40</v>
      </c>
      <c r="M796" s="41" t="s">
        <v>50</v>
      </c>
      <c r="N796" s="45"/>
      <c r="O796" s="45"/>
      <c r="P796" s="45"/>
      <c r="Q796" s="45"/>
      <c r="R796" s="45"/>
      <c r="S796" s="45"/>
      <c r="T796" s="45"/>
      <c r="V796" s="44" t="str">
        <f t="shared" si="94"/>
        <v>00</v>
      </c>
      <c r="W796" s="44" t="str">
        <f t="shared" si="95"/>
        <v>00</v>
      </c>
    </row>
    <row r="797" spans="1:23" ht="18" customHeight="1" x14ac:dyDescent="0.3">
      <c r="A797" s="1">
        <f t="shared" si="96"/>
        <v>0</v>
      </c>
      <c r="B797" s="1">
        <f t="shared" si="97"/>
        <v>0</v>
      </c>
      <c r="C797" s="36">
        <f t="shared" si="93"/>
        <v>0</v>
      </c>
      <c r="D797" s="36">
        <f t="shared" si="92"/>
        <v>0</v>
      </c>
      <c r="E797" s="127" t="s">
        <v>1625</v>
      </c>
      <c r="F797" s="128" t="s">
        <v>1626</v>
      </c>
      <c r="G797" s="127" t="s">
        <v>1237</v>
      </c>
      <c r="H797" s="39" t="str">
        <f>IF(SUMIF('[1]PLP IMPORT'!$E:$E,$F797,'[1]PLP IMPORT'!$O:$O)=0,"",(SUMIF('[1]PLP IMPORT'!$E:$E,F797,'[1]PLP IMPORT'!$O:$O)))</f>
        <v/>
      </c>
      <c r="I797" s="39" t="str">
        <f>IF(SUMIF('[1]PLP IMPORT'!$E:$E,$F797,'[1]PLP IMPORT'!$P:$P)=0,"",SUMIF('[1]PLP IMPORT'!$E:$E,$F797,'[1]PLP IMPORT'!$P:$P))</f>
        <v/>
      </c>
      <c r="J797" s="39" t="str">
        <f>IF(SUMIF('[1]PLP IMPORT'!$E:$E,$F797,'[1]PLP IMPORT'!$Q:$Q)=0,"",SUMIF('[1]PLP IMPORT'!$E:$E,$F797,'[1]PLP IMPORT'!$Q:$Q))</f>
        <v/>
      </c>
      <c r="K797" s="39" t="str">
        <f>IF(SUMIF('[1]PLP IMPORT'!$E:$E,$F797,'[1]PLP IMPORT'!$R:$R)=0,"",SUMIF('[1]PLP IMPORT'!$E:$E,$F797,'[1]PLP IMPORT'!$R:$R))</f>
        <v/>
      </c>
      <c r="L797" s="40" t="s">
        <v>40</v>
      </c>
      <c r="M797" s="41" t="s">
        <v>44</v>
      </c>
      <c r="N797" s="45"/>
      <c r="O797" s="45"/>
      <c r="P797" s="45"/>
      <c r="Q797" s="45"/>
      <c r="R797" s="45"/>
      <c r="S797" s="45"/>
      <c r="T797" s="45"/>
      <c r="V797" s="44" t="str">
        <f t="shared" si="94"/>
        <v>017105</v>
      </c>
      <c r="W797" s="44" t="str">
        <f t="shared" si="95"/>
        <v>017105</v>
      </c>
    </row>
    <row r="798" spans="1:23" ht="18" customHeight="1" x14ac:dyDescent="0.3">
      <c r="A798" s="1">
        <f t="shared" si="96"/>
        <v>0</v>
      </c>
      <c r="B798" s="1">
        <f t="shared" si="97"/>
        <v>0</v>
      </c>
      <c r="C798" s="36">
        <f t="shared" si="93"/>
        <v>0</v>
      </c>
      <c r="D798" s="36">
        <f t="shared" si="92"/>
        <v>0</v>
      </c>
      <c r="E798" s="127" t="s">
        <v>1627</v>
      </c>
      <c r="F798" s="128" t="s">
        <v>1628</v>
      </c>
      <c r="G798" s="127" t="s">
        <v>1237</v>
      </c>
      <c r="H798" s="39" t="str">
        <f>IF(SUMIF('[1]PLP IMPORT'!$E:$E,$F798,'[1]PLP IMPORT'!$O:$O)=0,"",(SUMIF('[1]PLP IMPORT'!$E:$E,F798,'[1]PLP IMPORT'!$O:$O)))</f>
        <v/>
      </c>
      <c r="I798" s="39" t="str">
        <f>IF(SUMIF('[1]PLP IMPORT'!$E:$E,$F798,'[1]PLP IMPORT'!$P:$P)=0,"",SUMIF('[1]PLP IMPORT'!$E:$E,$F798,'[1]PLP IMPORT'!$P:$P))</f>
        <v/>
      </c>
      <c r="J798" s="39" t="str">
        <f>IF(SUMIF('[1]PLP IMPORT'!$E:$E,$F798,'[1]PLP IMPORT'!$Q:$Q)=0,"",SUMIF('[1]PLP IMPORT'!$E:$E,$F798,'[1]PLP IMPORT'!$Q:$Q))</f>
        <v/>
      </c>
      <c r="K798" s="39" t="str">
        <f>IF(SUMIF('[1]PLP IMPORT'!$E:$E,$F798,'[1]PLP IMPORT'!$R:$R)=0,"",SUMIF('[1]PLP IMPORT'!$E:$E,$F798,'[1]PLP IMPORT'!$R:$R))</f>
        <v/>
      </c>
      <c r="L798" s="40" t="s">
        <v>40</v>
      </c>
      <c r="M798" s="41" t="s">
        <v>44</v>
      </c>
      <c r="N798" s="45"/>
      <c r="O798" s="45"/>
      <c r="P798" s="45"/>
      <c r="Q798" s="45"/>
      <c r="R798" s="45"/>
      <c r="S798" s="45"/>
      <c r="T798" s="45"/>
      <c r="V798" s="44" t="str">
        <f t="shared" si="94"/>
        <v>017105</v>
      </c>
      <c r="W798" s="44" t="str">
        <f t="shared" si="95"/>
        <v>017105</v>
      </c>
    </row>
    <row r="799" spans="1:23" ht="18" customHeight="1" x14ac:dyDescent="0.3">
      <c r="A799" s="1">
        <f t="shared" si="96"/>
        <v>0</v>
      </c>
      <c r="B799" s="1">
        <f t="shared" si="97"/>
        <v>0</v>
      </c>
      <c r="C799" s="36">
        <f t="shared" si="93"/>
        <v>0</v>
      </c>
      <c r="D799" s="36">
        <f t="shared" si="92"/>
        <v>0</v>
      </c>
      <c r="E799" s="127" t="s">
        <v>1629</v>
      </c>
      <c r="F799" s="128" t="s">
        <v>1630</v>
      </c>
      <c r="G799" s="127" t="s">
        <v>1237</v>
      </c>
      <c r="H799" s="39" t="str">
        <f>IF(SUMIF('[1]PLP IMPORT'!$E:$E,$F799,'[1]PLP IMPORT'!$O:$O)=0,"",(SUMIF('[1]PLP IMPORT'!$E:$E,F799,'[1]PLP IMPORT'!$O:$O)))</f>
        <v/>
      </c>
      <c r="I799" s="39" t="str">
        <f>IF(SUMIF('[1]PLP IMPORT'!$E:$E,$F799,'[1]PLP IMPORT'!$P:$P)=0,"",SUMIF('[1]PLP IMPORT'!$E:$E,$F799,'[1]PLP IMPORT'!$P:$P))</f>
        <v/>
      </c>
      <c r="J799" s="39" t="str">
        <f>IF(SUMIF('[1]PLP IMPORT'!$E:$E,$F799,'[1]PLP IMPORT'!$Q:$Q)=0,"",SUMIF('[1]PLP IMPORT'!$E:$E,$F799,'[1]PLP IMPORT'!$Q:$Q))</f>
        <v/>
      </c>
      <c r="K799" s="39" t="str">
        <f>IF(SUMIF('[1]PLP IMPORT'!$E:$E,$F799,'[1]PLP IMPORT'!$R:$R)=0,"",SUMIF('[1]PLP IMPORT'!$E:$E,$F799,'[1]PLP IMPORT'!$R:$R))</f>
        <v/>
      </c>
      <c r="L799" s="40" t="s">
        <v>40</v>
      </c>
      <c r="M799" s="41" t="s">
        <v>1631</v>
      </c>
      <c r="N799" s="45"/>
      <c r="O799" s="45"/>
      <c r="P799" s="45"/>
      <c r="Q799" s="45"/>
      <c r="R799" s="45"/>
      <c r="S799" s="45"/>
      <c r="T799" s="45"/>
      <c r="V799" s="44" t="str">
        <f t="shared" si="94"/>
        <v>017105</v>
      </c>
      <c r="W799" s="44" t="str">
        <f t="shared" si="95"/>
        <v>017105</v>
      </c>
    </row>
    <row r="800" spans="1:23" ht="18" customHeight="1" x14ac:dyDescent="0.3">
      <c r="A800" s="1">
        <f t="shared" si="96"/>
        <v>0</v>
      </c>
      <c r="B800" s="1">
        <f t="shared" si="97"/>
        <v>0</v>
      </c>
      <c r="C800" s="36">
        <f t="shared" si="93"/>
        <v>0</v>
      </c>
      <c r="D800" s="36">
        <f t="shared" si="92"/>
        <v>0</v>
      </c>
      <c r="E800" s="127" t="s">
        <v>1632</v>
      </c>
      <c r="F800" s="128" t="s">
        <v>1633</v>
      </c>
      <c r="G800" s="127" t="s">
        <v>1237</v>
      </c>
      <c r="H800" s="39" t="str">
        <f>IF(SUMIF('[1]PLP IMPORT'!$E:$E,$F800,'[1]PLP IMPORT'!$O:$O)=0,"",(SUMIF('[1]PLP IMPORT'!$E:$E,F800,'[1]PLP IMPORT'!$O:$O)))</f>
        <v/>
      </c>
      <c r="I800" s="39" t="str">
        <f>IF(SUMIF('[1]PLP IMPORT'!$E:$E,$F800,'[1]PLP IMPORT'!$P:$P)=0,"",SUMIF('[1]PLP IMPORT'!$E:$E,$F800,'[1]PLP IMPORT'!$P:$P))</f>
        <v/>
      </c>
      <c r="J800" s="39" t="str">
        <f>IF(SUMIF('[1]PLP IMPORT'!$E:$E,$F800,'[1]PLP IMPORT'!$Q:$Q)=0,"",SUMIF('[1]PLP IMPORT'!$E:$E,$F800,'[1]PLP IMPORT'!$Q:$Q))</f>
        <v/>
      </c>
      <c r="K800" s="39" t="str">
        <f>IF(SUMIF('[1]PLP IMPORT'!$E:$E,$F800,'[1]PLP IMPORT'!$R:$R)=0,"",SUMIF('[1]PLP IMPORT'!$E:$E,$F800,'[1]PLP IMPORT'!$R:$R))</f>
        <v/>
      </c>
      <c r="L800" s="40" t="s">
        <v>40</v>
      </c>
      <c r="M800" s="41" t="s">
        <v>1634</v>
      </c>
      <c r="N800" s="45"/>
      <c r="O800" s="45"/>
      <c r="P800" s="45"/>
      <c r="Q800" s="45"/>
      <c r="R800" s="45"/>
      <c r="S800" s="45"/>
      <c r="T800" s="45"/>
      <c r="V800" s="44" t="str">
        <f t="shared" si="94"/>
        <v>017105</v>
      </c>
      <c r="W800" s="44" t="str">
        <f t="shared" si="95"/>
        <v>017105</v>
      </c>
    </row>
    <row r="801" spans="1:23" ht="18" customHeight="1" x14ac:dyDescent="0.3">
      <c r="A801" s="1">
        <f t="shared" si="96"/>
        <v>0</v>
      </c>
      <c r="B801" s="1">
        <f t="shared" si="97"/>
        <v>0</v>
      </c>
      <c r="C801" s="36">
        <f t="shared" si="93"/>
        <v>0</v>
      </c>
      <c r="D801" s="36">
        <f t="shared" si="92"/>
        <v>0</v>
      </c>
      <c r="E801" s="127" t="s">
        <v>1635</v>
      </c>
      <c r="F801" s="128" t="s">
        <v>1636</v>
      </c>
      <c r="G801" s="127" t="s">
        <v>1237</v>
      </c>
      <c r="H801" s="39" t="str">
        <f>IF(SUMIF('[1]PLP IMPORT'!$E:$E,$F801,'[1]PLP IMPORT'!$O:$O)=0,"",(SUMIF('[1]PLP IMPORT'!$E:$E,F801,'[1]PLP IMPORT'!$O:$O)))</f>
        <v/>
      </c>
      <c r="I801" s="39" t="str">
        <f>IF(SUMIF('[1]PLP IMPORT'!$E:$E,$F801,'[1]PLP IMPORT'!$P:$P)=0,"",SUMIF('[1]PLP IMPORT'!$E:$E,$F801,'[1]PLP IMPORT'!$P:$P))</f>
        <v/>
      </c>
      <c r="J801" s="39" t="str">
        <f>IF(SUMIF('[1]PLP IMPORT'!$E:$E,$F801,'[1]PLP IMPORT'!$Q:$Q)=0,"",SUMIF('[1]PLP IMPORT'!$E:$E,$F801,'[1]PLP IMPORT'!$Q:$Q))</f>
        <v/>
      </c>
      <c r="K801" s="39" t="str">
        <f>IF(SUMIF('[1]PLP IMPORT'!$E:$E,$F801,'[1]PLP IMPORT'!$R:$R)=0,"",SUMIF('[1]PLP IMPORT'!$E:$E,$F801,'[1]PLP IMPORT'!$R:$R))</f>
        <v/>
      </c>
      <c r="L801" s="40" t="s">
        <v>40</v>
      </c>
      <c r="M801" s="41" t="s">
        <v>211</v>
      </c>
      <c r="N801" s="45"/>
      <c r="O801" s="45"/>
      <c r="P801" s="45"/>
      <c r="Q801" s="45"/>
      <c r="R801" s="45"/>
      <c r="S801" s="45"/>
      <c r="T801" s="45"/>
      <c r="V801" s="44" t="str">
        <f t="shared" si="94"/>
        <v>017105</v>
      </c>
      <c r="W801" s="44" t="str">
        <f t="shared" si="95"/>
        <v>017105</v>
      </c>
    </row>
    <row r="802" spans="1:23" ht="18" customHeight="1" x14ac:dyDescent="0.3">
      <c r="A802" s="1">
        <f t="shared" si="96"/>
        <v>0</v>
      </c>
      <c r="B802" s="1">
        <f t="shared" si="97"/>
        <v>0</v>
      </c>
      <c r="C802" s="36">
        <f t="shared" si="93"/>
        <v>0</v>
      </c>
      <c r="D802" s="36">
        <f t="shared" si="92"/>
        <v>0</v>
      </c>
      <c r="E802" s="127" t="s">
        <v>1637</v>
      </c>
      <c r="F802" s="128" t="s">
        <v>1638</v>
      </c>
      <c r="G802" s="127" t="s">
        <v>1237</v>
      </c>
      <c r="H802" s="39" t="str">
        <f>IF(SUMIF('[1]PLP IMPORT'!$E:$E,$F802,'[1]PLP IMPORT'!$O:$O)=0,"",(SUMIF('[1]PLP IMPORT'!$E:$E,F802,'[1]PLP IMPORT'!$O:$O)))</f>
        <v/>
      </c>
      <c r="I802" s="39" t="str">
        <f>IF(SUMIF('[1]PLP IMPORT'!$E:$E,$F802,'[1]PLP IMPORT'!$P:$P)=0,"",SUMIF('[1]PLP IMPORT'!$E:$E,$F802,'[1]PLP IMPORT'!$P:$P))</f>
        <v/>
      </c>
      <c r="J802" s="39" t="str">
        <f>IF(SUMIF('[1]PLP IMPORT'!$E:$E,$F802,'[1]PLP IMPORT'!$Q:$Q)=0,"",SUMIF('[1]PLP IMPORT'!$E:$E,$F802,'[1]PLP IMPORT'!$Q:$Q))</f>
        <v/>
      </c>
      <c r="K802" s="39" t="str">
        <f>IF(SUMIF('[1]PLP IMPORT'!$E:$E,$F802,'[1]PLP IMPORT'!$R:$R)=0,"",SUMIF('[1]PLP IMPORT'!$E:$E,$F802,'[1]PLP IMPORT'!$R:$R))</f>
        <v/>
      </c>
      <c r="L802" s="40" t="s">
        <v>40</v>
      </c>
      <c r="M802" s="41" t="s">
        <v>44</v>
      </c>
      <c r="N802" s="45"/>
      <c r="O802" s="45"/>
      <c r="P802" s="45"/>
      <c r="Q802" s="45"/>
      <c r="R802" s="45"/>
      <c r="S802" s="45"/>
      <c r="T802" s="45"/>
      <c r="V802" s="44" t="str">
        <f t="shared" si="94"/>
        <v>017105</v>
      </c>
      <c r="W802" s="44" t="str">
        <f t="shared" si="95"/>
        <v>017105</v>
      </c>
    </row>
    <row r="803" spans="1:23" ht="18" customHeight="1" x14ac:dyDescent="0.3">
      <c r="A803" s="1">
        <f t="shared" si="96"/>
        <v>0</v>
      </c>
      <c r="B803" s="1">
        <f t="shared" si="97"/>
        <v>0</v>
      </c>
      <c r="C803" s="36">
        <f t="shared" si="93"/>
        <v>0</v>
      </c>
      <c r="D803" s="36">
        <f t="shared" si="92"/>
        <v>0</v>
      </c>
      <c r="E803" s="127" t="s">
        <v>1639</v>
      </c>
      <c r="F803" s="128" t="s">
        <v>1640</v>
      </c>
      <c r="G803" s="127"/>
      <c r="H803" s="39" t="str">
        <f>IF(SUMIF('[1]PLP IMPORT'!$E:$E,$F803,'[1]PLP IMPORT'!$O:$O)=0,"",(SUMIF('[1]PLP IMPORT'!$E:$E,F803,'[1]PLP IMPORT'!$O:$O)))</f>
        <v/>
      </c>
      <c r="I803" s="39" t="str">
        <f>IF(SUMIF('[1]PLP IMPORT'!$E:$E,$F803,'[1]PLP IMPORT'!$P:$P)=0,"",SUMIF('[1]PLP IMPORT'!$E:$E,$F803,'[1]PLP IMPORT'!$P:$P))</f>
        <v/>
      </c>
      <c r="J803" s="39" t="str">
        <f>IF(SUMIF('[1]PLP IMPORT'!$E:$E,$F803,'[1]PLP IMPORT'!$Q:$Q)=0,"",SUMIF('[1]PLP IMPORT'!$E:$E,$F803,'[1]PLP IMPORT'!$Q:$Q))</f>
        <v/>
      </c>
      <c r="K803" s="39" t="str">
        <f>IF(SUMIF('[1]PLP IMPORT'!$E:$E,$F803,'[1]PLP IMPORT'!$R:$R)=0,"",SUMIF('[1]PLP IMPORT'!$E:$E,$F803,'[1]PLP IMPORT'!$R:$R))</f>
        <v/>
      </c>
      <c r="L803" s="40" t="s">
        <v>40</v>
      </c>
      <c r="M803" s="41" t="s">
        <v>44</v>
      </c>
      <c r="N803" s="45"/>
      <c r="O803" s="45"/>
      <c r="P803" s="45"/>
      <c r="Q803" s="45"/>
      <c r="R803" s="45"/>
      <c r="S803" s="45"/>
      <c r="T803" s="45"/>
      <c r="V803" s="44" t="str">
        <f t="shared" si="94"/>
        <v>00</v>
      </c>
      <c r="W803" s="44" t="str">
        <f t="shared" si="95"/>
        <v>00</v>
      </c>
    </row>
    <row r="804" spans="1:23" ht="18" customHeight="1" x14ac:dyDescent="0.3">
      <c r="A804" s="1">
        <f t="shared" si="96"/>
        <v>0</v>
      </c>
      <c r="B804" s="1">
        <f t="shared" si="97"/>
        <v>0</v>
      </c>
      <c r="C804" s="36">
        <f t="shared" si="93"/>
        <v>0</v>
      </c>
      <c r="D804" s="36">
        <f t="shared" si="92"/>
        <v>0</v>
      </c>
      <c r="E804" s="127" t="s">
        <v>1641</v>
      </c>
      <c r="F804" s="128" t="s">
        <v>1642</v>
      </c>
      <c r="G804" s="127" t="s">
        <v>1237</v>
      </c>
      <c r="H804" s="39" t="str">
        <f>IF(SUMIF('[1]PLP IMPORT'!$E:$E,$F804,'[1]PLP IMPORT'!$O:$O)=0,"",(SUMIF('[1]PLP IMPORT'!$E:$E,F804,'[1]PLP IMPORT'!$O:$O)))</f>
        <v/>
      </c>
      <c r="I804" s="39" t="str">
        <f>IF(SUMIF('[1]PLP IMPORT'!$E:$E,$F804,'[1]PLP IMPORT'!$P:$P)=0,"",SUMIF('[1]PLP IMPORT'!$E:$E,$F804,'[1]PLP IMPORT'!$P:$P))</f>
        <v/>
      </c>
      <c r="J804" s="39" t="str">
        <f>IF(SUMIF('[1]PLP IMPORT'!$E:$E,$F804,'[1]PLP IMPORT'!$Q:$Q)=0,"",SUMIF('[1]PLP IMPORT'!$E:$E,$F804,'[1]PLP IMPORT'!$Q:$Q))</f>
        <v/>
      </c>
      <c r="K804" s="39" t="str">
        <f>IF(SUMIF('[1]PLP IMPORT'!$E:$E,$F804,'[1]PLP IMPORT'!$R:$R)=0,"",SUMIF('[1]PLP IMPORT'!$E:$E,$F804,'[1]PLP IMPORT'!$R:$R))</f>
        <v/>
      </c>
      <c r="L804" s="40" t="s">
        <v>40</v>
      </c>
      <c r="M804" s="41" t="s">
        <v>44</v>
      </c>
      <c r="N804" s="45"/>
      <c r="O804" s="45"/>
      <c r="P804" s="45"/>
      <c r="Q804" s="45"/>
      <c r="R804" s="45"/>
      <c r="S804" s="45"/>
      <c r="T804" s="45"/>
      <c r="V804" s="44" t="str">
        <f t="shared" si="94"/>
        <v>017105</v>
      </c>
      <c r="W804" s="44" t="str">
        <f t="shared" si="95"/>
        <v>017105</v>
      </c>
    </row>
    <row r="805" spans="1:23" ht="18" customHeight="1" x14ac:dyDescent="0.3">
      <c r="A805" s="1">
        <f t="shared" si="96"/>
        <v>0</v>
      </c>
      <c r="B805" s="1">
        <f t="shared" si="97"/>
        <v>0</v>
      </c>
      <c r="C805" s="36">
        <f t="shared" si="93"/>
        <v>0</v>
      </c>
      <c r="D805" s="36">
        <f t="shared" si="92"/>
        <v>0</v>
      </c>
      <c r="E805" s="127" t="s">
        <v>1643</v>
      </c>
      <c r="F805" s="128" t="s">
        <v>1644</v>
      </c>
      <c r="G805" s="127" t="s">
        <v>1237</v>
      </c>
      <c r="H805" s="39" t="str">
        <f>IF(SUMIF('[1]PLP IMPORT'!$E:$E,$F805,'[1]PLP IMPORT'!$O:$O)=0,"",(SUMIF('[1]PLP IMPORT'!$E:$E,F805,'[1]PLP IMPORT'!$O:$O)))</f>
        <v/>
      </c>
      <c r="I805" s="39" t="str">
        <f>IF(SUMIF('[1]PLP IMPORT'!$E:$E,$F805,'[1]PLP IMPORT'!$P:$P)=0,"",SUMIF('[1]PLP IMPORT'!$E:$E,$F805,'[1]PLP IMPORT'!$P:$P))</f>
        <v/>
      </c>
      <c r="J805" s="39" t="str">
        <f>IF(SUMIF('[1]PLP IMPORT'!$E:$E,$F805,'[1]PLP IMPORT'!$Q:$Q)=0,"",SUMIF('[1]PLP IMPORT'!$E:$E,$F805,'[1]PLP IMPORT'!$Q:$Q))</f>
        <v/>
      </c>
      <c r="K805" s="39" t="str">
        <f>IF(SUMIF('[1]PLP IMPORT'!$E:$E,$F805,'[1]PLP IMPORT'!$R:$R)=0,"",SUMIF('[1]PLP IMPORT'!$E:$E,$F805,'[1]PLP IMPORT'!$R:$R))</f>
        <v/>
      </c>
      <c r="L805" s="40" t="s">
        <v>40</v>
      </c>
      <c r="M805" s="41" t="s">
        <v>44</v>
      </c>
      <c r="N805" s="45"/>
      <c r="O805" s="45"/>
      <c r="P805" s="45"/>
      <c r="Q805" s="45"/>
      <c r="R805" s="45"/>
      <c r="S805" s="45"/>
      <c r="T805" s="45"/>
      <c r="V805" s="44" t="str">
        <f t="shared" si="94"/>
        <v>017105</v>
      </c>
      <c r="W805" s="44" t="str">
        <f t="shared" si="95"/>
        <v>017105</v>
      </c>
    </row>
    <row r="806" spans="1:23" ht="18" customHeight="1" x14ac:dyDescent="0.3">
      <c r="A806" s="1">
        <f t="shared" si="96"/>
        <v>0</v>
      </c>
      <c r="B806" s="1">
        <f t="shared" si="97"/>
        <v>0</v>
      </c>
      <c r="C806" s="36">
        <f t="shared" si="93"/>
        <v>0</v>
      </c>
      <c r="D806" s="36">
        <f t="shared" si="92"/>
        <v>0</v>
      </c>
      <c r="E806" s="127" t="s">
        <v>1645</v>
      </c>
      <c r="F806" s="128" t="s">
        <v>1646</v>
      </c>
      <c r="G806" s="127" t="s">
        <v>1237</v>
      </c>
      <c r="H806" s="39" t="str">
        <f>IF(SUMIF('[1]PLP IMPORT'!$E:$E,$F806,'[1]PLP IMPORT'!$O:$O)=0,"",(SUMIF('[1]PLP IMPORT'!$E:$E,F806,'[1]PLP IMPORT'!$O:$O)))</f>
        <v/>
      </c>
      <c r="I806" s="39" t="str">
        <f>IF(SUMIF('[1]PLP IMPORT'!$E:$E,$F806,'[1]PLP IMPORT'!$P:$P)=0,"",SUMIF('[1]PLP IMPORT'!$E:$E,$F806,'[1]PLP IMPORT'!$P:$P))</f>
        <v/>
      </c>
      <c r="J806" s="39" t="str">
        <f>IF(SUMIF('[1]PLP IMPORT'!$E:$E,$F806,'[1]PLP IMPORT'!$Q:$Q)=0,"",SUMIF('[1]PLP IMPORT'!$E:$E,$F806,'[1]PLP IMPORT'!$Q:$Q))</f>
        <v/>
      </c>
      <c r="K806" s="39" t="str">
        <f>IF(SUMIF('[1]PLP IMPORT'!$E:$E,$F806,'[1]PLP IMPORT'!$R:$R)=0,"",SUMIF('[1]PLP IMPORT'!$E:$E,$F806,'[1]PLP IMPORT'!$R:$R))</f>
        <v/>
      </c>
      <c r="L806" s="40" t="s">
        <v>40</v>
      </c>
      <c r="M806" s="41" t="s">
        <v>44</v>
      </c>
      <c r="N806" s="45"/>
      <c r="O806" s="45"/>
      <c r="P806" s="45"/>
      <c r="Q806" s="45"/>
      <c r="R806" s="45"/>
      <c r="S806" s="45"/>
      <c r="T806" s="45"/>
      <c r="V806" s="44" t="str">
        <f t="shared" si="94"/>
        <v>017105</v>
      </c>
      <c r="W806" s="44" t="str">
        <f t="shared" si="95"/>
        <v>017105</v>
      </c>
    </row>
    <row r="807" spans="1:23" ht="18" customHeight="1" x14ac:dyDescent="0.3">
      <c r="A807" s="1">
        <f t="shared" si="96"/>
        <v>0</v>
      </c>
      <c r="B807" s="1">
        <f t="shared" si="97"/>
        <v>0</v>
      </c>
      <c r="C807" s="36">
        <f t="shared" si="93"/>
        <v>0</v>
      </c>
      <c r="D807" s="36">
        <f t="shared" si="92"/>
        <v>0</v>
      </c>
      <c r="E807" s="127" t="s">
        <v>1647</v>
      </c>
      <c r="F807" s="128" t="s">
        <v>1648</v>
      </c>
      <c r="G807" s="127"/>
      <c r="H807" s="39" t="str">
        <f>IF(SUMIF('[1]PLP IMPORT'!$E:$E,$F807,'[1]PLP IMPORT'!$O:$O)=0,"",(SUMIF('[1]PLP IMPORT'!$E:$E,F807,'[1]PLP IMPORT'!$O:$O)))</f>
        <v/>
      </c>
      <c r="I807" s="39" t="str">
        <f>IF(SUMIF('[1]PLP IMPORT'!$E:$E,$F807,'[1]PLP IMPORT'!$P:$P)=0,"",SUMIF('[1]PLP IMPORT'!$E:$E,$F807,'[1]PLP IMPORT'!$P:$P))</f>
        <v/>
      </c>
      <c r="J807" s="39" t="str">
        <f>IF(SUMIF('[1]PLP IMPORT'!$E:$E,$F807,'[1]PLP IMPORT'!$Q:$Q)=0,"",SUMIF('[1]PLP IMPORT'!$E:$E,$F807,'[1]PLP IMPORT'!$Q:$Q))</f>
        <v/>
      </c>
      <c r="K807" s="39" t="str">
        <f>IF(SUMIF('[1]PLP IMPORT'!$E:$E,$F807,'[1]PLP IMPORT'!$R:$R)=0,"",SUMIF('[1]PLP IMPORT'!$E:$E,$F807,'[1]PLP IMPORT'!$R:$R))</f>
        <v/>
      </c>
      <c r="L807" s="40" t="s">
        <v>40</v>
      </c>
      <c r="M807" s="41" t="s">
        <v>44</v>
      </c>
      <c r="N807" s="45"/>
      <c r="O807" s="45"/>
      <c r="P807" s="45"/>
      <c r="Q807" s="45"/>
      <c r="R807" s="45"/>
      <c r="S807" s="45"/>
      <c r="T807" s="45"/>
      <c r="V807" s="44" t="str">
        <f t="shared" si="94"/>
        <v>00</v>
      </c>
      <c r="W807" s="44" t="str">
        <f t="shared" si="95"/>
        <v>00</v>
      </c>
    </row>
    <row r="808" spans="1:23" ht="18" customHeight="1" x14ac:dyDescent="0.3">
      <c r="A808" s="1">
        <f t="shared" si="96"/>
        <v>0</v>
      </c>
      <c r="B808" s="1">
        <f t="shared" si="97"/>
        <v>0</v>
      </c>
      <c r="C808" s="36">
        <f t="shared" si="93"/>
        <v>0</v>
      </c>
      <c r="D808" s="36">
        <f t="shared" si="92"/>
        <v>0</v>
      </c>
      <c r="E808" s="127" t="s">
        <v>1649</v>
      </c>
      <c r="F808" s="128" t="s">
        <v>1650</v>
      </c>
      <c r="G808" s="127" t="s">
        <v>1237</v>
      </c>
      <c r="H808" s="39" t="str">
        <f>IF(SUMIF('[1]PLP IMPORT'!$E:$E,$F808,'[1]PLP IMPORT'!$O:$O)=0,"",(SUMIF('[1]PLP IMPORT'!$E:$E,F808,'[1]PLP IMPORT'!$O:$O)))</f>
        <v/>
      </c>
      <c r="I808" s="39" t="str">
        <f>IF(SUMIF('[1]PLP IMPORT'!$E:$E,$F808,'[1]PLP IMPORT'!$P:$P)=0,"",SUMIF('[1]PLP IMPORT'!$E:$E,$F808,'[1]PLP IMPORT'!$P:$P))</f>
        <v/>
      </c>
      <c r="J808" s="39" t="str">
        <f>IF(SUMIF('[1]PLP IMPORT'!$E:$E,$F808,'[1]PLP IMPORT'!$Q:$Q)=0,"",SUMIF('[1]PLP IMPORT'!$E:$E,$F808,'[1]PLP IMPORT'!$Q:$Q))</f>
        <v/>
      </c>
      <c r="K808" s="39" t="str">
        <f>IF(SUMIF('[1]PLP IMPORT'!$E:$E,$F808,'[1]PLP IMPORT'!$R:$R)=0,"",SUMIF('[1]PLP IMPORT'!$E:$E,$F808,'[1]PLP IMPORT'!$R:$R))</f>
        <v/>
      </c>
      <c r="L808" s="40" t="s">
        <v>40</v>
      </c>
      <c r="M808" s="41" t="s">
        <v>44</v>
      </c>
      <c r="N808" s="45"/>
      <c r="O808" s="45"/>
      <c r="P808" s="45"/>
      <c r="Q808" s="45"/>
      <c r="R808" s="45"/>
      <c r="S808" s="45"/>
      <c r="T808" s="45"/>
      <c r="V808" s="44" t="str">
        <f t="shared" si="94"/>
        <v>017105</v>
      </c>
      <c r="W808" s="44" t="str">
        <f t="shared" si="95"/>
        <v>017105</v>
      </c>
    </row>
    <row r="809" spans="1:23" ht="18" customHeight="1" x14ac:dyDescent="0.3">
      <c r="A809" s="1">
        <f t="shared" si="96"/>
        <v>0</v>
      </c>
      <c r="B809" s="1">
        <f t="shared" si="97"/>
        <v>0</v>
      </c>
      <c r="C809" s="36">
        <f t="shared" si="93"/>
        <v>0</v>
      </c>
      <c r="D809" s="36">
        <f t="shared" si="92"/>
        <v>0</v>
      </c>
      <c r="E809" s="127" t="s">
        <v>1651</v>
      </c>
      <c r="F809" s="128" t="s">
        <v>1652</v>
      </c>
      <c r="G809" s="127" t="s">
        <v>1237</v>
      </c>
      <c r="H809" s="39" t="str">
        <f>IF(SUMIF('[1]PLP IMPORT'!$E:$E,$F809,'[1]PLP IMPORT'!$O:$O)=0,"",(SUMIF('[1]PLP IMPORT'!$E:$E,F809,'[1]PLP IMPORT'!$O:$O)))</f>
        <v/>
      </c>
      <c r="I809" s="39" t="str">
        <f>IF(SUMIF('[1]PLP IMPORT'!$E:$E,$F809,'[1]PLP IMPORT'!$P:$P)=0,"",SUMIF('[1]PLP IMPORT'!$E:$E,$F809,'[1]PLP IMPORT'!$P:$P))</f>
        <v/>
      </c>
      <c r="J809" s="39" t="str">
        <f>IF(SUMIF('[1]PLP IMPORT'!$E:$E,$F809,'[1]PLP IMPORT'!$Q:$Q)=0,"",SUMIF('[1]PLP IMPORT'!$E:$E,$F809,'[1]PLP IMPORT'!$Q:$Q))</f>
        <v/>
      </c>
      <c r="K809" s="39" t="str">
        <f>IF(SUMIF('[1]PLP IMPORT'!$E:$E,$F809,'[1]PLP IMPORT'!$R:$R)=0,"",SUMIF('[1]PLP IMPORT'!$E:$E,$F809,'[1]PLP IMPORT'!$R:$R))</f>
        <v/>
      </c>
      <c r="L809" s="40" t="s">
        <v>40</v>
      </c>
      <c r="M809" s="41" t="s">
        <v>44</v>
      </c>
      <c r="N809" s="45"/>
      <c r="O809" s="45"/>
      <c r="P809" s="45"/>
      <c r="Q809" s="45"/>
      <c r="R809" s="45"/>
      <c r="S809" s="45"/>
      <c r="T809" s="45"/>
      <c r="V809" s="44" t="str">
        <f t="shared" si="94"/>
        <v>017105</v>
      </c>
      <c r="W809" s="44" t="str">
        <f t="shared" si="95"/>
        <v>017105</v>
      </c>
    </row>
    <row r="810" spans="1:23" ht="18" customHeight="1" x14ac:dyDescent="0.3">
      <c r="A810" s="1">
        <f t="shared" si="96"/>
        <v>0</v>
      </c>
      <c r="B810" s="1">
        <f t="shared" si="97"/>
        <v>0</v>
      </c>
      <c r="C810" s="36">
        <f t="shared" si="93"/>
        <v>0</v>
      </c>
      <c r="D810" s="36">
        <f t="shared" si="92"/>
        <v>0</v>
      </c>
      <c r="E810" s="127" t="s">
        <v>1653</v>
      </c>
      <c r="F810" s="128" t="s">
        <v>1654</v>
      </c>
      <c r="G810" s="127" t="s">
        <v>1237</v>
      </c>
      <c r="H810" s="39" t="str">
        <f>IF(SUMIF('[1]PLP IMPORT'!$E:$E,$F810,'[1]PLP IMPORT'!$O:$O)=0,"",(SUMIF('[1]PLP IMPORT'!$E:$E,F810,'[1]PLP IMPORT'!$O:$O)))</f>
        <v/>
      </c>
      <c r="I810" s="39" t="str">
        <f>IF(SUMIF('[1]PLP IMPORT'!$E:$E,$F810,'[1]PLP IMPORT'!$P:$P)=0,"",SUMIF('[1]PLP IMPORT'!$E:$E,$F810,'[1]PLP IMPORT'!$P:$P))</f>
        <v/>
      </c>
      <c r="J810" s="39" t="str">
        <f>IF(SUMIF('[1]PLP IMPORT'!$E:$E,$F810,'[1]PLP IMPORT'!$Q:$Q)=0,"",SUMIF('[1]PLP IMPORT'!$E:$E,$F810,'[1]PLP IMPORT'!$Q:$Q))</f>
        <v/>
      </c>
      <c r="K810" s="39" t="str">
        <f>IF(SUMIF('[1]PLP IMPORT'!$E:$E,$F810,'[1]PLP IMPORT'!$R:$R)=0,"",SUMIF('[1]PLP IMPORT'!$E:$E,$F810,'[1]PLP IMPORT'!$R:$R))</f>
        <v/>
      </c>
      <c r="L810" s="40" t="s">
        <v>40</v>
      </c>
      <c r="M810" s="41" t="s">
        <v>44</v>
      </c>
      <c r="N810" s="45"/>
      <c r="O810" s="45"/>
      <c r="P810" s="45"/>
      <c r="Q810" s="45"/>
      <c r="R810" s="45"/>
      <c r="S810" s="45"/>
      <c r="T810" s="45"/>
      <c r="V810" s="44" t="str">
        <f t="shared" si="94"/>
        <v>017105</v>
      </c>
      <c r="W810" s="44" t="str">
        <f t="shared" si="95"/>
        <v>017105</v>
      </c>
    </row>
    <row r="811" spans="1:23" ht="18" customHeight="1" x14ac:dyDescent="0.3">
      <c r="A811" s="1">
        <f t="shared" si="96"/>
        <v>0</v>
      </c>
      <c r="B811" s="1">
        <f t="shared" si="97"/>
        <v>0</v>
      </c>
      <c r="C811" s="36">
        <f t="shared" si="93"/>
        <v>0</v>
      </c>
      <c r="D811" s="36">
        <f t="shared" si="92"/>
        <v>0</v>
      </c>
      <c r="E811" s="127" t="s">
        <v>1655</v>
      </c>
      <c r="F811" s="128" t="s">
        <v>1656</v>
      </c>
      <c r="G811" s="127" t="s">
        <v>1237</v>
      </c>
      <c r="H811" s="39" t="str">
        <f>IF(SUMIF('[1]PLP IMPORT'!$E:$E,$F811,'[1]PLP IMPORT'!$O:$O)=0,"",(SUMIF('[1]PLP IMPORT'!$E:$E,F811,'[1]PLP IMPORT'!$O:$O)))</f>
        <v/>
      </c>
      <c r="I811" s="39" t="str">
        <f>IF(SUMIF('[1]PLP IMPORT'!$E:$E,$F811,'[1]PLP IMPORT'!$P:$P)=0,"",SUMIF('[1]PLP IMPORT'!$E:$E,$F811,'[1]PLP IMPORT'!$P:$P))</f>
        <v/>
      </c>
      <c r="J811" s="39" t="str">
        <f>IF(SUMIF('[1]PLP IMPORT'!$E:$E,$F811,'[1]PLP IMPORT'!$Q:$Q)=0,"",SUMIF('[1]PLP IMPORT'!$E:$E,$F811,'[1]PLP IMPORT'!$Q:$Q))</f>
        <v/>
      </c>
      <c r="K811" s="39" t="str">
        <f>IF(SUMIF('[1]PLP IMPORT'!$E:$E,$F811,'[1]PLP IMPORT'!$R:$R)=0,"",SUMIF('[1]PLP IMPORT'!$E:$E,$F811,'[1]PLP IMPORT'!$R:$R))</f>
        <v/>
      </c>
      <c r="L811" s="40" t="s">
        <v>40</v>
      </c>
      <c r="M811" s="41" t="s">
        <v>376</v>
      </c>
      <c r="N811" s="45"/>
      <c r="O811" s="45"/>
      <c r="P811" s="45"/>
      <c r="Q811" s="45"/>
      <c r="R811" s="45"/>
      <c r="S811" s="45"/>
      <c r="T811" s="45"/>
      <c r="V811" s="44" t="str">
        <f t="shared" si="94"/>
        <v>017105</v>
      </c>
      <c r="W811" s="44" t="str">
        <f t="shared" si="95"/>
        <v>017105</v>
      </c>
    </row>
    <row r="812" spans="1:23" ht="18" customHeight="1" x14ac:dyDescent="0.3">
      <c r="A812" s="1">
        <f t="shared" si="96"/>
        <v>0</v>
      </c>
      <c r="B812" s="1">
        <f t="shared" si="97"/>
        <v>0</v>
      </c>
      <c r="C812" s="36">
        <f t="shared" si="93"/>
        <v>0</v>
      </c>
      <c r="D812" s="36">
        <f t="shared" si="92"/>
        <v>0</v>
      </c>
      <c r="E812" s="127" t="s">
        <v>1657</v>
      </c>
      <c r="F812" s="128" t="s">
        <v>1658</v>
      </c>
      <c r="G812" s="127" t="s">
        <v>1237</v>
      </c>
      <c r="H812" s="39" t="str">
        <f>IF(SUMIF('[1]PLP IMPORT'!$E:$E,$F812,'[1]PLP IMPORT'!$O:$O)=0,"",(SUMIF('[1]PLP IMPORT'!$E:$E,F812,'[1]PLP IMPORT'!$O:$O)))</f>
        <v/>
      </c>
      <c r="I812" s="39" t="str">
        <f>IF(SUMIF('[1]PLP IMPORT'!$E:$E,$F812,'[1]PLP IMPORT'!$P:$P)=0,"",SUMIF('[1]PLP IMPORT'!$E:$E,$F812,'[1]PLP IMPORT'!$P:$P))</f>
        <v/>
      </c>
      <c r="J812" s="39" t="str">
        <f>IF(SUMIF('[1]PLP IMPORT'!$E:$E,$F812,'[1]PLP IMPORT'!$Q:$Q)=0,"",SUMIF('[1]PLP IMPORT'!$E:$E,$F812,'[1]PLP IMPORT'!$Q:$Q))</f>
        <v/>
      </c>
      <c r="K812" s="39" t="str">
        <f>IF(SUMIF('[1]PLP IMPORT'!$E:$E,$F812,'[1]PLP IMPORT'!$R:$R)=0,"",SUMIF('[1]PLP IMPORT'!$E:$E,$F812,'[1]PLP IMPORT'!$R:$R))</f>
        <v/>
      </c>
      <c r="L812" s="40" t="s">
        <v>40</v>
      </c>
      <c r="M812" s="41" t="s">
        <v>41</v>
      </c>
      <c r="N812" s="45"/>
      <c r="O812" s="45"/>
      <c r="P812" s="45"/>
      <c r="Q812" s="45"/>
      <c r="R812" s="45"/>
      <c r="S812" s="45"/>
      <c r="T812" s="45"/>
      <c r="V812" s="44" t="str">
        <f t="shared" si="94"/>
        <v>017105</v>
      </c>
      <c r="W812" s="44" t="str">
        <f t="shared" si="95"/>
        <v>017105</v>
      </c>
    </row>
    <row r="813" spans="1:23" ht="18" customHeight="1" x14ac:dyDescent="0.3">
      <c r="A813" s="1">
        <f t="shared" si="96"/>
        <v>0</v>
      </c>
      <c r="B813" s="1">
        <f t="shared" si="97"/>
        <v>0</v>
      </c>
      <c r="C813" s="36">
        <f t="shared" si="93"/>
        <v>0</v>
      </c>
      <c r="D813" s="36">
        <f t="shared" si="92"/>
        <v>0</v>
      </c>
      <c r="E813" s="127" t="s">
        <v>1659</v>
      </c>
      <c r="F813" s="128" t="s">
        <v>1660</v>
      </c>
      <c r="G813" s="127" t="s">
        <v>1237</v>
      </c>
      <c r="H813" s="39" t="str">
        <f>IF(SUMIF('[1]PLP IMPORT'!$E:$E,$F813,'[1]PLP IMPORT'!$O:$O)=0,"",(SUMIF('[1]PLP IMPORT'!$E:$E,F813,'[1]PLP IMPORT'!$O:$O)))</f>
        <v/>
      </c>
      <c r="I813" s="39" t="str">
        <f>IF(SUMIF('[1]PLP IMPORT'!$E:$E,$F813,'[1]PLP IMPORT'!$P:$P)=0,"",SUMIF('[1]PLP IMPORT'!$E:$E,$F813,'[1]PLP IMPORT'!$P:$P))</f>
        <v/>
      </c>
      <c r="J813" s="39" t="str">
        <f>IF(SUMIF('[1]PLP IMPORT'!$E:$E,$F813,'[1]PLP IMPORT'!$Q:$Q)=0,"",SUMIF('[1]PLP IMPORT'!$E:$E,$F813,'[1]PLP IMPORT'!$Q:$Q))</f>
        <v/>
      </c>
      <c r="K813" s="39" t="str">
        <f>IF(SUMIF('[1]PLP IMPORT'!$E:$E,$F813,'[1]PLP IMPORT'!$R:$R)=0,"",SUMIF('[1]PLP IMPORT'!$E:$E,$F813,'[1]PLP IMPORT'!$R:$R))</f>
        <v/>
      </c>
      <c r="L813" s="40" t="s">
        <v>40</v>
      </c>
      <c r="M813" s="41" t="s">
        <v>44</v>
      </c>
      <c r="N813" s="45"/>
      <c r="O813" s="45"/>
      <c r="P813" s="45"/>
      <c r="Q813" s="45"/>
      <c r="R813" s="45"/>
      <c r="S813" s="45"/>
      <c r="T813" s="45"/>
      <c r="V813" s="44" t="str">
        <f t="shared" si="94"/>
        <v>017105</v>
      </c>
      <c r="W813" s="44" t="str">
        <f t="shared" si="95"/>
        <v>017105</v>
      </c>
    </row>
    <row r="814" spans="1:23" ht="18" customHeight="1" x14ac:dyDescent="0.3">
      <c r="A814" s="1">
        <f t="shared" si="96"/>
        <v>0</v>
      </c>
      <c r="B814" s="1">
        <f t="shared" si="97"/>
        <v>0</v>
      </c>
      <c r="C814" s="36">
        <f t="shared" si="93"/>
        <v>0</v>
      </c>
      <c r="D814" s="36">
        <f t="shared" si="92"/>
        <v>0</v>
      </c>
      <c r="E814" s="127" t="s">
        <v>1661</v>
      </c>
      <c r="F814" s="128" t="s">
        <v>1662</v>
      </c>
      <c r="G814" s="127" t="s">
        <v>1237</v>
      </c>
      <c r="H814" s="39" t="str">
        <f>IF(SUMIF('[1]PLP IMPORT'!$E:$E,$F814,'[1]PLP IMPORT'!$O:$O)=0,"",(SUMIF('[1]PLP IMPORT'!$E:$E,F814,'[1]PLP IMPORT'!$O:$O)))</f>
        <v/>
      </c>
      <c r="I814" s="39" t="str">
        <f>IF(SUMIF('[1]PLP IMPORT'!$E:$E,$F814,'[1]PLP IMPORT'!$P:$P)=0,"",SUMIF('[1]PLP IMPORT'!$E:$E,$F814,'[1]PLP IMPORT'!$P:$P))</f>
        <v/>
      </c>
      <c r="J814" s="39" t="str">
        <f>IF(SUMIF('[1]PLP IMPORT'!$E:$E,$F814,'[1]PLP IMPORT'!$Q:$Q)=0,"",SUMIF('[1]PLP IMPORT'!$E:$E,$F814,'[1]PLP IMPORT'!$Q:$Q))</f>
        <v/>
      </c>
      <c r="K814" s="39" t="str">
        <f>IF(SUMIF('[1]PLP IMPORT'!$E:$E,$F814,'[1]PLP IMPORT'!$R:$R)=0,"",SUMIF('[1]PLP IMPORT'!$E:$E,$F814,'[1]PLP IMPORT'!$R:$R))</f>
        <v/>
      </c>
      <c r="L814" s="40" t="s">
        <v>40</v>
      </c>
      <c r="M814" s="41" t="s">
        <v>44</v>
      </c>
      <c r="N814" s="45"/>
      <c r="O814" s="45"/>
      <c r="P814" s="45"/>
      <c r="Q814" s="45"/>
      <c r="R814" s="45"/>
      <c r="S814" s="45"/>
      <c r="T814" s="45"/>
      <c r="V814" s="44" t="str">
        <f t="shared" si="94"/>
        <v>017105</v>
      </c>
      <c r="W814" s="44" t="str">
        <f t="shared" si="95"/>
        <v>017105</v>
      </c>
    </row>
    <row r="815" spans="1:23" ht="18" customHeight="1" x14ac:dyDescent="0.3">
      <c r="A815" s="1">
        <f t="shared" si="96"/>
        <v>0</v>
      </c>
      <c r="B815" s="1">
        <f t="shared" si="97"/>
        <v>0</v>
      </c>
      <c r="C815" s="36">
        <f t="shared" si="93"/>
        <v>0</v>
      </c>
      <c r="D815" s="36">
        <f t="shared" si="92"/>
        <v>0</v>
      </c>
      <c r="E815" s="127" t="s">
        <v>1663</v>
      </c>
      <c r="F815" s="128" t="s">
        <v>1664</v>
      </c>
      <c r="G815" s="127" t="s">
        <v>1237</v>
      </c>
      <c r="H815" s="39" t="str">
        <f>IF(SUMIF('[1]PLP IMPORT'!$E:$E,$F815,'[1]PLP IMPORT'!$O:$O)=0,"",(SUMIF('[1]PLP IMPORT'!$E:$E,F815,'[1]PLP IMPORT'!$O:$O)))</f>
        <v/>
      </c>
      <c r="I815" s="39" t="str">
        <f>IF(SUMIF('[1]PLP IMPORT'!$E:$E,$F815,'[1]PLP IMPORT'!$P:$P)=0,"",SUMIF('[1]PLP IMPORT'!$E:$E,$F815,'[1]PLP IMPORT'!$P:$P))</f>
        <v/>
      </c>
      <c r="J815" s="39" t="str">
        <f>IF(SUMIF('[1]PLP IMPORT'!$E:$E,$F815,'[1]PLP IMPORT'!$Q:$Q)=0,"",SUMIF('[1]PLP IMPORT'!$E:$E,$F815,'[1]PLP IMPORT'!$Q:$Q))</f>
        <v/>
      </c>
      <c r="K815" s="39" t="str">
        <f>IF(SUMIF('[1]PLP IMPORT'!$E:$E,$F815,'[1]PLP IMPORT'!$R:$R)=0,"",SUMIF('[1]PLP IMPORT'!$E:$E,$F815,'[1]PLP IMPORT'!$R:$R))</f>
        <v/>
      </c>
      <c r="L815" s="40" t="s">
        <v>40</v>
      </c>
      <c r="M815" s="41" t="s">
        <v>44</v>
      </c>
      <c r="N815" s="45"/>
      <c r="O815" s="45"/>
      <c r="P815" s="45"/>
      <c r="Q815" s="45"/>
      <c r="R815" s="45"/>
      <c r="S815" s="45"/>
      <c r="T815" s="45"/>
      <c r="V815" s="44" t="str">
        <f t="shared" si="94"/>
        <v>017105</v>
      </c>
      <c r="W815" s="44" t="str">
        <f t="shared" si="95"/>
        <v>017105</v>
      </c>
    </row>
    <row r="816" spans="1:23" ht="18" customHeight="1" x14ac:dyDescent="0.3">
      <c r="A816" s="1">
        <f t="shared" si="96"/>
        <v>0</v>
      </c>
      <c r="B816" s="1">
        <f t="shared" si="97"/>
        <v>0</v>
      </c>
      <c r="C816" s="36">
        <f t="shared" si="93"/>
        <v>0</v>
      </c>
      <c r="D816" s="36">
        <f t="shared" si="92"/>
        <v>0</v>
      </c>
      <c r="E816" s="127" t="s">
        <v>1665</v>
      </c>
      <c r="F816" s="128" t="s">
        <v>1666</v>
      </c>
      <c r="G816" s="127" t="s">
        <v>1237</v>
      </c>
      <c r="H816" s="39" t="str">
        <f>IF(SUMIF('[1]PLP IMPORT'!$E:$E,$F816,'[1]PLP IMPORT'!$O:$O)=0,"",(SUMIF('[1]PLP IMPORT'!$E:$E,F816,'[1]PLP IMPORT'!$O:$O)))</f>
        <v/>
      </c>
      <c r="I816" s="39" t="str">
        <f>IF(SUMIF('[1]PLP IMPORT'!$E:$E,$F816,'[1]PLP IMPORT'!$P:$P)=0,"",SUMIF('[1]PLP IMPORT'!$E:$E,$F816,'[1]PLP IMPORT'!$P:$P))</f>
        <v/>
      </c>
      <c r="J816" s="39" t="str">
        <f>IF(SUMIF('[1]PLP IMPORT'!$E:$E,$F816,'[1]PLP IMPORT'!$Q:$Q)=0,"",SUMIF('[1]PLP IMPORT'!$E:$E,$F816,'[1]PLP IMPORT'!$Q:$Q))</f>
        <v/>
      </c>
      <c r="K816" s="39" t="str">
        <f>IF(SUMIF('[1]PLP IMPORT'!$E:$E,$F816,'[1]PLP IMPORT'!$R:$R)=0,"",SUMIF('[1]PLP IMPORT'!$E:$E,$F816,'[1]PLP IMPORT'!$R:$R))</f>
        <v/>
      </c>
      <c r="L816" s="40" t="s">
        <v>40</v>
      </c>
      <c r="M816" s="41" t="s">
        <v>44</v>
      </c>
      <c r="N816" s="45"/>
      <c r="O816" s="45"/>
      <c r="P816" s="45"/>
      <c r="Q816" s="45"/>
      <c r="R816" s="45"/>
      <c r="S816" s="45"/>
      <c r="T816" s="45"/>
      <c r="V816" s="44" t="str">
        <f t="shared" si="94"/>
        <v>017105</v>
      </c>
      <c r="W816" s="44" t="str">
        <f t="shared" si="95"/>
        <v>017105</v>
      </c>
    </row>
    <row r="817" spans="1:23" ht="18" customHeight="1" x14ac:dyDescent="0.3">
      <c r="A817" s="1">
        <f t="shared" si="96"/>
        <v>0</v>
      </c>
      <c r="B817" s="1">
        <f t="shared" si="97"/>
        <v>0</v>
      </c>
      <c r="C817" s="36">
        <f t="shared" si="93"/>
        <v>0</v>
      </c>
      <c r="D817" s="36">
        <f t="shared" si="92"/>
        <v>0</v>
      </c>
      <c r="E817" s="127" t="s">
        <v>1667</v>
      </c>
      <c r="F817" s="128" t="s">
        <v>1668</v>
      </c>
      <c r="G817" s="127" t="s">
        <v>1237</v>
      </c>
      <c r="H817" s="39" t="str">
        <f>IF(SUMIF('[1]PLP IMPORT'!$E:$E,$F817,'[1]PLP IMPORT'!$O:$O)=0,"",(SUMIF('[1]PLP IMPORT'!$E:$E,F817,'[1]PLP IMPORT'!$O:$O)))</f>
        <v/>
      </c>
      <c r="I817" s="39" t="str">
        <f>IF(SUMIF('[1]PLP IMPORT'!$E:$E,$F817,'[1]PLP IMPORT'!$P:$P)=0,"",SUMIF('[1]PLP IMPORT'!$E:$E,$F817,'[1]PLP IMPORT'!$P:$P))</f>
        <v/>
      </c>
      <c r="J817" s="39" t="str">
        <f>IF(SUMIF('[1]PLP IMPORT'!$E:$E,$F817,'[1]PLP IMPORT'!$Q:$Q)=0,"",SUMIF('[1]PLP IMPORT'!$E:$E,$F817,'[1]PLP IMPORT'!$Q:$Q))</f>
        <v/>
      </c>
      <c r="K817" s="39" t="str">
        <f>IF(SUMIF('[1]PLP IMPORT'!$E:$E,$F817,'[1]PLP IMPORT'!$R:$R)=0,"",SUMIF('[1]PLP IMPORT'!$E:$E,$F817,'[1]PLP IMPORT'!$R:$R))</f>
        <v/>
      </c>
      <c r="L817" s="40" t="s">
        <v>40</v>
      </c>
      <c r="M817" s="41" t="s">
        <v>44</v>
      </c>
      <c r="N817" s="45"/>
      <c r="O817" s="45"/>
      <c r="P817" s="45"/>
      <c r="Q817" s="45"/>
      <c r="R817" s="45"/>
      <c r="S817" s="45"/>
      <c r="T817" s="45"/>
      <c r="V817" s="44" t="str">
        <f t="shared" si="94"/>
        <v>017105</v>
      </c>
      <c r="W817" s="44" t="str">
        <f t="shared" si="95"/>
        <v>017105</v>
      </c>
    </row>
    <row r="818" spans="1:23" ht="18" customHeight="1" x14ac:dyDescent="0.3">
      <c r="A818" s="1">
        <f t="shared" si="96"/>
        <v>0</v>
      </c>
      <c r="B818" s="1">
        <f t="shared" si="97"/>
        <v>0</v>
      </c>
      <c r="C818" s="36">
        <f t="shared" si="93"/>
        <v>0</v>
      </c>
      <c r="D818" s="36">
        <f t="shared" si="92"/>
        <v>0</v>
      </c>
      <c r="E818" s="127" t="s">
        <v>1669</v>
      </c>
      <c r="F818" s="128" t="s">
        <v>1670</v>
      </c>
      <c r="G818" s="127" t="s">
        <v>1237</v>
      </c>
      <c r="H818" s="39" t="str">
        <f>IF(SUMIF('[1]PLP IMPORT'!$E:$E,$F818,'[1]PLP IMPORT'!$O:$O)=0,"",(SUMIF('[1]PLP IMPORT'!$E:$E,F818,'[1]PLP IMPORT'!$O:$O)))</f>
        <v/>
      </c>
      <c r="I818" s="39" t="str">
        <f>IF(SUMIF('[1]PLP IMPORT'!$E:$E,$F818,'[1]PLP IMPORT'!$P:$P)=0,"",SUMIF('[1]PLP IMPORT'!$E:$E,$F818,'[1]PLP IMPORT'!$P:$P))</f>
        <v/>
      </c>
      <c r="J818" s="39" t="str">
        <f>IF(SUMIF('[1]PLP IMPORT'!$E:$E,$F818,'[1]PLP IMPORT'!$Q:$Q)=0,"",SUMIF('[1]PLP IMPORT'!$E:$E,$F818,'[1]PLP IMPORT'!$Q:$Q))</f>
        <v/>
      </c>
      <c r="K818" s="39" t="str">
        <f>IF(SUMIF('[1]PLP IMPORT'!$E:$E,$F818,'[1]PLP IMPORT'!$R:$R)=0,"",SUMIF('[1]PLP IMPORT'!$E:$E,$F818,'[1]PLP IMPORT'!$R:$R))</f>
        <v/>
      </c>
      <c r="L818" s="40" t="s">
        <v>40</v>
      </c>
      <c r="M818" s="41" t="s">
        <v>44</v>
      </c>
      <c r="N818" s="45"/>
      <c r="O818" s="45"/>
      <c r="P818" s="45"/>
      <c r="Q818" s="45"/>
      <c r="R818" s="45"/>
      <c r="S818" s="45"/>
      <c r="T818" s="45"/>
      <c r="V818" s="44" t="str">
        <f t="shared" si="94"/>
        <v>017105</v>
      </c>
      <c r="W818" s="44" t="str">
        <f t="shared" si="95"/>
        <v>017105</v>
      </c>
    </row>
    <row r="819" spans="1:23" ht="18" customHeight="1" x14ac:dyDescent="0.3">
      <c r="A819" s="1">
        <f t="shared" si="96"/>
        <v>0</v>
      </c>
      <c r="B819" s="1">
        <f t="shared" si="97"/>
        <v>0</v>
      </c>
      <c r="C819" s="36">
        <f t="shared" si="93"/>
        <v>0</v>
      </c>
      <c r="D819" s="36">
        <f t="shared" si="92"/>
        <v>0</v>
      </c>
      <c r="E819" s="127" t="s">
        <v>1671</v>
      </c>
      <c r="F819" s="128" t="s">
        <v>1672</v>
      </c>
      <c r="G819" s="127" t="s">
        <v>1237</v>
      </c>
      <c r="H819" s="39" t="str">
        <f>IF(SUMIF('[1]PLP IMPORT'!$E:$E,$F819,'[1]PLP IMPORT'!$O:$O)=0,"",(SUMIF('[1]PLP IMPORT'!$E:$E,F819,'[1]PLP IMPORT'!$O:$O)))</f>
        <v/>
      </c>
      <c r="I819" s="39" t="str">
        <f>IF(SUMIF('[1]PLP IMPORT'!$E:$E,$F819,'[1]PLP IMPORT'!$P:$P)=0,"",SUMIF('[1]PLP IMPORT'!$E:$E,$F819,'[1]PLP IMPORT'!$P:$P))</f>
        <v/>
      </c>
      <c r="J819" s="39" t="str">
        <f>IF(SUMIF('[1]PLP IMPORT'!$E:$E,$F819,'[1]PLP IMPORT'!$Q:$Q)=0,"",SUMIF('[1]PLP IMPORT'!$E:$E,$F819,'[1]PLP IMPORT'!$Q:$Q))</f>
        <v/>
      </c>
      <c r="K819" s="39" t="str">
        <f>IF(SUMIF('[1]PLP IMPORT'!$E:$E,$F819,'[1]PLP IMPORT'!$R:$R)=0,"",SUMIF('[1]PLP IMPORT'!$E:$E,$F819,'[1]PLP IMPORT'!$R:$R))</f>
        <v/>
      </c>
      <c r="L819" s="40" t="s">
        <v>40</v>
      </c>
      <c r="M819" s="41" t="s">
        <v>44</v>
      </c>
      <c r="N819" s="45"/>
      <c r="O819" s="45"/>
      <c r="P819" s="45"/>
      <c r="Q819" s="45"/>
      <c r="R819" s="45"/>
      <c r="S819" s="45"/>
      <c r="T819" s="45"/>
      <c r="V819" s="44" t="str">
        <f t="shared" si="94"/>
        <v>017105</v>
      </c>
      <c r="W819" s="44" t="str">
        <f t="shared" si="95"/>
        <v>017105</v>
      </c>
    </row>
    <row r="820" spans="1:23" ht="18" customHeight="1" x14ac:dyDescent="0.3">
      <c r="A820" s="1">
        <f t="shared" si="96"/>
        <v>0</v>
      </c>
      <c r="B820" s="1">
        <f t="shared" si="97"/>
        <v>0</v>
      </c>
      <c r="C820" s="36">
        <f t="shared" si="93"/>
        <v>0</v>
      </c>
      <c r="D820" s="36">
        <f t="shared" si="92"/>
        <v>0</v>
      </c>
      <c r="E820" s="127" t="s">
        <v>1673</v>
      </c>
      <c r="F820" s="128" t="s">
        <v>1674</v>
      </c>
      <c r="G820" s="127" t="s">
        <v>1237</v>
      </c>
      <c r="H820" s="39" t="str">
        <f>IF(SUMIF('[1]PLP IMPORT'!$E:$E,$F820,'[1]PLP IMPORT'!$O:$O)=0,"",(SUMIF('[1]PLP IMPORT'!$E:$E,F820,'[1]PLP IMPORT'!$O:$O)))</f>
        <v/>
      </c>
      <c r="I820" s="39" t="str">
        <f>IF(SUMIF('[1]PLP IMPORT'!$E:$E,$F820,'[1]PLP IMPORT'!$P:$P)=0,"",SUMIF('[1]PLP IMPORT'!$E:$E,$F820,'[1]PLP IMPORT'!$P:$P))</f>
        <v/>
      </c>
      <c r="J820" s="39" t="str">
        <f>IF(SUMIF('[1]PLP IMPORT'!$E:$E,$F820,'[1]PLP IMPORT'!$Q:$Q)=0,"",SUMIF('[1]PLP IMPORT'!$E:$E,$F820,'[1]PLP IMPORT'!$Q:$Q))</f>
        <v/>
      </c>
      <c r="K820" s="39" t="str">
        <f>IF(SUMIF('[1]PLP IMPORT'!$E:$E,$F820,'[1]PLP IMPORT'!$R:$R)=0,"",SUMIF('[1]PLP IMPORT'!$E:$E,$F820,'[1]PLP IMPORT'!$R:$R))</f>
        <v/>
      </c>
      <c r="L820" s="40" t="s">
        <v>40</v>
      </c>
      <c r="M820" s="41" t="s">
        <v>44</v>
      </c>
      <c r="N820" s="45"/>
      <c r="O820" s="45"/>
      <c r="P820" s="45"/>
      <c r="Q820" s="45"/>
      <c r="R820" s="45"/>
      <c r="S820" s="45"/>
      <c r="T820" s="45"/>
      <c r="V820" s="44" t="str">
        <f t="shared" si="94"/>
        <v>017105</v>
      </c>
      <c r="W820" s="44" t="str">
        <f t="shared" si="95"/>
        <v>017105</v>
      </c>
    </row>
    <row r="821" spans="1:23" ht="18" customHeight="1" x14ac:dyDescent="0.3">
      <c r="A821" s="1">
        <f t="shared" si="96"/>
        <v>0</v>
      </c>
      <c r="B821" s="1">
        <f t="shared" si="97"/>
        <v>0</v>
      </c>
      <c r="C821" s="36">
        <f t="shared" si="93"/>
        <v>0</v>
      </c>
      <c r="D821" s="36">
        <f t="shared" si="92"/>
        <v>0</v>
      </c>
      <c r="E821" s="127" t="s">
        <v>1675</v>
      </c>
      <c r="F821" s="128" t="s">
        <v>1676</v>
      </c>
      <c r="G821" s="127" t="s">
        <v>1237</v>
      </c>
      <c r="H821" s="39" t="str">
        <f>IF(SUMIF('[1]PLP IMPORT'!$E:$E,$F821,'[1]PLP IMPORT'!$O:$O)=0,"",(SUMIF('[1]PLP IMPORT'!$E:$E,F821,'[1]PLP IMPORT'!$O:$O)))</f>
        <v/>
      </c>
      <c r="I821" s="39" t="str">
        <f>IF(SUMIF('[1]PLP IMPORT'!$E:$E,$F821,'[1]PLP IMPORT'!$P:$P)=0,"",SUMIF('[1]PLP IMPORT'!$E:$E,$F821,'[1]PLP IMPORT'!$P:$P))</f>
        <v/>
      </c>
      <c r="J821" s="39" t="str">
        <f>IF(SUMIF('[1]PLP IMPORT'!$E:$E,$F821,'[1]PLP IMPORT'!$Q:$Q)=0,"",SUMIF('[1]PLP IMPORT'!$E:$E,$F821,'[1]PLP IMPORT'!$Q:$Q))</f>
        <v/>
      </c>
      <c r="K821" s="39" t="str">
        <f>IF(SUMIF('[1]PLP IMPORT'!$E:$E,$F821,'[1]PLP IMPORT'!$R:$R)=0,"",SUMIF('[1]PLP IMPORT'!$E:$E,$F821,'[1]PLP IMPORT'!$R:$R))</f>
        <v/>
      </c>
      <c r="L821" s="40" t="s">
        <v>40</v>
      </c>
      <c r="M821" s="41" t="s">
        <v>44</v>
      </c>
      <c r="N821" s="45"/>
      <c r="O821" s="45"/>
      <c r="P821" s="45"/>
      <c r="Q821" s="45"/>
      <c r="R821" s="45"/>
      <c r="S821" s="45"/>
      <c r="T821" s="45"/>
      <c r="V821" s="44" t="str">
        <f t="shared" si="94"/>
        <v>017105</v>
      </c>
      <c r="W821" s="44" t="str">
        <f t="shared" si="95"/>
        <v>017105</v>
      </c>
    </row>
    <row r="822" spans="1:23" ht="18" customHeight="1" x14ac:dyDescent="0.3">
      <c r="A822" s="1">
        <f t="shared" si="96"/>
        <v>0</v>
      </c>
      <c r="B822" s="1">
        <f t="shared" si="97"/>
        <v>0</v>
      </c>
      <c r="C822" s="36">
        <f t="shared" si="93"/>
        <v>0</v>
      </c>
      <c r="D822" s="36">
        <f t="shared" si="92"/>
        <v>0</v>
      </c>
      <c r="E822" s="127" t="s">
        <v>1677</v>
      </c>
      <c r="F822" s="128" t="s">
        <v>1678</v>
      </c>
      <c r="G822" s="127" t="s">
        <v>1237</v>
      </c>
      <c r="H822" s="39" t="str">
        <f>IF(SUMIF('[1]PLP IMPORT'!$E:$E,$F822,'[1]PLP IMPORT'!$O:$O)=0,"",(SUMIF('[1]PLP IMPORT'!$E:$E,F822,'[1]PLP IMPORT'!$O:$O)))</f>
        <v/>
      </c>
      <c r="I822" s="39" t="str">
        <f>IF(SUMIF('[1]PLP IMPORT'!$E:$E,$F822,'[1]PLP IMPORT'!$P:$P)=0,"",SUMIF('[1]PLP IMPORT'!$E:$E,$F822,'[1]PLP IMPORT'!$P:$P))</f>
        <v/>
      </c>
      <c r="J822" s="39" t="str">
        <f>IF(SUMIF('[1]PLP IMPORT'!$E:$E,$F822,'[1]PLP IMPORT'!$Q:$Q)=0,"",SUMIF('[1]PLP IMPORT'!$E:$E,$F822,'[1]PLP IMPORT'!$Q:$Q))</f>
        <v/>
      </c>
      <c r="K822" s="39" t="str">
        <f>IF(SUMIF('[1]PLP IMPORT'!$E:$E,$F822,'[1]PLP IMPORT'!$R:$R)=0,"",SUMIF('[1]PLP IMPORT'!$E:$E,$F822,'[1]PLP IMPORT'!$R:$R))</f>
        <v/>
      </c>
      <c r="L822" s="40" t="s">
        <v>40</v>
      </c>
      <c r="M822" s="41" t="s">
        <v>44</v>
      </c>
      <c r="N822" s="45"/>
      <c r="O822" s="45"/>
      <c r="P822" s="45"/>
      <c r="Q822" s="45"/>
      <c r="R822" s="45"/>
      <c r="S822" s="45"/>
      <c r="T822" s="45"/>
      <c r="V822" s="44" t="str">
        <f t="shared" si="94"/>
        <v>017105</v>
      </c>
      <c r="W822" s="44" t="str">
        <f t="shared" si="95"/>
        <v>017105</v>
      </c>
    </row>
    <row r="823" spans="1:23" ht="18" customHeight="1" x14ac:dyDescent="0.3">
      <c r="A823" s="1">
        <f t="shared" si="96"/>
        <v>0</v>
      </c>
      <c r="B823" s="1">
        <f t="shared" si="97"/>
        <v>0</v>
      </c>
      <c r="C823" s="36">
        <f t="shared" si="93"/>
        <v>0</v>
      </c>
      <c r="D823" s="36">
        <f t="shared" si="92"/>
        <v>0</v>
      </c>
      <c r="E823" s="127" t="s">
        <v>1679</v>
      </c>
      <c r="F823" s="128" t="s">
        <v>1680</v>
      </c>
      <c r="G823" s="127" t="s">
        <v>1237</v>
      </c>
      <c r="H823" s="39" t="str">
        <f>IF(SUMIF('[1]PLP IMPORT'!$E:$E,$F823,'[1]PLP IMPORT'!$O:$O)=0,"",(SUMIF('[1]PLP IMPORT'!$E:$E,F823,'[1]PLP IMPORT'!$O:$O)))</f>
        <v/>
      </c>
      <c r="I823" s="39" t="str">
        <f>IF(SUMIF('[1]PLP IMPORT'!$E:$E,$F823,'[1]PLP IMPORT'!$P:$P)=0,"",SUMIF('[1]PLP IMPORT'!$E:$E,$F823,'[1]PLP IMPORT'!$P:$P))</f>
        <v/>
      </c>
      <c r="J823" s="39" t="str">
        <f>IF(SUMIF('[1]PLP IMPORT'!$E:$E,$F823,'[1]PLP IMPORT'!$Q:$Q)=0,"",SUMIF('[1]PLP IMPORT'!$E:$E,$F823,'[1]PLP IMPORT'!$Q:$Q))</f>
        <v/>
      </c>
      <c r="K823" s="39" t="str">
        <f>IF(SUMIF('[1]PLP IMPORT'!$E:$E,$F823,'[1]PLP IMPORT'!$R:$R)=0,"",SUMIF('[1]PLP IMPORT'!$E:$E,$F823,'[1]PLP IMPORT'!$R:$R))</f>
        <v/>
      </c>
      <c r="L823" s="40" t="s">
        <v>40</v>
      </c>
      <c r="M823" s="41" t="s">
        <v>44</v>
      </c>
      <c r="N823" s="45"/>
      <c r="O823" s="45"/>
      <c r="P823" s="45"/>
      <c r="Q823" s="45"/>
      <c r="R823" s="45"/>
      <c r="S823" s="45"/>
      <c r="T823" s="45"/>
      <c r="V823" s="44" t="str">
        <f t="shared" si="94"/>
        <v>017105</v>
      </c>
      <c r="W823" s="44" t="str">
        <f t="shared" si="95"/>
        <v>017105</v>
      </c>
    </row>
    <row r="824" spans="1:23" ht="18" customHeight="1" x14ac:dyDescent="0.3">
      <c r="A824" s="1">
        <f t="shared" si="96"/>
        <v>0</v>
      </c>
      <c r="B824" s="1">
        <f t="shared" si="97"/>
        <v>0</v>
      </c>
      <c r="C824" s="36">
        <f t="shared" si="93"/>
        <v>0</v>
      </c>
      <c r="D824" s="36">
        <f t="shared" si="92"/>
        <v>0</v>
      </c>
      <c r="E824" s="127" t="s">
        <v>1681</v>
      </c>
      <c r="F824" s="128" t="s">
        <v>1682</v>
      </c>
      <c r="G824" s="127" t="s">
        <v>1237</v>
      </c>
      <c r="H824" s="39" t="str">
        <f>IF(SUMIF('[1]PLP IMPORT'!$E:$E,$F824,'[1]PLP IMPORT'!$O:$O)=0,"",(SUMIF('[1]PLP IMPORT'!$E:$E,F824,'[1]PLP IMPORT'!$O:$O)))</f>
        <v/>
      </c>
      <c r="I824" s="39" t="str">
        <f>IF(SUMIF('[1]PLP IMPORT'!$E:$E,$F824,'[1]PLP IMPORT'!$P:$P)=0,"",SUMIF('[1]PLP IMPORT'!$E:$E,$F824,'[1]PLP IMPORT'!$P:$P))</f>
        <v/>
      </c>
      <c r="J824" s="39" t="str">
        <f>IF(SUMIF('[1]PLP IMPORT'!$E:$E,$F824,'[1]PLP IMPORT'!$Q:$Q)=0,"",SUMIF('[1]PLP IMPORT'!$E:$E,$F824,'[1]PLP IMPORT'!$Q:$Q))</f>
        <v/>
      </c>
      <c r="K824" s="39" t="str">
        <f>IF(SUMIF('[1]PLP IMPORT'!$E:$E,$F824,'[1]PLP IMPORT'!$R:$R)=0,"",SUMIF('[1]PLP IMPORT'!$E:$E,$F824,'[1]PLP IMPORT'!$R:$R))</f>
        <v/>
      </c>
      <c r="L824" s="40" t="s">
        <v>40</v>
      </c>
      <c r="M824" s="41" t="s">
        <v>44</v>
      </c>
      <c r="N824" s="45"/>
      <c r="O824" s="45"/>
      <c r="P824" s="45"/>
      <c r="Q824" s="45"/>
      <c r="R824" s="45"/>
      <c r="S824" s="45"/>
      <c r="T824" s="45"/>
      <c r="V824" s="44" t="str">
        <f t="shared" si="94"/>
        <v>017105</v>
      </c>
      <c r="W824" s="44" t="str">
        <f t="shared" si="95"/>
        <v>017105</v>
      </c>
    </row>
    <row r="825" spans="1:23" ht="18" customHeight="1" x14ac:dyDescent="0.3">
      <c r="A825" s="1">
        <f t="shared" si="96"/>
        <v>0</v>
      </c>
      <c r="B825" s="1">
        <f t="shared" si="97"/>
        <v>0</v>
      </c>
      <c r="C825" s="36">
        <f t="shared" si="93"/>
        <v>0</v>
      </c>
      <c r="D825" s="36">
        <f t="shared" si="92"/>
        <v>0</v>
      </c>
      <c r="E825" s="127" t="s">
        <v>1683</v>
      </c>
      <c r="F825" s="128" t="s">
        <v>1684</v>
      </c>
      <c r="G825" s="127" t="s">
        <v>1237</v>
      </c>
      <c r="H825" s="39" t="str">
        <f>IF(SUMIF('[1]PLP IMPORT'!$E:$E,$F825,'[1]PLP IMPORT'!$O:$O)=0,"",(SUMIF('[1]PLP IMPORT'!$E:$E,F825,'[1]PLP IMPORT'!$O:$O)))</f>
        <v/>
      </c>
      <c r="I825" s="39" t="str">
        <f>IF(SUMIF('[1]PLP IMPORT'!$E:$E,$F825,'[1]PLP IMPORT'!$P:$P)=0,"",SUMIF('[1]PLP IMPORT'!$E:$E,$F825,'[1]PLP IMPORT'!$P:$P))</f>
        <v/>
      </c>
      <c r="J825" s="39" t="str">
        <f>IF(SUMIF('[1]PLP IMPORT'!$E:$E,$F825,'[1]PLP IMPORT'!$Q:$Q)=0,"",SUMIF('[1]PLP IMPORT'!$E:$E,$F825,'[1]PLP IMPORT'!$Q:$Q))</f>
        <v/>
      </c>
      <c r="K825" s="39" t="str">
        <f>IF(SUMIF('[1]PLP IMPORT'!$E:$E,$F825,'[1]PLP IMPORT'!$R:$R)=0,"",SUMIF('[1]PLP IMPORT'!$E:$E,$F825,'[1]PLP IMPORT'!$R:$R))</f>
        <v/>
      </c>
      <c r="L825" s="40" t="s">
        <v>40</v>
      </c>
      <c r="M825" s="41" t="s">
        <v>44</v>
      </c>
      <c r="N825" s="45"/>
      <c r="O825" s="45"/>
      <c r="P825" s="45"/>
      <c r="Q825" s="45"/>
      <c r="R825" s="45"/>
      <c r="S825" s="45"/>
      <c r="T825" s="45"/>
      <c r="V825" s="44" t="str">
        <f t="shared" si="94"/>
        <v>017105</v>
      </c>
      <c r="W825" s="44" t="str">
        <f t="shared" si="95"/>
        <v>017105</v>
      </c>
    </row>
    <row r="826" spans="1:23" ht="18" customHeight="1" x14ac:dyDescent="0.3">
      <c r="A826" s="1">
        <f t="shared" si="96"/>
        <v>0</v>
      </c>
      <c r="B826" s="1">
        <f t="shared" si="97"/>
        <v>0</v>
      </c>
      <c r="C826" s="36">
        <f t="shared" si="93"/>
        <v>0</v>
      </c>
      <c r="D826" s="36">
        <f t="shared" si="92"/>
        <v>0</v>
      </c>
      <c r="E826" s="127" t="s">
        <v>1685</v>
      </c>
      <c r="F826" s="128" t="s">
        <v>1686</v>
      </c>
      <c r="G826" s="127" t="s">
        <v>1237</v>
      </c>
      <c r="H826" s="39" t="str">
        <f>IF(SUMIF('[1]PLP IMPORT'!$E:$E,$F826,'[1]PLP IMPORT'!$O:$O)=0,"",(SUMIF('[1]PLP IMPORT'!$E:$E,F826,'[1]PLP IMPORT'!$O:$O)))</f>
        <v/>
      </c>
      <c r="I826" s="39" t="str">
        <f>IF(SUMIF('[1]PLP IMPORT'!$E:$E,$F826,'[1]PLP IMPORT'!$P:$P)=0,"",SUMIF('[1]PLP IMPORT'!$E:$E,$F826,'[1]PLP IMPORT'!$P:$P))</f>
        <v/>
      </c>
      <c r="J826" s="39" t="str">
        <f>IF(SUMIF('[1]PLP IMPORT'!$E:$E,$F826,'[1]PLP IMPORT'!$Q:$Q)=0,"",SUMIF('[1]PLP IMPORT'!$E:$E,$F826,'[1]PLP IMPORT'!$Q:$Q))</f>
        <v/>
      </c>
      <c r="K826" s="39" t="str">
        <f>IF(SUMIF('[1]PLP IMPORT'!$E:$E,$F826,'[1]PLP IMPORT'!$R:$R)=0,"",SUMIF('[1]PLP IMPORT'!$E:$E,$F826,'[1]PLP IMPORT'!$R:$R))</f>
        <v/>
      </c>
      <c r="L826" s="40" t="s">
        <v>40</v>
      </c>
      <c r="M826" s="41" t="s">
        <v>44</v>
      </c>
      <c r="N826" s="45"/>
      <c r="O826" s="45"/>
      <c r="P826" s="45"/>
      <c r="Q826" s="45"/>
      <c r="R826" s="45"/>
      <c r="S826" s="45"/>
      <c r="T826" s="45"/>
      <c r="V826" s="44" t="str">
        <f t="shared" si="94"/>
        <v>017105</v>
      </c>
      <c r="W826" s="44" t="str">
        <f t="shared" si="95"/>
        <v>017105</v>
      </c>
    </row>
    <row r="827" spans="1:23" ht="18" customHeight="1" x14ac:dyDescent="0.3">
      <c r="A827" s="1">
        <f t="shared" si="96"/>
        <v>0</v>
      </c>
      <c r="B827" s="1">
        <f t="shared" si="97"/>
        <v>0</v>
      </c>
      <c r="C827" s="36">
        <f t="shared" si="93"/>
        <v>0</v>
      </c>
      <c r="D827" s="36">
        <f t="shared" si="92"/>
        <v>0</v>
      </c>
      <c r="E827" s="127" t="s">
        <v>1687</v>
      </c>
      <c r="F827" s="128" t="s">
        <v>1688</v>
      </c>
      <c r="G827" s="127" t="s">
        <v>1237</v>
      </c>
      <c r="H827" s="39" t="str">
        <f>IF(SUMIF('[1]PLP IMPORT'!$E:$E,$F827,'[1]PLP IMPORT'!$O:$O)=0,"",(SUMIF('[1]PLP IMPORT'!$E:$E,F827,'[1]PLP IMPORT'!$O:$O)))</f>
        <v/>
      </c>
      <c r="I827" s="39" t="str">
        <f>IF(SUMIF('[1]PLP IMPORT'!$E:$E,$F827,'[1]PLP IMPORT'!$P:$P)=0,"",SUMIF('[1]PLP IMPORT'!$E:$E,$F827,'[1]PLP IMPORT'!$P:$P))</f>
        <v/>
      </c>
      <c r="J827" s="39" t="str">
        <f>IF(SUMIF('[1]PLP IMPORT'!$E:$E,$F827,'[1]PLP IMPORT'!$Q:$Q)=0,"",SUMIF('[1]PLP IMPORT'!$E:$E,$F827,'[1]PLP IMPORT'!$Q:$Q))</f>
        <v/>
      </c>
      <c r="K827" s="39" t="str">
        <f>IF(SUMIF('[1]PLP IMPORT'!$E:$E,$F827,'[1]PLP IMPORT'!$R:$R)=0,"",SUMIF('[1]PLP IMPORT'!$E:$E,$F827,'[1]PLP IMPORT'!$R:$R))</f>
        <v/>
      </c>
      <c r="L827" s="40" t="s">
        <v>40</v>
      </c>
      <c r="M827" s="41" t="s">
        <v>44</v>
      </c>
      <c r="N827" s="45"/>
      <c r="O827" s="45"/>
      <c r="P827" s="45"/>
      <c r="Q827" s="45"/>
      <c r="R827" s="45"/>
      <c r="S827" s="45"/>
      <c r="T827" s="45"/>
      <c r="V827" s="44" t="str">
        <f t="shared" si="94"/>
        <v>017105</v>
      </c>
      <c r="W827" s="44" t="str">
        <f t="shared" si="95"/>
        <v>017105</v>
      </c>
    </row>
    <row r="828" spans="1:23" ht="18" customHeight="1" x14ac:dyDescent="0.3">
      <c r="A828" s="1">
        <f t="shared" si="96"/>
        <v>0</v>
      </c>
      <c r="B828" s="1">
        <f t="shared" si="97"/>
        <v>0</v>
      </c>
      <c r="C828" s="36">
        <f t="shared" si="93"/>
        <v>0</v>
      </c>
      <c r="D828" s="36">
        <f t="shared" si="92"/>
        <v>0</v>
      </c>
      <c r="E828" s="127" t="s">
        <v>1689</v>
      </c>
      <c r="F828" s="128" t="s">
        <v>1690</v>
      </c>
      <c r="G828" s="127" t="s">
        <v>1237</v>
      </c>
      <c r="H828" s="39" t="str">
        <f>IF(SUMIF('[1]PLP IMPORT'!$E:$E,$F828,'[1]PLP IMPORT'!$O:$O)=0,"",(SUMIF('[1]PLP IMPORT'!$E:$E,F828,'[1]PLP IMPORT'!$O:$O)))</f>
        <v/>
      </c>
      <c r="I828" s="39" t="str">
        <f>IF(SUMIF('[1]PLP IMPORT'!$E:$E,$F828,'[1]PLP IMPORT'!$P:$P)=0,"",SUMIF('[1]PLP IMPORT'!$E:$E,$F828,'[1]PLP IMPORT'!$P:$P))</f>
        <v/>
      </c>
      <c r="J828" s="39" t="str">
        <f>IF(SUMIF('[1]PLP IMPORT'!$E:$E,$F828,'[1]PLP IMPORT'!$Q:$Q)=0,"",SUMIF('[1]PLP IMPORT'!$E:$E,$F828,'[1]PLP IMPORT'!$Q:$Q))</f>
        <v/>
      </c>
      <c r="K828" s="39" t="str">
        <f>IF(SUMIF('[1]PLP IMPORT'!$E:$E,$F828,'[1]PLP IMPORT'!$R:$R)=0,"",SUMIF('[1]PLP IMPORT'!$E:$E,$F828,'[1]PLP IMPORT'!$R:$R))</f>
        <v/>
      </c>
      <c r="L828" s="40" t="s">
        <v>40</v>
      </c>
      <c r="M828" s="41" t="s">
        <v>44</v>
      </c>
      <c r="N828" s="45"/>
      <c r="O828" s="45"/>
      <c r="P828" s="45"/>
      <c r="Q828" s="45"/>
      <c r="R828" s="45"/>
      <c r="S828" s="45"/>
      <c r="T828" s="45"/>
      <c r="V828" s="44" t="str">
        <f t="shared" si="94"/>
        <v>017105</v>
      </c>
      <c r="W828" s="44" t="str">
        <f t="shared" si="95"/>
        <v>017105</v>
      </c>
    </row>
    <row r="829" spans="1:23" ht="18" customHeight="1" x14ac:dyDescent="0.3">
      <c r="A829" s="1">
        <f t="shared" si="96"/>
        <v>0</v>
      </c>
      <c r="B829" s="1">
        <f t="shared" si="97"/>
        <v>0</v>
      </c>
      <c r="C829" s="36">
        <f t="shared" si="93"/>
        <v>0</v>
      </c>
      <c r="D829" s="36">
        <f t="shared" si="92"/>
        <v>0</v>
      </c>
      <c r="E829" s="127" t="s">
        <v>1691</v>
      </c>
      <c r="F829" s="128" t="s">
        <v>1692</v>
      </c>
      <c r="G829" s="127" t="s">
        <v>1237</v>
      </c>
      <c r="H829" s="39" t="str">
        <f>IF(SUMIF('[1]PLP IMPORT'!$E:$E,$F829,'[1]PLP IMPORT'!$O:$O)=0,"",(SUMIF('[1]PLP IMPORT'!$E:$E,F829,'[1]PLP IMPORT'!$O:$O)))</f>
        <v/>
      </c>
      <c r="I829" s="39" t="str">
        <f>IF(SUMIF('[1]PLP IMPORT'!$E:$E,$F829,'[1]PLP IMPORT'!$P:$P)=0,"",SUMIF('[1]PLP IMPORT'!$E:$E,$F829,'[1]PLP IMPORT'!$P:$P))</f>
        <v/>
      </c>
      <c r="J829" s="39" t="str">
        <f>IF(SUMIF('[1]PLP IMPORT'!$E:$E,$F829,'[1]PLP IMPORT'!$Q:$Q)=0,"",SUMIF('[1]PLP IMPORT'!$E:$E,$F829,'[1]PLP IMPORT'!$Q:$Q))</f>
        <v/>
      </c>
      <c r="K829" s="39" t="str">
        <f>IF(SUMIF('[1]PLP IMPORT'!$E:$E,$F829,'[1]PLP IMPORT'!$R:$R)=0,"",SUMIF('[1]PLP IMPORT'!$E:$E,$F829,'[1]PLP IMPORT'!$R:$R))</f>
        <v/>
      </c>
      <c r="L829" s="40" t="s">
        <v>40</v>
      </c>
      <c r="M829" s="41" t="s">
        <v>57</v>
      </c>
      <c r="N829" s="45"/>
      <c r="O829" s="45"/>
      <c r="P829" s="45"/>
      <c r="Q829" s="45"/>
      <c r="R829" s="45"/>
      <c r="S829" s="45"/>
      <c r="T829" s="45"/>
      <c r="V829" s="44" t="str">
        <f t="shared" si="94"/>
        <v>017105</v>
      </c>
      <c r="W829" s="44" t="str">
        <f t="shared" si="95"/>
        <v>017105</v>
      </c>
    </row>
    <row r="830" spans="1:23" ht="18" customHeight="1" x14ac:dyDescent="0.3">
      <c r="A830" s="1">
        <f t="shared" si="96"/>
        <v>0</v>
      </c>
      <c r="B830" s="1">
        <f t="shared" si="97"/>
        <v>0</v>
      </c>
      <c r="C830" s="36">
        <f t="shared" si="93"/>
        <v>0</v>
      </c>
      <c r="D830" s="36">
        <f t="shared" si="92"/>
        <v>0</v>
      </c>
      <c r="E830" s="127" t="s">
        <v>1693</v>
      </c>
      <c r="F830" s="128" t="s">
        <v>1694</v>
      </c>
      <c r="G830" s="127" t="s">
        <v>1237</v>
      </c>
      <c r="H830" s="39" t="str">
        <f>IF(SUMIF('[1]PLP IMPORT'!$E:$E,$F830,'[1]PLP IMPORT'!$O:$O)=0,"",(SUMIF('[1]PLP IMPORT'!$E:$E,F830,'[1]PLP IMPORT'!$O:$O)))</f>
        <v/>
      </c>
      <c r="I830" s="39" t="str">
        <f>IF(SUMIF('[1]PLP IMPORT'!$E:$E,$F830,'[1]PLP IMPORT'!$P:$P)=0,"",SUMIF('[1]PLP IMPORT'!$E:$E,$F830,'[1]PLP IMPORT'!$P:$P))</f>
        <v/>
      </c>
      <c r="J830" s="39" t="str">
        <f>IF(SUMIF('[1]PLP IMPORT'!$E:$E,$F830,'[1]PLP IMPORT'!$Q:$Q)=0,"",SUMIF('[1]PLP IMPORT'!$E:$E,$F830,'[1]PLP IMPORT'!$Q:$Q))</f>
        <v/>
      </c>
      <c r="K830" s="39" t="str">
        <f>IF(SUMIF('[1]PLP IMPORT'!$E:$E,$F830,'[1]PLP IMPORT'!$R:$R)=0,"",SUMIF('[1]PLP IMPORT'!$E:$E,$F830,'[1]PLP IMPORT'!$R:$R))</f>
        <v/>
      </c>
      <c r="L830" s="40" t="s">
        <v>40</v>
      </c>
      <c r="M830" s="41" t="s">
        <v>57</v>
      </c>
      <c r="N830" s="45"/>
      <c r="O830" s="45"/>
      <c r="P830" s="45"/>
      <c r="Q830" s="45"/>
      <c r="R830" s="45"/>
      <c r="S830" s="45"/>
      <c r="T830" s="45"/>
      <c r="V830" s="44" t="str">
        <f t="shared" si="94"/>
        <v>017105</v>
      </c>
      <c r="W830" s="44" t="str">
        <f t="shared" si="95"/>
        <v>017105</v>
      </c>
    </row>
    <row r="831" spans="1:23" ht="18" customHeight="1" x14ac:dyDescent="0.3">
      <c r="A831" s="1">
        <f t="shared" si="96"/>
        <v>0</v>
      </c>
      <c r="B831" s="1">
        <f t="shared" si="97"/>
        <v>0</v>
      </c>
      <c r="C831" s="36">
        <f t="shared" si="93"/>
        <v>0</v>
      </c>
      <c r="D831" s="36">
        <f t="shared" si="92"/>
        <v>0</v>
      </c>
      <c r="E831" s="127" t="s">
        <v>1695</v>
      </c>
      <c r="F831" s="128" t="s">
        <v>1696</v>
      </c>
      <c r="G831" s="127" t="s">
        <v>1237</v>
      </c>
      <c r="H831" s="39" t="str">
        <f>IF(SUMIF('[1]PLP IMPORT'!$E:$E,$F831,'[1]PLP IMPORT'!$O:$O)=0,"",(SUMIF('[1]PLP IMPORT'!$E:$E,F831,'[1]PLP IMPORT'!$O:$O)))</f>
        <v/>
      </c>
      <c r="I831" s="39" t="str">
        <f>IF(SUMIF('[1]PLP IMPORT'!$E:$E,$F831,'[1]PLP IMPORT'!$P:$P)=0,"",SUMIF('[1]PLP IMPORT'!$E:$E,$F831,'[1]PLP IMPORT'!$P:$P))</f>
        <v/>
      </c>
      <c r="J831" s="39" t="str">
        <f>IF(SUMIF('[1]PLP IMPORT'!$E:$E,$F831,'[1]PLP IMPORT'!$Q:$Q)=0,"",SUMIF('[1]PLP IMPORT'!$E:$E,$F831,'[1]PLP IMPORT'!$Q:$Q))</f>
        <v/>
      </c>
      <c r="K831" s="39" t="str">
        <f>IF(SUMIF('[1]PLP IMPORT'!$E:$E,$F831,'[1]PLP IMPORT'!$R:$R)=0,"",SUMIF('[1]PLP IMPORT'!$E:$E,$F831,'[1]PLP IMPORT'!$R:$R))</f>
        <v/>
      </c>
      <c r="L831" s="40" t="s">
        <v>40</v>
      </c>
      <c r="M831" s="41" t="s">
        <v>57</v>
      </c>
      <c r="N831" s="45"/>
      <c r="O831" s="45"/>
      <c r="P831" s="45"/>
      <c r="Q831" s="45"/>
      <c r="R831" s="45"/>
      <c r="S831" s="45"/>
      <c r="T831" s="45"/>
      <c r="V831" s="44" t="str">
        <f t="shared" si="94"/>
        <v>017105</v>
      </c>
      <c r="W831" s="44" t="str">
        <f t="shared" si="95"/>
        <v>017105</v>
      </c>
    </row>
    <row r="832" spans="1:23" ht="18" customHeight="1" x14ac:dyDescent="0.3">
      <c r="A832" s="1">
        <f t="shared" si="96"/>
        <v>0</v>
      </c>
      <c r="B832" s="1">
        <f t="shared" si="97"/>
        <v>0</v>
      </c>
      <c r="C832" s="36">
        <f t="shared" si="93"/>
        <v>0</v>
      </c>
      <c r="D832" s="36">
        <f t="shared" si="92"/>
        <v>0</v>
      </c>
      <c r="E832" s="127" t="s">
        <v>1697</v>
      </c>
      <c r="F832" s="128" t="s">
        <v>1698</v>
      </c>
      <c r="G832" s="127" t="s">
        <v>1237</v>
      </c>
      <c r="H832" s="39" t="str">
        <f>IF(SUMIF('[1]PLP IMPORT'!$E:$E,$F832,'[1]PLP IMPORT'!$O:$O)=0,"",(SUMIF('[1]PLP IMPORT'!$E:$E,F832,'[1]PLP IMPORT'!$O:$O)))</f>
        <v/>
      </c>
      <c r="I832" s="39" t="str">
        <f>IF(SUMIF('[1]PLP IMPORT'!$E:$E,$F832,'[1]PLP IMPORT'!$P:$P)=0,"",SUMIF('[1]PLP IMPORT'!$E:$E,$F832,'[1]PLP IMPORT'!$P:$P))</f>
        <v/>
      </c>
      <c r="J832" s="39" t="str">
        <f>IF(SUMIF('[1]PLP IMPORT'!$E:$E,$F832,'[1]PLP IMPORT'!$Q:$Q)=0,"",SUMIF('[1]PLP IMPORT'!$E:$E,$F832,'[1]PLP IMPORT'!$Q:$Q))</f>
        <v/>
      </c>
      <c r="K832" s="39" t="str">
        <f>IF(SUMIF('[1]PLP IMPORT'!$E:$E,$F832,'[1]PLP IMPORT'!$R:$R)=0,"",SUMIF('[1]PLP IMPORT'!$E:$E,$F832,'[1]PLP IMPORT'!$R:$R))</f>
        <v/>
      </c>
      <c r="L832" s="40" t="s">
        <v>40</v>
      </c>
      <c r="M832" s="41" t="s">
        <v>697</v>
      </c>
      <c r="N832" s="45"/>
      <c r="O832" s="45"/>
      <c r="P832" s="45"/>
      <c r="Q832" s="45"/>
      <c r="R832" s="45"/>
      <c r="S832" s="45"/>
      <c r="T832" s="45"/>
      <c r="V832" s="44" t="str">
        <f t="shared" si="94"/>
        <v>017105</v>
      </c>
      <c r="W832" s="44" t="str">
        <f t="shared" si="95"/>
        <v>017105</v>
      </c>
    </row>
    <row r="833" spans="1:23" ht="18" customHeight="1" x14ac:dyDescent="0.3">
      <c r="A833" s="1">
        <f t="shared" si="96"/>
        <v>0</v>
      </c>
      <c r="B833" s="1">
        <f t="shared" si="97"/>
        <v>0</v>
      </c>
      <c r="C833" s="36">
        <f t="shared" si="93"/>
        <v>0</v>
      </c>
      <c r="D833" s="36">
        <f t="shared" si="92"/>
        <v>0</v>
      </c>
      <c r="E833" s="127" t="s">
        <v>1699</v>
      </c>
      <c r="F833" s="128" t="s">
        <v>1700</v>
      </c>
      <c r="G833" s="127" t="s">
        <v>1237</v>
      </c>
      <c r="H833" s="39" t="str">
        <f>IF(SUMIF('[1]PLP IMPORT'!$E:$E,$F833,'[1]PLP IMPORT'!$O:$O)=0,"",(SUMIF('[1]PLP IMPORT'!$E:$E,F833,'[1]PLP IMPORT'!$O:$O)))</f>
        <v/>
      </c>
      <c r="I833" s="39" t="str">
        <f>IF(SUMIF('[1]PLP IMPORT'!$E:$E,$F833,'[1]PLP IMPORT'!$P:$P)=0,"",SUMIF('[1]PLP IMPORT'!$E:$E,$F833,'[1]PLP IMPORT'!$P:$P))</f>
        <v/>
      </c>
      <c r="J833" s="39" t="str">
        <f>IF(SUMIF('[1]PLP IMPORT'!$E:$E,$F833,'[1]PLP IMPORT'!$Q:$Q)=0,"",SUMIF('[1]PLP IMPORT'!$E:$E,$F833,'[1]PLP IMPORT'!$Q:$Q))</f>
        <v/>
      </c>
      <c r="K833" s="39" t="str">
        <f>IF(SUMIF('[1]PLP IMPORT'!$E:$E,$F833,'[1]PLP IMPORT'!$R:$R)=0,"",SUMIF('[1]PLP IMPORT'!$E:$E,$F833,'[1]PLP IMPORT'!$R:$R))</f>
        <v/>
      </c>
      <c r="L833" s="40" t="s">
        <v>40</v>
      </c>
      <c r="M833" s="41" t="s">
        <v>44</v>
      </c>
      <c r="N833" s="45"/>
      <c r="O833" s="45"/>
      <c r="P833" s="45"/>
      <c r="Q833" s="45"/>
      <c r="R833" s="45"/>
      <c r="S833" s="45"/>
      <c r="T833" s="45"/>
      <c r="V833" s="44" t="str">
        <f t="shared" si="94"/>
        <v>017105</v>
      </c>
      <c r="W833" s="44" t="str">
        <f t="shared" si="95"/>
        <v>017105</v>
      </c>
    </row>
    <row r="834" spans="1:23" ht="18" customHeight="1" x14ac:dyDescent="0.3">
      <c r="A834" s="1">
        <f t="shared" si="96"/>
        <v>0</v>
      </c>
      <c r="B834" s="1">
        <f t="shared" si="97"/>
        <v>0</v>
      </c>
      <c r="C834" s="36">
        <f t="shared" si="93"/>
        <v>0</v>
      </c>
      <c r="D834" s="36">
        <f t="shared" si="92"/>
        <v>0</v>
      </c>
      <c r="E834" s="127" t="s">
        <v>1701</v>
      </c>
      <c r="F834" s="128" t="s">
        <v>1702</v>
      </c>
      <c r="G834" s="127" t="s">
        <v>1237</v>
      </c>
      <c r="H834" s="39" t="str">
        <f>IF(SUMIF('[1]PLP IMPORT'!$E:$E,$F834,'[1]PLP IMPORT'!$O:$O)=0,"",(SUMIF('[1]PLP IMPORT'!$E:$E,F834,'[1]PLP IMPORT'!$O:$O)))</f>
        <v/>
      </c>
      <c r="I834" s="39" t="str">
        <f>IF(SUMIF('[1]PLP IMPORT'!$E:$E,$F834,'[1]PLP IMPORT'!$P:$P)=0,"",SUMIF('[1]PLP IMPORT'!$E:$E,$F834,'[1]PLP IMPORT'!$P:$P))</f>
        <v/>
      </c>
      <c r="J834" s="39" t="str">
        <f>IF(SUMIF('[1]PLP IMPORT'!$E:$E,$F834,'[1]PLP IMPORT'!$Q:$Q)=0,"",SUMIF('[1]PLP IMPORT'!$E:$E,$F834,'[1]PLP IMPORT'!$Q:$Q))</f>
        <v/>
      </c>
      <c r="K834" s="39" t="str">
        <f>IF(SUMIF('[1]PLP IMPORT'!$E:$E,$F834,'[1]PLP IMPORT'!$R:$R)=0,"",SUMIF('[1]PLP IMPORT'!$E:$E,$F834,'[1]PLP IMPORT'!$R:$R))</f>
        <v/>
      </c>
      <c r="L834" s="40" t="s">
        <v>40</v>
      </c>
      <c r="M834" s="41" t="s">
        <v>44</v>
      </c>
      <c r="N834" s="45"/>
      <c r="O834" s="45"/>
      <c r="P834" s="45"/>
      <c r="Q834" s="45"/>
      <c r="R834" s="45"/>
      <c r="S834" s="45"/>
      <c r="T834" s="45"/>
      <c r="V834" s="44" t="str">
        <f t="shared" si="94"/>
        <v>017105</v>
      </c>
      <c r="W834" s="44" t="str">
        <f t="shared" si="95"/>
        <v>017105</v>
      </c>
    </row>
    <row r="835" spans="1:23" ht="18" customHeight="1" x14ac:dyDescent="0.3">
      <c r="A835" s="1">
        <f t="shared" si="96"/>
        <v>0</v>
      </c>
      <c r="B835" s="1">
        <f t="shared" si="97"/>
        <v>0</v>
      </c>
      <c r="C835" s="36">
        <f t="shared" si="93"/>
        <v>0</v>
      </c>
      <c r="D835" s="36">
        <f t="shared" si="92"/>
        <v>0</v>
      </c>
      <c r="E835" s="127" t="s">
        <v>1703</v>
      </c>
      <c r="F835" s="128" t="s">
        <v>1704</v>
      </c>
      <c r="G835" s="127" t="s">
        <v>1237</v>
      </c>
      <c r="H835" s="39" t="str">
        <f>IF(SUMIF('[1]PLP IMPORT'!$E:$E,$F835,'[1]PLP IMPORT'!$O:$O)=0,"",(SUMIF('[1]PLP IMPORT'!$E:$E,F835,'[1]PLP IMPORT'!$O:$O)))</f>
        <v/>
      </c>
      <c r="I835" s="39" t="str">
        <f>IF(SUMIF('[1]PLP IMPORT'!$E:$E,$F835,'[1]PLP IMPORT'!$P:$P)=0,"",SUMIF('[1]PLP IMPORT'!$E:$E,$F835,'[1]PLP IMPORT'!$P:$P))</f>
        <v/>
      </c>
      <c r="J835" s="39" t="str">
        <f>IF(SUMIF('[1]PLP IMPORT'!$E:$E,$F835,'[1]PLP IMPORT'!$Q:$Q)=0,"",SUMIF('[1]PLP IMPORT'!$E:$E,$F835,'[1]PLP IMPORT'!$Q:$Q))</f>
        <v/>
      </c>
      <c r="K835" s="39" t="str">
        <f>IF(SUMIF('[1]PLP IMPORT'!$E:$E,$F835,'[1]PLP IMPORT'!$R:$R)=0,"",SUMIF('[1]PLP IMPORT'!$E:$E,$F835,'[1]PLP IMPORT'!$R:$R))</f>
        <v/>
      </c>
      <c r="L835" s="40" t="s">
        <v>40</v>
      </c>
      <c r="M835" s="41" t="s">
        <v>44</v>
      </c>
      <c r="N835" s="45"/>
      <c r="O835" s="45"/>
      <c r="P835" s="45"/>
      <c r="Q835" s="45"/>
      <c r="R835" s="45"/>
      <c r="S835" s="45"/>
      <c r="T835" s="45"/>
      <c r="V835" s="44" t="str">
        <f t="shared" si="94"/>
        <v>017105</v>
      </c>
      <c r="W835" s="44" t="str">
        <f t="shared" si="95"/>
        <v>017105</v>
      </c>
    </row>
    <row r="836" spans="1:23" ht="18" customHeight="1" x14ac:dyDescent="0.3">
      <c r="A836" s="1">
        <f t="shared" si="96"/>
        <v>0</v>
      </c>
      <c r="B836" s="1">
        <f t="shared" si="97"/>
        <v>0</v>
      </c>
      <c r="C836" s="36">
        <f t="shared" si="93"/>
        <v>0</v>
      </c>
      <c r="D836" s="36">
        <f t="shared" ref="D836:D899" si="98">SUM(H836:K836)+SUM(N836:R836)</f>
        <v>0</v>
      </c>
      <c r="E836" s="127" t="s">
        <v>1705</v>
      </c>
      <c r="F836" s="128" t="s">
        <v>1706</v>
      </c>
      <c r="G836" s="127" t="s">
        <v>1237</v>
      </c>
      <c r="H836" s="39" t="str">
        <f>IF(SUMIF('[1]PLP IMPORT'!$E:$E,$F836,'[1]PLP IMPORT'!$O:$O)=0,"",(SUMIF('[1]PLP IMPORT'!$E:$E,F836,'[1]PLP IMPORT'!$O:$O)))</f>
        <v/>
      </c>
      <c r="I836" s="39" t="str">
        <f>IF(SUMIF('[1]PLP IMPORT'!$E:$E,$F836,'[1]PLP IMPORT'!$P:$P)=0,"",SUMIF('[1]PLP IMPORT'!$E:$E,$F836,'[1]PLP IMPORT'!$P:$P))</f>
        <v/>
      </c>
      <c r="J836" s="39" t="str">
        <f>IF(SUMIF('[1]PLP IMPORT'!$E:$E,$F836,'[1]PLP IMPORT'!$Q:$Q)=0,"",SUMIF('[1]PLP IMPORT'!$E:$E,$F836,'[1]PLP IMPORT'!$Q:$Q))</f>
        <v/>
      </c>
      <c r="K836" s="39" t="str">
        <f>IF(SUMIF('[1]PLP IMPORT'!$E:$E,$F836,'[1]PLP IMPORT'!$R:$R)=0,"",SUMIF('[1]PLP IMPORT'!$E:$E,$F836,'[1]PLP IMPORT'!$R:$R))</f>
        <v/>
      </c>
      <c r="L836" s="40" t="s">
        <v>40</v>
      </c>
      <c r="M836" s="41" t="s">
        <v>44</v>
      </c>
      <c r="N836" s="45"/>
      <c r="O836" s="45"/>
      <c r="P836" s="45"/>
      <c r="Q836" s="45"/>
      <c r="R836" s="45"/>
      <c r="S836" s="45"/>
      <c r="T836" s="45"/>
      <c r="V836" s="44" t="str">
        <f t="shared" si="94"/>
        <v>017105</v>
      </c>
      <c r="W836" s="44" t="str">
        <f t="shared" si="95"/>
        <v>017105</v>
      </c>
    </row>
    <row r="837" spans="1:23" ht="18" customHeight="1" x14ac:dyDescent="0.4">
      <c r="A837" s="1">
        <f t="shared" si="96"/>
        <v>0</v>
      </c>
      <c r="B837" s="1">
        <f t="shared" si="97"/>
        <v>0</v>
      </c>
      <c r="C837" s="36">
        <f t="shared" si="93"/>
        <v>0</v>
      </c>
      <c r="D837" s="36">
        <f t="shared" si="98"/>
        <v>0</v>
      </c>
      <c r="E837" s="92" t="s">
        <v>1707</v>
      </c>
      <c r="F837" s="47"/>
      <c r="G837" s="48"/>
      <c r="H837" s="49" t="str">
        <f>IF(SUMIF('[1]PLP IMPORT'!$E:$E,$F837,'[1]PLP IMPORT'!$O:$O)=0,"",(SUMIF('[1]PLP IMPORT'!$E:$E,F837,'[1]PLP IMPORT'!$O:$O)))</f>
        <v/>
      </c>
      <c r="I837" s="49" t="str">
        <f>IF(SUMIF('[1]PLP IMPORT'!$E:$E,$F837,'[1]PLP IMPORT'!$P:$P)=0,"",SUMIF('[1]PLP IMPORT'!$E:$E,$F837,'[1]PLP IMPORT'!$P:$P))</f>
        <v/>
      </c>
      <c r="J837" s="49" t="str">
        <f>IF(SUMIF('[1]PLP IMPORT'!$E:$E,$F837,'[1]PLP IMPORT'!$Q:$Q)=0,"",SUMIF('[1]PLP IMPORT'!$E:$E,$F837,'[1]PLP IMPORT'!$Q:$Q))</f>
        <v/>
      </c>
      <c r="K837" s="49" t="str">
        <f>IF(SUMIF('[1]PLP IMPORT'!$E:$E,$F837,'[1]PLP IMPORT'!$R:$R)=0,"",SUMIF('[1]PLP IMPORT'!$E:$E,$F837,'[1]PLP IMPORT'!$R:$R))</f>
        <v/>
      </c>
      <c r="L837" s="50"/>
      <c r="M837" s="51"/>
      <c r="N837" s="45"/>
      <c r="O837" s="45"/>
      <c r="P837" s="45"/>
      <c r="Q837" s="45"/>
      <c r="R837" s="45"/>
      <c r="S837" s="45"/>
      <c r="T837" s="45"/>
      <c r="V837" s="44" t="str">
        <f t="shared" si="94"/>
        <v>00</v>
      </c>
      <c r="W837" s="44" t="str">
        <f t="shared" si="95"/>
        <v>00</v>
      </c>
    </row>
    <row r="838" spans="1:23" ht="18" customHeight="1" x14ac:dyDescent="0.3">
      <c r="A838" s="1">
        <f t="shared" si="96"/>
        <v>0</v>
      </c>
      <c r="B838" s="1">
        <f t="shared" si="97"/>
        <v>0</v>
      </c>
      <c r="C838" s="36">
        <f t="shared" si="93"/>
        <v>0</v>
      </c>
      <c r="D838" s="36">
        <f t="shared" si="98"/>
        <v>0</v>
      </c>
      <c r="E838" s="121" t="s">
        <v>1708</v>
      </c>
      <c r="F838" s="122" t="s">
        <v>1709</v>
      </c>
      <c r="G838" s="121" t="s">
        <v>1710</v>
      </c>
      <c r="H838" s="39" t="str">
        <f>IF(SUMIF('[1]PLP IMPORT'!$E:$E,$F838,'[1]PLP IMPORT'!$O:$O)=0,"",(SUMIF('[1]PLP IMPORT'!$E:$E,F838,'[1]PLP IMPORT'!$O:$O)))</f>
        <v/>
      </c>
      <c r="I838" s="39" t="str">
        <f>IF(SUMIF('[1]PLP IMPORT'!$E:$E,$F838,'[1]PLP IMPORT'!$P:$P)=0,"",SUMIF('[1]PLP IMPORT'!$E:$E,$F838,'[1]PLP IMPORT'!$P:$P))</f>
        <v/>
      </c>
      <c r="J838" s="39" t="str">
        <f>IF(SUMIF('[1]PLP IMPORT'!$E:$E,$F838,'[1]PLP IMPORT'!$Q:$Q)=0,"",SUMIF('[1]PLP IMPORT'!$E:$E,$F838,'[1]PLP IMPORT'!$Q:$Q))</f>
        <v/>
      </c>
      <c r="K838" s="39" t="str">
        <f>IF(SUMIF('[1]PLP IMPORT'!$E:$E,$F838,'[1]PLP IMPORT'!$R:$R)=0,"",SUMIF('[1]PLP IMPORT'!$E:$E,$F838,'[1]PLP IMPORT'!$R:$R))</f>
        <v/>
      </c>
      <c r="L838" s="40" t="s">
        <v>40</v>
      </c>
      <c r="M838" s="41" t="s">
        <v>44</v>
      </c>
      <c r="N838" s="45"/>
      <c r="O838" s="45"/>
      <c r="P838" s="45"/>
      <c r="Q838" s="45"/>
      <c r="R838" s="45"/>
      <c r="S838" s="45"/>
      <c r="T838" s="45"/>
      <c r="V838" s="44" t="str">
        <f t="shared" si="94"/>
        <v>048000</v>
      </c>
      <c r="W838" s="44" t="str">
        <f t="shared" si="95"/>
        <v>048000</v>
      </c>
    </row>
    <row r="839" spans="1:23" ht="18" customHeight="1" x14ac:dyDescent="0.3">
      <c r="A839" s="1">
        <f t="shared" si="96"/>
        <v>0</v>
      </c>
      <c r="B839" s="1">
        <f t="shared" si="97"/>
        <v>0</v>
      </c>
      <c r="C839" s="36">
        <f t="shared" si="93"/>
        <v>0</v>
      </c>
      <c r="D839" s="36">
        <f t="shared" si="98"/>
        <v>0</v>
      </c>
      <c r="E839" s="121" t="s">
        <v>1711</v>
      </c>
      <c r="F839" s="122" t="s">
        <v>1712</v>
      </c>
      <c r="G839" s="121" t="s">
        <v>1710</v>
      </c>
      <c r="H839" s="39" t="str">
        <f>IF(SUMIF('[1]PLP IMPORT'!$E:$E,$F839,'[1]PLP IMPORT'!$O:$O)=0,"",(SUMIF('[1]PLP IMPORT'!$E:$E,F839,'[1]PLP IMPORT'!$O:$O)))</f>
        <v/>
      </c>
      <c r="I839" s="39" t="str">
        <f>IF(SUMIF('[1]PLP IMPORT'!$E:$E,$F839,'[1]PLP IMPORT'!$P:$P)=0,"",SUMIF('[1]PLP IMPORT'!$E:$E,$F839,'[1]PLP IMPORT'!$P:$P))</f>
        <v/>
      </c>
      <c r="J839" s="39" t="str">
        <f>IF(SUMIF('[1]PLP IMPORT'!$E:$E,$F839,'[1]PLP IMPORT'!$Q:$Q)=0,"",SUMIF('[1]PLP IMPORT'!$E:$E,$F839,'[1]PLP IMPORT'!$Q:$Q))</f>
        <v/>
      </c>
      <c r="K839" s="39" t="str">
        <f>IF(SUMIF('[1]PLP IMPORT'!$E:$E,$F839,'[1]PLP IMPORT'!$R:$R)=0,"",SUMIF('[1]PLP IMPORT'!$E:$E,$F839,'[1]PLP IMPORT'!$R:$R))</f>
        <v/>
      </c>
      <c r="L839" s="40" t="s">
        <v>40</v>
      </c>
      <c r="M839" s="41" t="s">
        <v>44</v>
      </c>
      <c r="N839" s="45"/>
      <c r="O839" s="45"/>
      <c r="P839" s="45"/>
      <c r="Q839" s="45"/>
      <c r="R839" s="45"/>
      <c r="S839" s="45"/>
      <c r="T839" s="45"/>
      <c r="V839" s="44" t="str">
        <f t="shared" si="94"/>
        <v>048000</v>
      </c>
      <c r="W839" s="44" t="str">
        <f t="shared" si="95"/>
        <v>048000</v>
      </c>
    </row>
    <row r="840" spans="1:23" ht="18" customHeight="1" x14ac:dyDescent="0.3">
      <c r="A840" s="1">
        <f t="shared" si="96"/>
        <v>0</v>
      </c>
      <c r="B840" s="1">
        <f t="shared" si="97"/>
        <v>0</v>
      </c>
      <c r="C840" s="36">
        <f t="shared" si="93"/>
        <v>0</v>
      </c>
      <c r="D840" s="36">
        <f t="shared" si="98"/>
        <v>0</v>
      </c>
      <c r="E840" s="121" t="s">
        <v>1713</v>
      </c>
      <c r="F840" s="122" t="s">
        <v>1714</v>
      </c>
      <c r="G840" s="121" t="s">
        <v>1710</v>
      </c>
      <c r="H840" s="39" t="str">
        <f>IF(SUMIF('[1]PLP IMPORT'!$E:$E,$F840,'[1]PLP IMPORT'!$O:$O)=0,"",(SUMIF('[1]PLP IMPORT'!$E:$E,F840,'[1]PLP IMPORT'!$O:$O)))</f>
        <v/>
      </c>
      <c r="I840" s="39" t="str">
        <f>IF(SUMIF('[1]PLP IMPORT'!$E:$E,$F840,'[1]PLP IMPORT'!$P:$P)=0,"",SUMIF('[1]PLP IMPORT'!$E:$E,$F840,'[1]PLP IMPORT'!$P:$P))</f>
        <v/>
      </c>
      <c r="J840" s="39" t="str">
        <f>IF(SUMIF('[1]PLP IMPORT'!$E:$E,$F840,'[1]PLP IMPORT'!$Q:$Q)=0,"",SUMIF('[1]PLP IMPORT'!$E:$E,$F840,'[1]PLP IMPORT'!$Q:$Q))</f>
        <v/>
      </c>
      <c r="K840" s="39" t="str">
        <f>IF(SUMIF('[1]PLP IMPORT'!$E:$E,$F840,'[1]PLP IMPORT'!$R:$R)=0,"",SUMIF('[1]PLP IMPORT'!$E:$E,$F840,'[1]PLP IMPORT'!$R:$R))</f>
        <v/>
      </c>
      <c r="L840" s="40" t="s">
        <v>40</v>
      </c>
      <c r="M840" s="41" t="s">
        <v>44</v>
      </c>
      <c r="N840" s="45"/>
      <c r="O840" s="45"/>
      <c r="P840" s="45"/>
      <c r="Q840" s="45"/>
      <c r="R840" s="45"/>
      <c r="S840" s="45"/>
      <c r="T840" s="45"/>
      <c r="V840" s="44" t="str">
        <f t="shared" si="94"/>
        <v>048000</v>
      </c>
      <c r="W840" s="44" t="str">
        <f t="shared" si="95"/>
        <v>048000</v>
      </c>
    </row>
    <row r="841" spans="1:23" ht="18" customHeight="1" x14ac:dyDescent="0.3">
      <c r="A841" s="1">
        <f t="shared" si="96"/>
        <v>0</v>
      </c>
      <c r="B841" s="1">
        <f t="shared" si="97"/>
        <v>0</v>
      </c>
      <c r="C841" s="36">
        <f t="shared" ref="C841:C904" si="99">SUM(H841:K841)+SUM(N841:R841)</f>
        <v>0</v>
      </c>
      <c r="D841" s="36">
        <f t="shared" si="98"/>
        <v>0</v>
      </c>
      <c r="E841" s="121" t="s">
        <v>1715</v>
      </c>
      <c r="F841" s="122" t="s">
        <v>1716</v>
      </c>
      <c r="G841" s="121" t="s">
        <v>1710</v>
      </c>
      <c r="H841" s="39" t="str">
        <f>IF(SUMIF('[1]PLP IMPORT'!$E:$E,$F841,'[1]PLP IMPORT'!$O:$O)=0,"",(SUMIF('[1]PLP IMPORT'!$E:$E,F841,'[1]PLP IMPORT'!$O:$O)))</f>
        <v/>
      </c>
      <c r="I841" s="39" t="str">
        <f>IF(SUMIF('[1]PLP IMPORT'!$E:$E,$F841,'[1]PLP IMPORT'!$P:$P)=0,"",SUMIF('[1]PLP IMPORT'!$E:$E,$F841,'[1]PLP IMPORT'!$P:$P))</f>
        <v/>
      </c>
      <c r="J841" s="39" t="str">
        <f>IF(SUMIF('[1]PLP IMPORT'!$E:$E,$F841,'[1]PLP IMPORT'!$Q:$Q)=0,"",SUMIF('[1]PLP IMPORT'!$E:$E,$F841,'[1]PLP IMPORT'!$Q:$Q))</f>
        <v/>
      </c>
      <c r="K841" s="39" t="str">
        <f>IF(SUMIF('[1]PLP IMPORT'!$E:$E,$F841,'[1]PLP IMPORT'!$R:$R)=0,"",SUMIF('[1]PLP IMPORT'!$E:$E,$F841,'[1]PLP IMPORT'!$R:$R))</f>
        <v/>
      </c>
      <c r="L841" s="40" t="s">
        <v>40</v>
      </c>
      <c r="M841" s="41" t="s">
        <v>44</v>
      </c>
      <c r="N841" s="45"/>
      <c r="O841" s="45"/>
      <c r="P841" s="45"/>
      <c r="Q841" s="45"/>
      <c r="R841" s="45"/>
      <c r="S841" s="45"/>
      <c r="T841" s="45"/>
      <c r="V841" s="44" t="str">
        <f t="shared" si="94"/>
        <v>048000</v>
      </c>
      <c r="W841" s="44" t="str">
        <f t="shared" si="95"/>
        <v>048000</v>
      </c>
    </row>
    <row r="842" spans="1:23" ht="18" customHeight="1" x14ac:dyDescent="0.3">
      <c r="A842" s="1">
        <f t="shared" si="96"/>
        <v>0</v>
      </c>
      <c r="B842" s="1">
        <f t="shared" si="97"/>
        <v>0</v>
      </c>
      <c r="C842" s="36">
        <f t="shared" si="99"/>
        <v>0</v>
      </c>
      <c r="D842" s="36">
        <f t="shared" si="98"/>
        <v>0</v>
      </c>
      <c r="E842" s="121" t="s">
        <v>1717</v>
      </c>
      <c r="F842" s="122" t="s">
        <v>1718</v>
      </c>
      <c r="G842" s="121" t="s">
        <v>1710</v>
      </c>
      <c r="H842" s="39" t="str">
        <f>IF(SUMIF('[1]PLP IMPORT'!$E:$E,$F842,'[1]PLP IMPORT'!$O:$O)=0,"",(SUMIF('[1]PLP IMPORT'!$E:$E,F842,'[1]PLP IMPORT'!$O:$O)))</f>
        <v/>
      </c>
      <c r="I842" s="39" t="str">
        <f>IF(SUMIF('[1]PLP IMPORT'!$E:$E,$F842,'[1]PLP IMPORT'!$P:$P)=0,"",SUMIF('[1]PLP IMPORT'!$E:$E,$F842,'[1]PLP IMPORT'!$P:$P))</f>
        <v/>
      </c>
      <c r="J842" s="39" t="str">
        <f>IF(SUMIF('[1]PLP IMPORT'!$E:$E,$F842,'[1]PLP IMPORT'!$Q:$Q)=0,"",SUMIF('[1]PLP IMPORT'!$E:$E,$F842,'[1]PLP IMPORT'!$Q:$Q))</f>
        <v/>
      </c>
      <c r="K842" s="39" t="str">
        <f>IF(SUMIF('[1]PLP IMPORT'!$E:$E,$F842,'[1]PLP IMPORT'!$R:$R)=0,"",SUMIF('[1]PLP IMPORT'!$E:$E,$F842,'[1]PLP IMPORT'!$R:$R))</f>
        <v/>
      </c>
      <c r="L842" s="40" t="s">
        <v>40</v>
      </c>
      <c r="M842" s="41" t="s">
        <v>44</v>
      </c>
      <c r="N842" s="45"/>
      <c r="O842" s="45"/>
      <c r="P842" s="45"/>
      <c r="Q842" s="45"/>
      <c r="R842" s="45"/>
      <c r="S842" s="45"/>
      <c r="T842" s="45"/>
      <c r="V842" s="44" t="str">
        <f t="shared" ref="V842:V905" si="100">CONCATENATE("0",INT(G842*1000))</f>
        <v>048000</v>
      </c>
      <c r="W842" s="44" t="str">
        <f t="shared" ref="W842:W905" si="101">CONCATENATE("0",INT(G842*1000))</f>
        <v>048000</v>
      </c>
    </row>
    <row r="843" spans="1:23" ht="18" customHeight="1" x14ac:dyDescent="0.3">
      <c r="A843" s="1">
        <f t="shared" ref="A843:A906" si="102">SUM(H843:K843)</f>
        <v>0</v>
      </c>
      <c r="B843" s="1">
        <f t="shared" ref="B843:B906" si="103">SUM(O843:R843)</f>
        <v>0</v>
      </c>
      <c r="C843" s="36">
        <f t="shared" si="99"/>
        <v>0</v>
      </c>
      <c r="D843" s="36">
        <f t="shared" si="98"/>
        <v>0</v>
      </c>
      <c r="E843" s="121" t="s">
        <v>1719</v>
      </c>
      <c r="F843" s="122" t="s">
        <v>1720</v>
      </c>
      <c r="G843" s="121" t="s">
        <v>1710</v>
      </c>
      <c r="H843" s="39" t="str">
        <f>IF(SUMIF('[1]PLP IMPORT'!$E:$E,$F843,'[1]PLP IMPORT'!$O:$O)=0,"",(SUMIF('[1]PLP IMPORT'!$E:$E,F843,'[1]PLP IMPORT'!$O:$O)))</f>
        <v/>
      </c>
      <c r="I843" s="39" t="str">
        <f>IF(SUMIF('[1]PLP IMPORT'!$E:$E,$F843,'[1]PLP IMPORT'!$P:$P)=0,"",SUMIF('[1]PLP IMPORT'!$E:$E,$F843,'[1]PLP IMPORT'!$P:$P))</f>
        <v/>
      </c>
      <c r="J843" s="39" t="str">
        <f>IF(SUMIF('[1]PLP IMPORT'!$E:$E,$F843,'[1]PLP IMPORT'!$Q:$Q)=0,"",SUMIF('[1]PLP IMPORT'!$E:$E,$F843,'[1]PLP IMPORT'!$Q:$Q))</f>
        <v/>
      </c>
      <c r="K843" s="39" t="str">
        <f>IF(SUMIF('[1]PLP IMPORT'!$E:$E,$F843,'[1]PLP IMPORT'!$R:$R)=0,"",SUMIF('[1]PLP IMPORT'!$E:$E,$F843,'[1]PLP IMPORT'!$R:$R))</f>
        <v/>
      </c>
      <c r="L843" s="40" t="s">
        <v>40</v>
      </c>
      <c r="M843" s="41" t="s">
        <v>44</v>
      </c>
      <c r="N843" s="45"/>
      <c r="O843" s="45"/>
      <c r="P843" s="45"/>
      <c r="Q843" s="45"/>
      <c r="R843" s="45"/>
      <c r="S843" s="45"/>
      <c r="T843" s="45"/>
      <c r="V843" s="44" t="str">
        <f t="shared" si="100"/>
        <v>048000</v>
      </c>
      <c r="W843" s="44" t="str">
        <f t="shared" si="101"/>
        <v>048000</v>
      </c>
    </row>
    <row r="844" spans="1:23" ht="18" customHeight="1" x14ac:dyDescent="0.3">
      <c r="A844" s="1">
        <f t="shared" si="102"/>
        <v>0</v>
      </c>
      <c r="B844" s="1">
        <f t="shared" si="103"/>
        <v>0</v>
      </c>
      <c r="C844" s="36">
        <f t="shared" si="99"/>
        <v>0</v>
      </c>
      <c r="D844" s="36">
        <f t="shared" si="98"/>
        <v>0</v>
      </c>
      <c r="E844" s="121" t="s">
        <v>1721</v>
      </c>
      <c r="F844" s="122" t="s">
        <v>1722</v>
      </c>
      <c r="G844" s="121" t="s">
        <v>1710</v>
      </c>
      <c r="H844" s="39" t="str">
        <f>IF(SUMIF('[1]PLP IMPORT'!$E:$E,$F844,'[1]PLP IMPORT'!$O:$O)=0,"",(SUMIF('[1]PLP IMPORT'!$E:$E,F844,'[1]PLP IMPORT'!$O:$O)))</f>
        <v/>
      </c>
      <c r="I844" s="39" t="str">
        <f>IF(SUMIF('[1]PLP IMPORT'!$E:$E,$F844,'[1]PLP IMPORT'!$P:$P)=0,"",SUMIF('[1]PLP IMPORT'!$E:$E,$F844,'[1]PLP IMPORT'!$P:$P))</f>
        <v/>
      </c>
      <c r="J844" s="39" t="str">
        <f>IF(SUMIF('[1]PLP IMPORT'!$E:$E,$F844,'[1]PLP IMPORT'!$Q:$Q)=0,"",SUMIF('[1]PLP IMPORT'!$E:$E,$F844,'[1]PLP IMPORT'!$Q:$Q))</f>
        <v/>
      </c>
      <c r="K844" s="39" t="str">
        <f>IF(SUMIF('[1]PLP IMPORT'!$E:$E,$F844,'[1]PLP IMPORT'!$R:$R)=0,"",SUMIF('[1]PLP IMPORT'!$E:$E,$F844,'[1]PLP IMPORT'!$R:$R))</f>
        <v/>
      </c>
      <c r="L844" s="40" t="s">
        <v>40</v>
      </c>
      <c r="M844" s="41" t="s">
        <v>44</v>
      </c>
      <c r="N844" s="45"/>
      <c r="O844" s="45"/>
      <c r="P844" s="45"/>
      <c r="Q844" s="45"/>
      <c r="R844" s="45"/>
      <c r="S844" s="45"/>
      <c r="T844" s="45"/>
      <c r="V844" s="44" t="str">
        <f t="shared" si="100"/>
        <v>048000</v>
      </c>
      <c r="W844" s="44" t="str">
        <f t="shared" si="101"/>
        <v>048000</v>
      </c>
    </row>
    <row r="845" spans="1:23" ht="18" customHeight="1" x14ac:dyDescent="0.3">
      <c r="A845" s="1">
        <f t="shared" si="102"/>
        <v>0</v>
      </c>
      <c r="B845" s="1">
        <f t="shared" si="103"/>
        <v>0</v>
      </c>
      <c r="C845" s="36">
        <f t="shared" si="99"/>
        <v>0</v>
      </c>
      <c r="D845" s="36">
        <f t="shared" si="98"/>
        <v>0</v>
      </c>
      <c r="E845" s="121" t="s">
        <v>1723</v>
      </c>
      <c r="F845" s="122" t="s">
        <v>1724</v>
      </c>
      <c r="G845" s="121" t="s">
        <v>1710</v>
      </c>
      <c r="H845" s="39" t="str">
        <f>IF(SUMIF('[1]PLP IMPORT'!$E:$E,$F845,'[1]PLP IMPORT'!$O:$O)=0,"",(SUMIF('[1]PLP IMPORT'!$E:$E,F845,'[1]PLP IMPORT'!$O:$O)))</f>
        <v/>
      </c>
      <c r="I845" s="39" t="str">
        <f>IF(SUMIF('[1]PLP IMPORT'!$E:$E,$F845,'[1]PLP IMPORT'!$P:$P)=0,"",SUMIF('[1]PLP IMPORT'!$E:$E,$F845,'[1]PLP IMPORT'!$P:$P))</f>
        <v/>
      </c>
      <c r="J845" s="39" t="str">
        <f>IF(SUMIF('[1]PLP IMPORT'!$E:$E,$F845,'[1]PLP IMPORT'!$Q:$Q)=0,"",SUMIF('[1]PLP IMPORT'!$E:$E,$F845,'[1]PLP IMPORT'!$Q:$Q))</f>
        <v/>
      </c>
      <c r="K845" s="39" t="str">
        <f>IF(SUMIF('[1]PLP IMPORT'!$E:$E,$F845,'[1]PLP IMPORT'!$R:$R)=0,"",SUMIF('[1]PLP IMPORT'!$E:$E,$F845,'[1]PLP IMPORT'!$R:$R))</f>
        <v/>
      </c>
      <c r="L845" s="40" t="s">
        <v>40</v>
      </c>
      <c r="M845" s="41" t="s">
        <v>44</v>
      </c>
      <c r="N845" s="45"/>
      <c r="O845" s="45"/>
      <c r="P845" s="45"/>
      <c r="Q845" s="45"/>
      <c r="R845" s="45"/>
      <c r="S845" s="45"/>
      <c r="T845" s="45"/>
      <c r="V845" s="44" t="str">
        <f t="shared" si="100"/>
        <v>048000</v>
      </c>
      <c r="W845" s="44" t="str">
        <f t="shared" si="101"/>
        <v>048000</v>
      </c>
    </row>
    <row r="846" spans="1:23" ht="18" customHeight="1" x14ac:dyDescent="0.3">
      <c r="A846" s="1">
        <f t="shared" si="102"/>
        <v>0</v>
      </c>
      <c r="B846" s="1">
        <f t="shared" si="103"/>
        <v>0</v>
      </c>
      <c r="C846" s="36">
        <f t="shared" si="99"/>
        <v>0</v>
      </c>
      <c r="D846" s="36">
        <f t="shared" si="98"/>
        <v>0</v>
      </c>
      <c r="E846" s="121" t="s">
        <v>1725</v>
      </c>
      <c r="F846" s="122" t="s">
        <v>1726</v>
      </c>
      <c r="G846" s="121" t="s">
        <v>1710</v>
      </c>
      <c r="H846" s="39" t="str">
        <f>IF(SUMIF('[1]PLP IMPORT'!$E:$E,$F846,'[1]PLP IMPORT'!$O:$O)=0,"",(SUMIF('[1]PLP IMPORT'!$E:$E,F846,'[1]PLP IMPORT'!$O:$O)))</f>
        <v/>
      </c>
      <c r="I846" s="39" t="str">
        <f>IF(SUMIF('[1]PLP IMPORT'!$E:$E,$F846,'[1]PLP IMPORT'!$P:$P)=0,"",SUMIF('[1]PLP IMPORT'!$E:$E,$F846,'[1]PLP IMPORT'!$P:$P))</f>
        <v/>
      </c>
      <c r="J846" s="39" t="str">
        <f>IF(SUMIF('[1]PLP IMPORT'!$E:$E,$F846,'[1]PLP IMPORT'!$Q:$Q)=0,"",SUMIF('[1]PLP IMPORT'!$E:$E,$F846,'[1]PLP IMPORT'!$Q:$Q))</f>
        <v/>
      </c>
      <c r="K846" s="39" t="str">
        <f>IF(SUMIF('[1]PLP IMPORT'!$E:$E,$F846,'[1]PLP IMPORT'!$R:$R)=0,"",SUMIF('[1]PLP IMPORT'!$E:$E,$F846,'[1]PLP IMPORT'!$R:$R))</f>
        <v/>
      </c>
      <c r="L846" s="40" t="s">
        <v>40</v>
      </c>
      <c r="M846" s="41" t="s">
        <v>44</v>
      </c>
      <c r="N846" s="45"/>
      <c r="O846" s="45"/>
      <c r="P846" s="45"/>
      <c r="Q846" s="45"/>
      <c r="R846" s="45"/>
      <c r="S846" s="45"/>
      <c r="T846" s="45"/>
      <c r="V846" s="44" t="str">
        <f t="shared" si="100"/>
        <v>048000</v>
      </c>
      <c r="W846" s="44" t="str">
        <f t="shared" si="101"/>
        <v>048000</v>
      </c>
    </row>
    <row r="847" spans="1:23" ht="18" customHeight="1" x14ac:dyDescent="0.3">
      <c r="A847" s="1">
        <f t="shared" si="102"/>
        <v>0</v>
      </c>
      <c r="B847" s="1">
        <f t="shared" si="103"/>
        <v>0</v>
      </c>
      <c r="C847" s="36">
        <f t="shared" si="99"/>
        <v>0</v>
      </c>
      <c r="D847" s="36">
        <f t="shared" si="98"/>
        <v>0</v>
      </c>
      <c r="E847" s="121" t="s">
        <v>1727</v>
      </c>
      <c r="F847" s="122" t="s">
        <v>1728</v>
      </c>
      <c r="G847" s="121" t="s">
        <v>1710</v>
      </c>
      <c r="H847" s="39" t="str">
        <f>IF(SUMIF('[1]PLP IMPORT'!$E:$E,$F847,'[1]PLP IMPORT'!$O:$O)=0,"",(SUMIF('[1]PLP IMPORT'!$E:$E,F847,'[1]PLP IMPORT'!$O:$O)))</f>
        <v/>
      </c>
      <c r="I847" s="39" t="str">
        <f>IF(SUMIF('[1]PLP IMPORT'!$E:$E,$F847,'[1]PLP IMPORT'!$P:$P)=0,"",SUMIF('[1]PLP IMPORT'!$E:$E,$F847,'[1]PLP IMPORT'!$P:$P))</f>
        <v/>
      </c>
      <c r="J847" s="39" t="str">
        <f>IF(SUMIF('[1]PLP IMPORT'!$E:$E,$F847,'[1]PLP IMPORT'!$Q:$Q)=0,"",SUMIF('[1]PLP IMPORT'!$E:$E,$F847,'[1]PLP IMPORT'!$Q:$Q))</f>
        <v/>
      </c>
      <c r="K847" s="39" t="str">
        <f>IF(SUMIF('[1]PLP IMPORT'!$E:$E,$F847,'[1]PLP IMPORT'!$R:$R)=0,"",SUMIF('[1]PLP IMPORT'!$E:$E,$F847,'[1]PLP IMPORT'!$R:$R))</f>
        <v/>
      </c>
      <c r="L847" s="40" t="s">
        <v>40</v>
      </c>
      <c r="M847" s="41" t="s">
        <v>44</v>
      </c>
      <c r="N847" s="45"/>
      <c r="O847" s="45"/>
      <c r="P847" s="45"/>
      <c r="Q847" s="45"/>
      <c r="R847" s="45"/>
      <c r="S847" s="45"/>
      <c r="T847" s="45"/>
      <c r="V847" s="44" t="str">
        <f t="shared" si="100"/>
        <v>048000</v>
      </c>
      <c r="W847" s="44" t="str">
        <f t="shared" si="101"/>
        <v>048000</v>
      </c>
    </row>
    <row r="848" spans="1:23" ht="18" customHeight="1" x14ac:dyDescent="0.3">
      <c r="A848" s="1">
        <f t="shared" si="102"/>
        <v>0</v>
      </c>
      <c r="B848" s="1">
        <f t="shared" si="103"/>
        <v>0</v>
      </c>
      <c r="C848" s="36">
        <f t="shared" si="99"/>
        <v>0</v>
      </c>
      <c r="D848" s="36">
        <f t="shared" si="98"/>
        <v>0</v>
      </c>
      <c r="E848" s="121" t="s">
        <v>1729</v>
      </c>
      <c r="F848" s="122" t="s">
        <v>1730</v>
      </c>
      <c r="G848" s="121" t="s">
        <v>1710</v>
      </c>
      <c r="H848" s="39" t="str">
        <f>IF(SUMIF('[1]PLP IMPORT'!$E:$E,$F848,'[1]PLP IMPORT'!$O:$O)=0,"",(SUMIF('[1]PLP IMPORT'!$E:$E,F848,'[1]PLP IMPORT'!$O:$O)))</f>
        <v/>
      </c>
      <c r="I848" s="39" t="str">
        <f>IF(SUMIF('[1]PLP IMPORT'!$E:$E,$F848,'[1]PLP IMPORT'!$P:$P)=0,"",SUMIF('[1]PLP IMPORT'!$E:$E,$F848,'[1]PLP IMPORT'!$P:$P))</f>
        <v/>
      </c>
      <c r="J848" s="39" t="str">
        <f>IF(SUMIF('[1]PLP IMPORT'!$E:$E,$F848,'[1]PLP IMPORT'!$Q:$Q)=0,"",SUMIF('[1]PLP IMPORT'!$E:$E,$F848,'[1]PLP IMPORT'!$Q:$Q))</f>
        <v/>
      </c>
      <c r="K848" s="39" t="str">
        <f>IF(SUMIF('[1]PLP IMPORT'!$E:$E,$F848,'[1]PLP IMPORT'!$R:$R)=0,"",SUMIF('[1]PLP IMPORT'!$E:$E,$F848,'[1]PLP IMPORT'!$R:$R))</f>
        <v/>
      </c>
      <c r="L848" s="40" t="s">
        <v>40</v>
      </c>
      <c r="M848" s="41" t="s">
        <v>44</v>
      </c>
      <c r="N848" s="45"/>
      <c r="O848" s="45"/>
      <c r="P848" s="45"/>
      <c r="Q848" s="45"/>
      <c r="R848" s="45"/>
      <c r="S848" s="45"/>
      <c r="T848" s="45"/>
      <c r="V848" s="44" t="str">
        <f t="shared" si="100"/>
        <v>048000</v>
      </c>
      <c r="W848" s="44" t="str">
        <f t="shared" si="101"/>
        <v>048000</v>
      </c>
    </row>
    <row r="849" spans="1:23" ht="18" customHeight="1" x14ac:dyDescent="0.3">
      <c r="A849" s="1">
        <f t="shared" si="102"/>
        <v>0</v>
      </c>
      <c r="B849" s="1">
        <f t="shared" si="103"/>
        <v>0</v>
      </c>
      <c r="C849" s="36">
        <f t="shared" si="99"/>
        <v>0</v>
      </c>
      <c r="D849" s="36">
        <f t="shared" si="98"/>
        <v>0</v>
      </c>
      <c r="E849" s="121" t="s">
        <v>1731</v>
      </c>
      <c r="F849" s="122" t="s">
        <v>1732</v>
      </c>
      <c r="G849" s="121" t="s">
        <v>1710</v>
      </c>
      <c r="H849" s="39" t="str">
        <f>IF(SUMIF('[1]PLP IMPORT'!$E:$E,$F849,'[1]PLP IMPORT'!$O:$O)=0,"",(SUMIF('[1]PLP IMPORT'!$E:$E,F849,'[1]PLP IMPORT'!$O:$O)))</f>
        <v/>
      </c>
      <c r="I849" s="39" t="str">
        <f>IF(SUMIF('[1]PLP IMPORT'!$E:$E,$F849,'[1]PLP IMPORT'!$P:$P)=0,"",SUMIF('[1]PLP IMPORT'!$E:$E,$F849,'[1]PLP IMPORT'!$P:$P))</f>
        <v/>
      </c>
      <c r="J849" s="39" t="str">
        <f>IF(SUMIF('[1]PLP IMPORT'!$E:$E,$F849,'[1]PLP IMPORT'!$Q:$Q)=0,"",SUMIF('[1]PLP IMPORT'!$E:$E,$F849,'[1]PLP IMPORT'!$Q:$Q))</f>
        <v/>
      </c>
      <c r="K849" s="39" t="str">
        <f>IF(SUMIF('[1]PLP IMPORT'!$E:$E,$F849,'[1]PLP IMPORT'!$R:$R)=0,"",SUMIF('[1]PLP IMPORT'!$E:$E,$F849,'[1]PLP IMPORT'!$R:$R))</f>
        <v/>
      </c>
      <c r="L849" s="40" t="s">
        <v>40</v>
      </c>
      <c r="M849" s="41" t="s">
        <v>44</v>
      </c>
      <c r="N849" s="45"/>
      <c r="O849" s="45"/>
      <c r="P849" s="45"/>
      <c r="Q849" s="45"/>
      <c r="R849" s="45"/>
      <c r="S849" s="45"/>
      <c r="T849" s="45"/>
      <c r="V849" s="44" t="str">
        <f t="shared" si="100"/>
        <v>048000</v>
      </c>
      <c r="W849" s="44" t="str">
        <f t="shared" si="101"/>
        <v>048000</v>
      </c>
    </row>
    <row r="850" spans="1:23" ht="18" customHeight="1" x14ac:dyDescent="0.3">
      <c r="A850" s="1">
        <f t="shared" si="102"/>
        <v>0</v>
      </c>
      <c r="B850" s="1">
        <f t="shared" si="103"/>
        <v>0</v>
      </c>
      <c r="C850" s="36">
        <f t="shared" si="99"/>
        <v>0</v>
      </c>
      <c r="D850" s="36">
        <f t="shared" si="98"/>
        <v>0</v>
      </c>
      <c r="E850" s="121" t="s">
        <v>1733</v>
      </c>
      <c r="F850" s="122" t="s">
        <v>1734</v>
      </c>
      <c r="G850" s="121" t="s">
        <v>1710</v>
      </c>
      <c r="H850" s="39" t="str">
        <f>IF(SUMIF('[1]PLP IMPORT'!$E:$E,$F850,'[1]PLP IMPORT'!$O:$O)=0,"",(SUMIF('[1]PLP IMPORT'!$E:$E,F850,'[1]PLP IMPORT'!$O:$O)))</f>
        <v/>
      </c>
      <c r="I850" s="39" t="str">
        <f>IF(SUMIF('[1]PLP IMPORT'!$E:$E,$F850,'[1]PLP IMPORT'!$P:$P)=0,"",SUMIF('[1]PLP IMPORT'!$E:$E,$F850,'[1]PLP IMPORT'!$P:$P))</f>
        <v/>
      </c>
      <c r="J850" s="39" t="str">
        <f>IF(SUMIF('[1]PLP IMPORT'!$E:$E,$F850,'[1]PLP IMPORT'!$Q:$Q)=0,"",SUMIF('[1]PLP IMPORT'!$E:$E,$F850,'[1]PLP IMPORT'!$Q:$Q))</f>
        <v/>
      </c>
      <c r="K850" s="39" t="str">
        <f>IF(SUMIF('[1]PLP IMPORT'!$E:$E,$F850,'[1]PLP IMPORT'!$R:$R)=0,"",SUMIF('[1]PLP IMPORT'!$E:$E,$F850,'[1]PLP IMPORT'!$R:$R))</f>
        <v/>
      </c>
      <c r="L850" s="40" t="s">
        <v>40</v>
      </c>
      <c r="M850" s="41" t="s">
        <v>44</v>
      </c>
      <c r="N850" s="45"/>
      <c r="O850" s="45"/>
      <c r="P850" s="45"/>
      <c r="Q850" s="45"/>
      <c r="R850" s="45"/>
      <c r="S850" s="45"/>
      <c r="T850" s="45"/>
      <c r="V850" s="44" t="str">
        <f t="shared" si="100"/>
        <v>048000</v>
      </c>
      <c r="W850" s="44" t="str">
        <f t="shared" si="101"/>
        <v>048000</v>
      </c>
    </row>
    <row r="851" spans="1:23" ht="18" customHeight="1" x14ac:dyDescent="0.3">
      <c r="A851" s="1">
        <f t="shared" si="102"/>
        <v>0</v>
      </c>
      <c r="B851" s="1">
        <f t="shared" si="103"/>
        <v>0</v>
      </c>
      <c r="C851" s="36">
        <f t="shared" si="99"/>
        <v>0</v>
      </c>
      <c r="D851" s="36">
        <f t="shared" si="98"/>
        <v>0</v>
      </c>
      <c r="E851" s="121" t="s">
        <v>1735</v>
      </c>
      <c r="F851" s="122" t="s">
        <v>1736</v>
      </c>
      <c r="G851" s="121" t="s">
        <v>1710</v>
      </c>
      <c r="H851" s="39" t="str">
        <f>IF(SUMIF('[1]PLP IMPORT'!$E:$E,$F851,'[1]PLP IMPORT'!$O:$O)=0,"",(SUMIF('[1]PLP IMPORT'!$E:$E,F851,'[1]PLP IMPORT'!$O:$O)))</f>
        <v/>
      </c>
      <c r="I851" s="39" t="str">
        <f>IF(SUMIF('[1]PLP IMPORT'!$E:$E,$F851,'[1]PLP IMPORT'!$P:$P)=0,"",SUMIF('[1]PLP IMPORT'!$E:$E,$F851,'[1]PLP IMPORT'!$P:$P))</f>
        <v/>
      </c>
      <c r="J851" s="39" t="str">
        <f>IF(SUMIF('[1]PLP IMPORT'!$E:$E,$F851,'[1]PLP IMPORT'!$Q:$Q)=0,"",SUMIF('[1]PLP IMPORT'!$E:$E,$F851,'[1]PLP IMPORT'!$Q:$Q))</f>
        <v/>
      </c>
      <c r="K851" s="39" t="str">
        <f>IF(SUMIF('[1]PLP IMPORT'!$E:$E,$F851,'[1]PLP IMPORT'!$R:$R)=0,"",SUMIF('[1]PLP IMPORT'!$E:$E,$F851,'[1]PLP IMPORT'!$R:$R))</f>
        <v/>
      </c>
      <c r="L851" s="40" t="s">
        <v>40</v>
      </c>
      <c r="M851" s="41" t="s">
        <v>41</v>
      </c>
      <c r="N851" s="45"/>
      <c r="O851" s="45"/>
      <c r="P851" s="45"/>
      <c r="Q851" s="45"/>
      <c r="R851" s="45"/>
      <c r="S851" s="45"/>
      <c r="T851" s="45"/>
      <c r="V851" s="44" t="str">
        <f t="shared" si="100"/>
        <v>048000</v>
      </c>
      <c r="W851" s="44" t="str">
        <f t="shared" si="101"/>
        <v>048000</v>
      </c>
    </row>
    <row r="852" spans="1:23" ht="18" customHeight="1" x14ac:dyDescent="0.3">
      <c r="A852" s="1">
        <f t="shared" si="102"/>
        <v>0</v>
      </c>
      <c r="B852" s="1">
        <f t="shared" si="103"/>
        <v>0</v>
      </c>
      <c r="C852" s="36">
        <f t="shared" si="99"/>
        <v>0</v>
      </c>
      <c r="D852" s="36">
        <f t="shared" si="98"/>
        <v>0</v>
      </c>
      <c r="E852" s="121" t="s">
        <v>1737</v>
      </c>
      <c r="F852" s="122" t="s">
        <v>1738</v>
      </c>
      <c r="G852" s="121" t="s">
        <v>1710</v>
      </c>
      <c r="H852" s="39" t="str">
        <f>IF(SUMIF('[1]PLP IMPORT'!$E:$E,$F852,'[1]PLP IMPORT'!$O:$O)=0,"",(SUMIF('[1]PLP IMPORT'!$E:$E,F852,'[1]PLP IMPORT'!$O:$O)))</f>
        <v/>
      </c>
      <c r="I852" s="39" t="str">
        <f>IF(SUMIF('[1]PLP IMPORT'!$E:$E,$F852,'[1]PLP IMPORT'!$P:$P)=0,"",SUMIF('[1]PLP IMPORT'!$E:$E,$F852,'[1]PLP IMPORT'!$P:$P))</f>
        <v/>
      </c>
      <c r="J852" s="39" t="str">
        <f>IF(SUMIF('[1]PLP IMPORT'!$E:$E,$F852,'[1]PLP IMPORT'!$Q:$Q)=0,"",SUMIF('[1]PLP IMPORT'!$E:$E,$F852,'[1]PLP IMPORT'!$Q:$Q))</f>
        <v/>
      </c>
      <c r="K852" s="39" t="str">
        <f>IF(SUMIF('[1]PLP IMPORT'!$E:$E,$F852,'[1]PLP IMPORT'!$R:$R)=0,"",SUMIF('[1]PLP IMPORT'!$E:$E,$F852,'[1]PLP IMPORT'!$R:$R))</f>
        <v/>
      </c>
      <c r="L852" s="40" t="s">
        <v>40</v>
      </c>
      <c r="M852" s="41" t="s">
        <v>41</v>
      </c>
      <c r="N852" s="45"/>
      <c r="O852" s="45"/>
      <c r="P852" s="45"/>
      <c r="Q852" s="45"/>
      <c r="R852" s="45"/>
      <c r="S852" s="45"/>
      <c r="T852" s="45"/>
      <c r="V852" s="44" t="str">
        <f t="shared" si="100"/>
        <v>048000</v>
      </c>
      <c r="W852" s="44" t="str">
        <f t="shared" si="101"/>
        <v>048000</v>
      </c>
    </row>
    <row r="853" spans="1:23" ht="18" customHeight="1" x14ac:dyDescent="0.3">
      <c r="A853" s="1">
        <f t="shared" si="102"/>
        <v>0</v>
      </c>
      <c r="B853" s="1">
        <f t="shared" si="103"/>
        <v>0</v>
      </c>
      <c r="C853" s="36">
        <f t="shared" si="99"/>
        <v>0</v>
      </c>
      <c r="D853" s="36">
        <f t="shared" si="98"/>
        <v>0</v>
      </c>
      <c r="E853" s="121" t="s">
        <v>1739</v>
      </c>
      <c r="F853" s="122" t="s">
        <v>1740</v>
      </c>
      <c r="G853" s="121" t="s">
        <v>1710</v>
      </c>
      <c r="H853" s="39" t="str">
        <f>IF(SUMIF('[1]PLP IMPORT'!$E:$E,$F853,'[1]PLP IMPORT'!$O:$O)=0,"",(SUMIF('[1]PLP IMPORT'!$E:$E,F853,'[1]PLP IMPORT'!$O:$O)))</f>
        <v/>
      </c>
      <c r="I853" s="39" t="str">
        <f>IF(SUMIF('[1]PLP IMPORT'!$E:$E,$F853,'[1]PLP IMPORT'!$P:$P)=0,"",SUMIF('[1]PLP IMPORT'!$E:$E,$F853,'[1]PLP IMPORT'!$P:$P))</f>
        <v/>
      </c>
      <c r="J853" s="39" t="str">
        <f>IF(SUMIF('[1]PLP IMPORT'!$E:$E,$F853,'[1]PLP IMPORT'!$Q:$Q)=0,"",SUMIF('[1]PLP IMPORT'!$E:$E,$F853,'[1]PLP IMPORT'!$Q:$Q))</f>
        <v/>
      </c>
      <c r="K853" s="39" t="str">
        <f>IF(SUMIF('[1]PLP IMPORT'!$E:$E,$F853,'[1]PLP IMPORT'!$R:$R)=0,"",SUMIF('[1]PLP IMPORT'!$E:$E,$F853,'[1]PLP IMPORT'!$R:$R))</f>
        <v/>
      </c>
      <c r="L853" s="40" t="s">
        <v>40</v>
      </c>
      <c r="M853" s="41" t="s">
        <v>41</v>
      </c>
      <c r="N853" s="45"/>
      <c r="O853" s="45"/>
      <c r="P853" s="45"/>
      <c r="Q853" s="45"/>
      <c r="R853" s="45"/>
      <c r="S853" s="45"/>
      <c r="T853" s="45"/>
      <c r="V853" s="44" t="str">
        <f t="shared" si="100"/>
        <v>048000</v>
      </c>
      <c r="W853" s="44" t="str">
        <f t="shared" si="101"/>
        <v>048000</v>
      </c>
    </row>
    <row r="854" spans="1:23" ht="18" customHeight="1" x14ac:dyDescent="0.3">
      <c r="A854" s="1">
        <f t="shared" si="102"/>
        <v>0</v>
      </c>
      <c r="B854" s="1">
        <f t="shared" si="103"/>
        <v>0</v>
      </c>
      <c r="C854" s="36">
        <f t="shared" si="99"/>
        <v>0</v>
      </c>
      <c r="D854" s="36">
        <f t="shared" si="98"/>
        <v>0</v>
      </c>
      <c r="E854" s="121" t="s">
        <v>1741</v>
      </c>
      <c r="F854" s="122" t="s">
        <v>1742</v>
      </c>
      <c r="G854" s="121" t="s">
        <v>1710</v>
      </c>
      <c r="H854" s="39" t="str">
        <f>IF(SUMIF('[1]PLP IMPORT'!$E:$E,$F854,'[1]PLP IMPORT'!$O:$O)=0,"",(SUMIF('[1]PLP IMPORT'!$E:$E,F854,'[1]PLP IMPORT'!$O:$O)))</f>
        <v/>
      </c>
      <c r="I854" s="39" t="str">
        <f>IF(SUMIF('[1]PLP IMPORT'!$E:$E,$F854,'[1]PLP IMPORT'!$P:$P)=0,"",SUMIF('[1]PLP IMPORT'!$E:$E,$F854,'[1]PLP IMPORT'!$P:$P))</f>
        <v/>
      </c>
      <c r="J854" s="39" t="str">
        <f>IF(SUMIF('[1]PLP IMPORT'!$E:$E,$F854,'[1]PLP IMPORT'!$Q:$Q)=0,"",SUMIF('[1]PLP IMPORT'!$E:$E,$F854,'[1]PLP IMPORT'!$Q:$Q))</f>
        <v/>
      </c>
      <c r="K854" s="39" t="str">
        <f>IF(SUMIF('[1]PLP IMPORT'!$E:$E,$F854,'[1]PLP IMPORT'!$R:$R)=0,"",SUMIF('[1]PLP IMPORT'!$E:$E,$F854,'[1]PLP IMPORT'!$R:$R))</f>
        <v/>
      </c>
      <c r="L854" s="40" t="s">
        <v>40</v>
      </c>
      <c r="M854" s="41" t="s">
        <v>41</v>
      </c>
      <c r="N854" s="45"/>
      <c r="O854" s="45"/>
      <c r="P854" s="45"/>
      <c r="Q854" s="45"/>
      <c r="R854" s="45"/>
      <c r="S854" s="45"/>
      <c r="T854" s="45"/>
      <c r="V854" s="44" t="str">
        <f t="shared" si="100"/>
        <v>048000</v>
      </c>
      <c r="W854" s="44" t="str">
        <f t="shared" si="101"/>
        <v>048000</v>
      </c>
    </row>
    <row r="855" spans="1:23" ht="18" customHeight="1" x14ac:dyDescent="0.3">
      <c r="A855" s="1">
        <f t="shared" si="102"/>
        <v>0</v>
      </c>
      <c r="B855" s="1">
        <f t="shared" si="103"/>
        <v>0</v>
      </c>
      <c r="C855" s="36">
        <f t="shared" si="99"/>
        <v>0</v>
      </c>
      <c r="D855" s="36">
        <f t="shared" si="98"/>
        <v>0</v>
      </c>
      <c r="E855" s="121" t="s">
        <v>1743</v>
      </c>
      <c r="F855" s="122" t="s">
        <v>1744</v>
      </c>
      <c r="G855" s="121" t="s">
        <v>1710</v>
      </c>
      <c r="H855" s="39" t="str">
        <f>IF(SUMIF('[1]PLP IMPORT'!$E:$E,$F855,'[1]PLP IMPORT'!$O:$O)=0,"",(SUMIF('[1]PLP IMPORT'!$E:$E,F855,'[1]PLP IMPORT'!$O:$O)))</f>
        <v/>
      </c>
      <c r="I855" s="39" t="str">
        <f>IF(SUMIF('[1]PLP IMPORT'!$E:$E,$F855,'[1]PLP IMPORT'!$P:$P)=0,"",SUMIF('[1]PLP IMPORT'!$E:$E,$F855,'[1]PLP IMPORT'!$P:$P))</f>
        <v/>
      </c>
      <c r="J855" s="39" t="str">
        <f>IF(SUMIF('[1]PLP IMPORT'!$E:$E,$F855,'[1]PLP IMPORT'!$Q:$Q)=0,"",SUMIF('[1]PLP IMPORT'!$E:$E,$F855,'[1]PLP IMPORT'!$Q:$Q))</f>
        <v/>
      </c>
      <c r="K855" s="39" t="str">
        <f>IF(SUMIF('[1]PLP IMPORT'!$E:$E,$F855,'[1]PLP IMPORT'!$R:$R)=0,"",SUMIF('[1]PLP IMPORT'!$E:$E,$F855,'[1]PLP IMPORT'!$R:$R))</f>
        <v/>
      </c>
      <c r="L855" s="40" t="s">
        <v>40</v>
      </c>
      <c r="M855" s="41" t="s">
        <v>41</v>
      </c>
      <c r="N855" s="45"/>
      <c r="O855" s="45"/>
      <c r="P855" s="45"/>
      <c r="Q855" s="45"/>
      <c r="R855" s="45"/>
      <c r="S855" s="45"/>
      <c r="T855" s="45"/>
      <c r="V855" s="44" t="str">
        <f t="shared" si="100"/>
        <v>048000</v>
      </c>
      <c r="W855" s="44" t="str">
        <f t="shared" si="101"/>
        <v>048000</v>
      </c>
    </row>
    <row r="856" spans="1:23" ht="18" customHeight="1" x14ac:dyDescent="0.3">
      <c r="A856" s="1">
        <f t="shared" si="102"/>
        <v>0</v>
      </c>
      <c r="B856" s="1">
        <f t="shared" si="103"/>
        <v>0</v>
      </c>
      <c r="C856" s="36">
        <f t="shared" si="99"/>
        <v>0</v>
      </c>
      <c r="D856" s="36">
        <f t="shared" si="98"/>
        <v>0</v>
      </c>
      <c r="E856" s="121" t="s">
        <v>1745</v>
      </c>
      <c r="F856" s="122" t="s">
        <v>1746</v>
      </c>
      <c r="G856" s="121" t="s">
        <v>1710</v>
      </c>
      <c r="H856" s="39" t="str">
        <f>IF(SUMIF('[1]PLP IMPORT'!$E:$E,$F856,'[1]PLP IMPORT'!$O:$O)=0,"",(SUMIF('[1]PLP IMPORT'!$E:$E,F856,'[1]PLP IMPORT'!$O:$O)))</f>
        <v/>
      </c>
      <c r="I856" s="39" t="str">
        <f>IF(SUMIF('[1]PLP IMPORT'!$E:$E,$F856,'[1]PLP IMPORT'!$P:$P)=0,"",SUMIF('[1]PLP IMPORT'!$E:$E,$F856,'[1]PLP IMPORT'!$P:$P))</f>
        <v/>
      </c>
      <c r="J856" s="39" t="str">
        <f>IF(SUMIF('[1]PLP IMPORT'!$E:$E,$F856,'[1]PLP IMPORT'!$Q:$Q)=0,"",SUMIF('[1]PLP IMPORT'!$E:$E,$F856,'[1]PLP IMPORT'!$Q:$Q))</f>
        <v/>
      </c>
      <c r="K856" s="39" t="str">
        <f>IF(SUMIF('[1]PLP IMPORT'!$E:$E,$F856,'[1]PLP IMPORT'!$R:$R)=0,"",SUMIF('[1]PLP IMPORT'!$E:$E,$F856,'[1]PLP IMPORT'!$R:$R))</f>
        <v/>
      </c>
      <c r="L856" s="40" t="s">
        <v>40</v>
      </c>
      <c r="M856" s="41" t="s">
        <v>41</v>
      </c>
      <c r="N856" s="45"/>
      <c r="O856" s="45"/>
      <c r="P856" s="45"/>
      <c r="Q856" s="45"/>
      <c r="R856" s="45"/>
      <c r="S856" s="45"/>
      <c r="T856" s="45"/>
      <c r="V856" s="44" t="str">
        <f t="shared" si="100"/>
        <v>048000</v>
      </c>
      <c r="W856" s="44" t="str">
        <f t="shared" si="101"/>
        <v>048000</v>
      </c>
    </row>
    <row r="857" spans="1:23" ht="18" customHeight="1" x14ac:dyDescent="0.3">
      <c r="A857" s="1">
        <f t="shared" si="102"/>
        <v>0</v>
      </c>
      <c r="B857" s="1">
        <f t="shared" si="103"/>
        <v>0</v>
      </c>
      <c r="C857" s="36">
        <f t="shared" si="99"/>
        <v>0</v>
      </c>
      <c r="D857" s="36">
        <f t="shared" si="98"/>
        <v>0</v>
      </c>
      <c r="E857" s="121" t="s">
        <v>1747</v>
      </c>
      <c r="F857" s="122" t="s">
        <v>1748</v>
      </c>
      <c r="G857" s="121" t="s">
        <v>1710</v>
      </c>
      <c r="H857" s="39" t="str">
        <f>IF(SUMIF('[1]PLP IMPORT'!$E:$E,$F857,'[1]PLP IMPORT'!$O:$O)=0,"",(SUMIF('[1]PLP IMPORT'!$E:$E,F857,'[1]PLP IMPORT'!$O:$O)))</f>
        <v/>
      </c>
      <c r="I857" s="39" t="str">
        <f>IF(SUMIF('[1]PLP IMPORT'!$E:$E,$F857,'[1]PLP IMPORT'!$P:$P)=0,"",SUMIF('[1]PLP IMPORT'!$E:$E,$F857,'[1]PLP IMPORT'!$P:$P))</f>
        <v/>
      </c>
      <c r="J857" s="39" t="str">
        <f>IF(SUMIF('[1]PLP IMPORT'!$E:$E,$F857,'[1]PLP IMPORT'!$Q:$Q)=0,"",SUMIF('[1]PLP IMPORT'!$E:$E,$F857,'[1]PLP IMPORT'!$Q:$Q))</f>
        <v/>
      </c>
      <c r="K857" s="39" t="str">
        <f>IF(SUMIF('[1]PLP IMPORT'!$E:$E,$F857,'[1]PLP IMPORT'!$R:$R)=0,"",SUMIF('[1]PLP IMPORT'!$E:$E,$F857,'[1]PLP IMPORT'!$R:$R))</f>
        <v/>
      </c>
      <c r="L857" s="40" t="s">
        <v>40</v>
      </c>
      <c r="M857" s="41" t="s">
        <v>44</v>
      </c>
      <c r="N857" s="45"/>
      <c r="O857" s="45"/>
      <c r="P857" s="45"/>
      <c r="Q857" s="45"/>
      <c r="R857" s="45"/>
      <c r="S857" s="45"/>
      <c r="T857" s="45"/>
      <c r="V857" s="44" t="str">
        <f t="shared" si="100"/>
        <v>048000</v>
      </c>
      <c r="W857" s="44" t="str">
        <f t="shared" si="101"/>
        <v>048000</v>
      </c>
    </row>
    <row r="858" spans="1:23" ht="18" customHeight="1" x14ac:dyDescent="0.3">
      <c r="A858" s="1">
        <f t="shared" si="102"/>
        <v>0</v>
      </c>
      <c r="B858" s="1">
        <f t="shared" si="103"/>
        <v>0</v>
      </c>
      <c r="C858" s="36">
        <f t="shared" si="99"/>
        <v>0</v>
      </c>
      <c r="D858" s="36">
        <f t="shared" si="98"/>
        <v>0</v>
      </c>
      <c r="E858" s="121" t="s">
        <v>1749</v>
      </c>
      <c r="F858" s="122" t="s">
        <v>1750</v>
      </c>
      <c r="G858" s="121" t="s">
        <v>1710</v>
      </c>
      <c r="H858" s="39" t="str">
        <f>IF(SUMIF('[1]PLP IMPORT'!$E:$E,$F858,'[1]PLP IMPORT'!$O:$O)=0,"",(SUMIF('[1]PLP IMPORT'!$E:$E,F858,'[1]PLP IMPORT'!$O:$O)))</f>
        <v/>
      </c>
      <c r="I858" s="39" t="str">
        <f>IF(SUMIF('[1]PLP IMPORT'!$E:$E,$F858,'[1]PLP IMPORT'!$P:$P)=0,"",SUMIF('[1]PLP IMPORT'!$E:$E,$F858,'[1]PLP IMPORT'!$P:$P))</f>
        <v/>
      </c>
      <c r="J858" s="39" t="str">
        <f>IF(SUMIF('[1]PLP IMPORT'!$E:$E,$F858,'[1]PLP IMPORT'!$Q:$Q)=0,"",SUMIF('[1]PLP IMPORT'!$E:$E,$F858,'[1]PLP IMPORT'!$Q:$Q))</f>
        <v/>
      </c>
      <c r="K858" s="39" t="str">
        <f>IF(SUMIF('[1]PLP IMPORT'!$E:$E,$F858,'[1]PLP IMPORT'!$R:$R)=0,"",SUMIF('[1]PLP IMPORT'!$E:$E,$F858,'[1]PLP IMPORT'!$R:$R))</f>
        <v/>
      </c>
      <c r="L858" s="40" t="s">
        <v>40</v>
      </c>
      <c r="M858" s="41" t="s">
        <v>44</v>
      </c>
      <c r="N858" s="45"/>
      <c r="O858" s="45"/>
      <c r="P858" s="45"/>
      <c r="Q858" s="45"/>
      <c r="R858" s="45"/>
      <c r="S858" s="45"/>
      <c r="T858" s="45"/>
      <c r="V858" s="44" t="str">
        <f t="shared" si="100"/>
        <v>048000</v>
      </c>
      <c r="W858" s="44" t="str">
        <f t="shared" si="101"/>
        <v>048000</v>
      </c>
    </row>
    <row r="859" spans="1:23" ht="18" customHeight="1" x14ac:dyDescent="0.3">
      <c r="A859" s="1">
        <f t="shared" si="102"/>
        <v>0</v>
      </c>
      <c r="B859" s="1">
        <f t="shared" si="103"/>
        <v>0</v>
      </c>
      <c r="C859" s="36">
        <f t="shared" si="99"/>
        <v>0</v>
      </c>
      <c r="D859" s="36">
        <f t="shared" si="98"/>
        <v>0</v>
      </c>
      <c r="E859" s="121" t="s">
        <v>1751</v>
      </c>
      <c r="F859" s="122" t="s">
        <v>1752</v>
      </c>
      <c r="G859" s="121" t="s">
        <v>1710</v>
      </c>
      <c r="H859" s="39" t="str">
        <f>IF(SUMIF('[1]PLP IMPORT'!$E:$E,$F859,'[1]PLP IMPORT'!$O:$O)=0,"",(SUMIF('[1]PLP IMPORT'!$E:$E,F859,'[1]PLP IMPORT'!$O:$O)))</f>
        <v/>
      </c>
      <c r="I859" s="39" t="str">
        <f>IF(SUMIF('[1]PLP IMPORT'!$E:$E,$F859,'[1]PLP IMPORT'!$P:$P)=0,"",SUMIF('[1]PLP IMPORT'!$E:$E,$F859,'[1]PLP IMPORT'!$P:$P))</f>
        <v/>
      </c>
      <c r="J859" s="39" t="str">
        <f>IF(SUMIF('[1]PLP IMPORT'!$E:$E,$F859,'[1]PLP IMPORT'!$Q:$Q)=0,"",SUMIF('[1]PLP IMPORT'!$E:$E,$F859,'[1]PLP IMPORT'!$Q:$Q))</f>
        <v/>
      </c>
      <c r="K859" s="39" t="str">
        <f>IF(SUMIF('[1]PLP IMPORT'!$E:$E,$F859,'[1]PLP IMPORT'!$R:$R)=0,"",SUMIF('[1]PLP IMPORT'!$E:$E,$F859,'[1]PLP IMPORT'!$R:$R))</f>
        <v/>
      </c>
      <c r="L859" s="40" t="s">
        <v>40</v>
      </c>
      <c r="M859" s="41" t="s">
        <v>44</v>
      </c>
      <c r="N859" s="45"/>
      <c r="O859" s="45"/>
      <c r="P859" s="45"/>
      <c r="Q859" s="45"/>
      <c r="R859" s="45"/>
      <c r="S859" s="45"/>
      <c r="T859" s="45"/>
      <c r="V859" s="44" t="str">
        <f t="shared" si="100"/>
        <v>048000</v>
      </c>
      <c r="W859" s="44" t="str">
        <f t="shared" si="101"/>
        <v>048000</v>
      </c>
    </row>
    <row r="860" spans="1:23" ht="18" customHeight="1" x14ac:dyDescent="0.3">
      <c r="A860" s="1">
        <f t="shared" si="102"/>
        <v>0</v>
      </c>
      <c r="B860" s="1">
        <f t="shared" si="103"/>
        <v>0</v>
      </c>
      <c r="C860" s="36">
        <f t="shared" si="99"/>
        <v>0</v>
      </c>
      <c r="D860" s="36">
        <f t="shared" si="98"/>
        <v>0</v>
      </c>
      <c r="E860" s="121" t="s">
        <v>1753</v>
      </c>
      <c r="F860" s="122" t="s">
        <v>1754</v>
      </c>
      <c r="G860" s="121" t="s">
        <v>1710</v>
      </c>
      <c r="H860" s="39" t="str">
        <f>IF(SUMIF('[1]PLP IMPORT'!$E:$E,$F860,'[1]PLP IMPORT'!$O:$O)=0,"",(SUMIF('[1]PLP IMPORT'!$E:$E,F860,'[1]PLP IMPORT'!$O:$O)))</f>
        <v/>
      </c>
      <c r="I860" s="39" t="str">
        <f>IF(SUMIF('[1]PLP IMPORT'!$E:$E,$F860,'[1]PLP IMPORT'!$P:$P)=0,"",SUMIF('[1]PLP IMPORT'!$E:$E,$F860,'[1]PLP IMPORT'!$P:$P))</f>
        <v/>
      </c>
      <c r="J860" s="39" t="str">
        <f>IF(SUMIF('[1]PLP IMPORT'!$E:$E,$F860,'[1]PLP IMPORT'!$Q:$Q)=0,"",SUMIF('[1]PLP IMPORT'!$E:$E,$F860,'[1]PLP IMPORT'!$Q:$Q))</f>
        <v/>
      </c>
      <c r="K860" s="39" t="str">
        <f>IF(SUMIF('[1]PLP IMPORT'!$E:$E,$F860,'[1]PLP IMPORT'!$R:$R)=0,"",SUMIF('[1]PLP IMPORT'!$E:$E,$F860,'[1]PLP IMPORT'!$R:$R))</f>
        <v/>
      </c>
      <c r="L860" s="40" t="s">
        <v>40</v>
      </c>
      <c r="M860" s="41" t="s">
        <v>44</v>
      </c>
      <c r="N860" s="45"/>
      <c r="O860" s="45"/>
      <c r="P860" s="45"/>
      <c r="Q860" s="45"/>
      <c r="R860" s="45"/>
      <c r="S860" s="45"/>
      <c r="T860" s="45"/>
      <c r="V860" s="44" t="str">
        <f t="shared" si="100"/>
        <v>048000</v>
      </c>
      <c r="W860" s="44" t="str">
        <f t="shared" si="101"/>
        <v>048000</v>
      </c>
    </row>
    <row r="861" spans="1:23" ht="18" customHeight="1" x14ac:dyDescent="0.3">
      <c r="A861" s="1">
        <f t="shared" si="102"/>
        <v>0</v>
      </c>
      <c r="B861" s="1">
        <f t="shared" si="103"/>
        <v>0</v>
      </c>
      <c r="C861" s="36">
        <f t="shared" si="99"/>
        <v>0</v>
      </c>
      <c r="D861" s="36">
        <f t="shared" si="98"/>
        <v>0</v>
      </c>
      <c r="E861" s="121" t="s">
        <v>1755</v>
      </c>
      <c r="F861" s="122" t="s">
        <v>1756</v>
      </c>
      <c r="G861" s="121" t="s">
        <v>1710</v>
      </c>
      <c r="H861" s="39" t="str">
        <f>IF(SUMIF('[1]PLP IMPORT'!$E:$E,$F861,'[1]PLP IMPORT'!$O:$O)=0,"",(SUMIF('[1]PLP IMPORT'!$E:$E,F861,'[1]PLP IMPORT'!$O:$O)))</f>
        <v/>
      </c>
      <c r="I861" s="39" t="str">
        <f>IF(SUMIF('[1]PLP IMPORT'!$E:$E,$F861,'[1]PLP IMPORT'!$P:$P)=0,"",SUMIF('[1]PLP IMPORT'!$E:$E,$F861,'[1]PLP IMPORT'!$P:$P))</f>
        <v/>
      </c>
      <c r="J861" s="39" t="str">
        <f>IF(SUMIF('[1]PLP IMPORT'!$E:$E,$F861,'[1]PLP IMPORT'!$Q:$Q)=0,"",SUMIF('[1]PLP IMPORT'!$E:$E,$F861,'[1]PLP IMPORT'!$Q:$Q))</f>
        <v/>
      </c>
      <c r="K861" s="39" t="str">
        <f>IF(SUMIF('[1]PLP IMPORT'!$E:$E,$F861,'[1]PLP IMPORT'!$R:$R)=0,"",SUMIF('[1]PLP IMPORT'!$E:$E,$F861,'[1]PLP IMPORT'!$R:$R))</f>
        <v/>
      </c>
      <c r="L861" s="40" t="s">
        <v>40</v>
      </c>
      <c r="M861" s="41" t="s">
        <v>44</v>
      </c>
      <c r="N861" s="45"/>
      <c r="O861" s="45"/>
      <c r="P861" s="45"/>
      <c r="Q861" s="45"/>
      <c r="R861" s="45"/>
      <c r="S861" s="45"/>
      <c r="T861" s="45"/>
      <c r="V861" s="44" t="str">
        <f t="shared" si="100"/>
        <v>048000</v>
      </c>
      <c r="W861" s="44" t="str">
        <f t="shared" si="101"/>
        <v>048000</v>
      </c>
    </row>
    <row r="862" spans="1:23" ht="18" customHeight="1" x14ac:dyDescent="0.3">
      <c r="A862" s="1">
        <f t="shared" si="102"/>
        <v>0</v>
      </c>
      <c r="B862" s="1">
        <f t="shared" si="103"/>
        <v>0</v>
      </c>
      <c r="C862" s="36">
        <f t="shared" si="99"/>
        <v>0</v>
      </c>
      <c r="D862" s="36">
        <f t="shared" si="98"/>
        <v>0</v>
      </c>
      <c r="E862" s="121" t="s">
        <v>1757</v>
      </c>
      <c r="F862" s="122" t="s">
        <v>1758</v>
      </c>
      <c r="G862" s="121" t="s">
        <v>1710</v>
      </c>
      <c r="H862" s="39" t="str">
        <f>IF(SUMIF('[1]PLP IMPORT'!$E:$E,$F862,'[1]PLP IMPORT'!$O:$O)=0,"",(SUMIF('[1]PLP IMPORT'!$E:$E,F862,'[1]PLP IMPORT'!$O:$O)))</f>
        <v/>
      </c>
      <c r="I862" s="39" t="str">
        <f>IF(SUMIF('[1]PLP IMPORT'!$E:$E,$F862,'[1]PLP IMPORT'!$P:$P)=0,"",SUMIF('[1]PLP IMPORT'!$E:$E,$F862,'[1]PLP IMPORT'!$P:$P))</f>
        <v/>
      </c>
      <c r="J862" s="39" t="str">
        <f>IF(SUMIF('[1]PLP IMPORT'!$E:$E,$F862,'[1]PLP IMPORT'!$Q:$Q)=0,"",SUMIF('[1]PLP IMPORT'!$E:$E,$F862,'[1]PLP IMPORT'!$Q:$Q))</f>
        <v/>
      </c>
      <c r="K862" s="39" t="str">
        <f>IF(SUMIF('[1]PLP IMPORT'!$E:$E,$F862,'[1]PLP IMPORT'!$R:$R)=0,"",SUMIF('[1]PLP IMPORT'!$E:$E,$F862,'[1]PLP IMPORT'!$R:$R))</f>
        <v/>
      </c>
      <c r="L862" s="40" t="s">
        <v>40</v>
      </c>
      <c r="M862" s="41" t="s">
        <v>44</v>
      </c>
      <c r="N862" s="45"/>
      <c r="O862" s="45"/>
      <c r="P862" s="45"/>
      <c r="Q862" s="45"/>
      <c r="R862" s="45"/>
      <c r="S862" s="45"/>
      <c r="T862" s="45"/>
      <c r="V862" s="44" t="str">
        <f t="shared" si="100"/>
        <v>048000</v>
      </c>
      <c r="W862" s="44" t="str">
        <f t="shared" si="101"/>
        <v>048000</v>
      </c>
    </row>
    <row r="863" spans="1:23" ht="18" customHeight="1" x14ac:dyDescent="0.3">
      <c r="A863" s="1">
        <f t="shared" si="102"/>
        <v>0</v>
      </c>
      <c r="B863" s="1">
        <f t="shared" si="103"/>
        <v>0</v>
      </c>
      <c r="C863" s="36">
        <f t="shared" si="99"/>
        <v>0</v>
      </c>
      <c r="D863" s="36">
        <f t="shared" si="98"/>
        <v>0</v>
      </c>
      <c r="E863" s="121" t="s">
        <v>1759</v>
      </c>
      <c r="F863" s="122" t="s">
        <v>1760</v>
      </c>
      <c r="G863" s="121" t="s">
        <v>1710</v>
      </c>
      <c r="H863" s="39" t="str">
        <f>IF(SUMIF('[1]PLP IMPORT'!$E:$E,$F863,'[1]PLP IMPORT'!$O:$O)=0,"",(SUMIF('[1]PLP IMPORT'!$E:$E,F863,'[1]PLP IMPORT'!$O:$O)))</f>
        <v/>
      </c>
      <c r="I863" s="39" t="str">
        <f>IF(SUMIF('[1]PLP IMPORT'!$E:$E,$F863,'[1]PLP IMPORT'!$P:$P)=0,"",SUMIF('[1]PLP IMPORT'!$E:$E,$F863,'[1]PLP IMPORT'!$P:$P))</f>
        <v/>
      </c>
      <c r="J863" s="39" t="str">
        <f>IF(SUMIF('[1]PLP IMPORT'!$E:$E,$F863,'[1]PLP IMPORT'!$Q:$Q)=0,"",SUMIF('[1]PLP IMPORT'!$E:$E,$F863,'[1]PLP IMPORT'!$Q:$Q))</f>
        <v/>
      </c>
      <c r="K863" s="39" t="str">
        <f>IF(SUMIF('[1]PLP IMPORT'!$E:$E,$F863,'[1]PLP IMPORT'!$R:$R)=0,"",SUMIF('[1]PLP IMPORT'!$E:$E,$F863,'[1]PLP IMPORT'!$R:$R))</f>
        <v/>
      </c>
      <c r="L863" s="40" t="s">
        <v>40</v>
      </c>
      <c r="M863" s="41" t="s">
        <v>44</v>
      </c>
      <c r="N863" s="45"/>
      <c r="O863" s="45"/>
      <c r="P863" s="45"/>
      <c r="Q863" s="45"/>
      <c r="R863" s="45"/>
      <c r="S863" s="45"/>
      <c r="T863" s="45"/>
      <c r="V863" s="44" t="str">
        <f t="shared" si="100"/>
        <v>048000</v>
      </c>
      <c r="W863" s="44" t="str">
        <f t="shared" si="101"/>
        <v>048000</v>
      </c>
    </row>
    <row r="864" spans="1:23" ht="18" customHeight="1" x14ac:dyDescent="0.3">
      <c r="A864" s="1">
        <f t="shared" si="102"/>
        <v>0</v>
      </c>
      <c r="B864" s="1">
        <f t="shared" si="103"/>
        <v>0</v>
      </c>
      <c r="C864" s="36">
        <f t="shared" si="99"/>
        <v>0</v>
      </c>
      <c r="D864" s="36">
        <f t="shared" si="98"/>
        <v>0</v>
      </c>
      <c r="E864" s="121" t="s">
        <v>1761</v>
      </c>
      <c r="F864" s="122" t="s">
        <v>1762</v>
      </c>
      <c r="G864" s="121" t="s">
        <v>1710</v>
      </c>
      <c r="H864" s="39" t="str">
        <f>IF(SUMIF('[1]PLP IMPORT'!$E:$E,$F864,'[1]PLP IMPORT'!$O:$O)=0,"",(SUMIF('[1]PLP IMPORT'!$E:$E,F864,'[1]PLP IMPORT'!$O:$O)))</f>
        <v/>
      </c>
      <c r="I864" s="39" t="str">
        <f>IF(SUMIF('[1]PLP IMPORT'!$E:$E,$F864,'[1]PLP IMPORT'!$P:$P)=0,"",SUMIF('[1]PLP IMPORT'!$E:$E,$F864,'[1]PLP IMPORT'!$P:$P))</f>
        <v/>
      </c>
      <c r="J864" s="39" t="str">
        <f>IF(SUMIF('[1]PLP IMPORT'!$E:$E,$F864,'[1]PLP IMPORT'!$Q:$Q)=0,"",SUMIF('[1]PLP IMPORT'!$E:$E,$F864,'[1]PLP IMPORT'!$Q:$Q))</f>
        <v/>
      </c>
      <c r="K864" s="39" t="str">
        <f>IF(SUMIF('[1]PLP IMPORT'!$E:$E,$F864,'[1]PLP IMPORT'!$R:$R)=0,"",SUMIF('[1]PLP IMPORT'!$E:$E,$F864,'[1]PLP IMPORT'!$R:$R))</f>
        <v/>
      </c>
      <c r="L864" s="40" t="s">
        <v>40</v>
      </c>
      <c r="M864" s="41" t="s">
        <v>44</v>
      </c>
      <c r="N864" s="45"/>
      <c r="O864" s="45"/>
      <c r="P864" s="45"/>
      <c r="Q864" s="45"/>
      <c r="R864" s="45"/>
      <c r="S864" s="45"/>
      <c r="T864" s="45"/>
      <c r="V864" s="44" t="str">
        <f t="shared" si="100"/>
        <v>048000</v>
      </c>
      <c r="W864" s="44" t="str">
        <f t="shared" si="101"/>
        <v>048000</v>
      </c>
    </row>
    <row r="865" spans="1:23" ht="18" customHeight="1" x14ac:dyDescent="0.3">
      <c r="A865" s="1">
        <f t="shared" si="102"/>
        <v>0</v>
      </c>
      <c r="B865" s="1">
        <f t="shared" si="103"/>
        <v>0</v>
      </c>
      <c r="C865" s="36">
        <f t="shared" si="99"/>
        <v>0</v>
      </c>
      <c r="D865" s="36">
        <f t="shared" si="98"/>
        <v>0</v>
      </c>
      <c r="E865" s="121" t="s">
        <v>1763</v>
      </c>
      <c r="F865" s="122" t="s">
        <v>1764</v>
      </c>
      <c r="G865" s="121" t="s">
        <v>1710</v>
      </c>
      <c r="H865" s="39" t="str">
        <f>IF(SUMIF('[1]PLP IMPORT'!$E:$E,$F865,'[1]PLP IMPORT'!$O:$O)=0,"",(SUMIF('[1]PLP IMPORT'!$E:$E,F865,'[1]PLP IMPORT'!$O:$O)))</f>
        <v/>
      </c>
      <c r="I865" s="39" t="str">
        <f>IF(SUMIF('[1]PLP IMPORT'!$E:$E,$F865,'[1]PLP IMPORT'!$P:$P)=0,"",SUMIF('[1]PLP IMPORT'!$E:$E,$F865,'[1]PLP IMPORT'!$P:$P))</f>
        <v/>
      </c>
      <c r="J865" s="39" t="str">
        <f>IF(SUMIF('[1]PLP IMPORT'!$E:$E,$F865,'[1]PLP IMPORT'!$Q:$Q)=0,"",SUMIF('[1]PLP IMPORT'!$E:$E,$F865,'[1]PLP IMPORT'!$Q:$Q))</f>
        <v/>
      </c>
      <c r="K865" s="39" t="str">
        <f>IF(SUMIF('[1]PLP IMPORT'!$E:$E,$F865,'[1]PLP IMPORT'!$R:$R)=0,"",SUMIF('[1]PLP IMPORT'!$E:$E,$F865,'[1]PLP IMPORT'!$R:$R))</f>
        <v/>
      </c>
      <c r="L865" s="40" t="s">
        <v>40</v>
      </c>
      <c r="M865" s="41" t="s">
        <v>44</v>
      </c>
      <c r="N865" s="45"/>
      <c r="O865" s="45"/>
      <c r="P865" s="45"/>
      <c r="Q865" s="45"/>
      <c r="R865" s="45"/>
      <c r="S865" s="45"/>
      <c r="T865" s="45"/>
      <c r="V865" s="44" t="str">
        <f t="shared" si="100"/>
        <v>048000</v>
      </c>
      <c r="W865" s="44" t="str">
        <f t="shared" si="101"/>
        <v>048000</v>
      </c>
    </row>
    <row r="866" spans="1:23" ht="18" customHeight="1" x14ac:dyDescent="0.3">
      <c r="A866" s="1">
        <f t="shared" si="102"/>
        <v>0</v>
      </c>
      <c r="B866" s="1">
        <f t="shared" si="103"/>
        <v>0</v>
      </c>
      <c r="C866" s="36">
        <f t="shared" si="99"/>
        <v>0</v>
      </c>
      <c r="D866" s="36">
        <f t="shared" si="98"/>
        <v>0</v>
      </c>
      <c r="E866" s="121" t="s">
        <v>1765</v>
      </c>
      <c r="F866" s="122" t="s">
        <v>1766</v>
      </c>
      <c r="G866" s="121" t="s">
        <v>1710</v>
      </c>
      <c r="H866" s="39" t="str">
        <f>IF(SUMIF('[1]PLP IMPORT'!$E:$E,$F866,'[1]PLP IMPORT'!$O:$O)=0,"",(SUMIF('[1]PLP IMPORT'!$E:$E,F866,'[1]PLP IMPORT'!$O:$O)))</f>
        <v/>
      </c>
      <c r="I866" s="39" t="str">
        <f>IF(SUMIF('[1]PLP IMPORT'!$E:$E,$F866,'[1]PLP IMPORT'!$P:$P)=0,"",SUMIF('[1]PLP IMPORT'!$E:$E,$F866,'[1]PLP IMPORT'!$P:$P))</f>
        <v/>
      </c>
      <c r="J866" s="39" t="str">
        <f>IF(SUMIF('[1]PLP IMPORT'!$E:$E,$F866,'[1]PLP IMPORT'!$Q:$Q)=0,"",SUMIF('[1]PLP IMPORT'!$E:$E,$F866,'[1]PLP IMPORT'!$Q:$Q))</f>
        <v/>
      </c>
      <c r="K866" s="39" t="str">
        <f>IF(SUMIF('[1]PLP IMPORT'!$E:$E,$F866,'[1]PLP IMPORT'!$R:$R)=0,"",SUMIF('[1]PLP IMPORT'!$E:$E,$F866,'[1]PLP IMPORT'!$R:$R))</f>
        <v/>
      </c>
      <c r="L866" s="40" t="s">
        <v>40</v>
      </c>
      <c r="M866" s="41" t="s">
        <v>44</v>
      </c>
      <c r="N866" s="45"/>
      <c r="O866" s="45"/>
      <c r="P866" s="45"/>
      <c r="Q866" s="45"/>
      <c r="R866" s="45"/>
      <c r="S866" s="45"/>
      <c r="T866" s="45"/>
      <c r="V866" s="44" t="str">
        <f t="shared" si="100"/>
        <v>048000</v>
      </c>
      <c r="W866" s="44" t="str">
        <f t="shared" si="101"/>
        <v>048000</v>
      </c>
    </row>
    <row r="867" spans="1:23" ht="18" customHeight="1" x14ac:dyDescent="0.3">
      <c r="A867" s="1">
        <f t="shared" si="102"/>
        <v>0</v>
      </c>
      <c r="B867" s="1">
        <f t="shared" si="103"/>
        <v>0</v>
      </c>
      <c r="C867" s="36">
        <f t="shared" si="99"/>
        <v>0</v>
      </c>
      <c r="D867" s="36">
        <f t="shared" si="98"/>
        <v>0</v>
      </c>
      <c r="E867" s="121" t="s">
        <v>1767</v>
      </c>
      <c r="F867" s="122" t="s">
        <v>1768</v>
      </c>
      <c r="G867" s="121" t="s">
        <v>1710</v>
      </c>
      <c r="H867" s="39" t="str">
        <f>IF(SUMIF('[1]PLP IMPORT'!$E:$E,$F867,'[1]PLP IMPORT'!$O:$O)=0,"",(SUMIF('[1]PLP IMPORT'!$E:$E,F867,'[1]PLP IMPORT'!$O:$O)))</f>
        <v/>
      </c>
      <c r="I867" s="39" t="str">
        <f>IF(SUMIF('[1]PLP IMPORT'!$E:$E,$F867,'[1]PLP IMPORT'!$P:$P)=0,"",SUMIF('[1]PLP IMPORT'!$E:$E,$F867,'[1]PLP IMPORT'!$P:$P))</f>
        <v/>
      </c>
      <c r="J867" s="39" t="str">
        <f>IF(SUMIF('[1]PLP IMPORT'!$E:$E,$F867,'[1]PLP IMPORT'!$Q:$Q)=0,"",SUMIF('[1]PLP IMPORT'!$E:$E,$F867,'[1]PLP IMPORT'!$Q:$Q))</f>
        <v/>
      </c>
      <c r="K867" s="39" t="str">
        <f>IF(SUMIF('[1]PLP IMPORT'!$E:$E,$F867,'[1]PLP IMPORT'!$R:$R)=0,"",SUMIF('[1]PLP IMPORT'!$E:$E,$F867,'[1]PLP IMPORT'!$R:$R))</f>
        <v/>
      </c>
      <c r="L867" s="40" t="s">
        <v>40</v>
      </c>
      <c r="M867" s="41" t="s">
        <v>44</v>
      </c>
      <c r="N867" s="45"/>
      <c r="O867" s="45"/>
      <c r="P867" s="45"/>
      <c r="Q867" s="45"/>
      <c r="R867" s="45"/>
      <c r="S867" s="45"/>
      <c r="T867" s="45"/>
      <c r="V867" s="44" t="str">
        <f t="shared" si="100"/>
        <v>048000</v>
      </c>
      <c r="W867" s="44" t="str">
        <f t="shared" si="101"/>
        <v>048000</v>
      </c>
    </row>
    <row r="868" spans="1:23" ht="18" customHeight="1" x14ac:dyDescent="0.3">
      <c r="A868" s="1">
        <f t="shared" si="102"/>
        <v>0</v>
      </c>
      <c r="B868" s="1">
        <f t="shared" si="103"/>
        <v>0</v>
      </c>
      <c r="C868" s="36">
        <f t="shared" si="99"/>
        <v>0</v>
      </c>
      <c r="D868" s="36">
        <f t="shared" si="98"/>
        <v>0</v>
      </c>
      <c r="E868" s="121" t="s">
        <v>1769</v>
      </c>
      <c r="F868" s="122" t="s">
        <v>1770</v>
      </c>
      <c r="G868" s="121" t="s">
        <v>1710</v>
      </c>
      <c r="H868" s="39" t="str">
        <f>IF(SUMIF('[1]PLP IMPORT'!$E:$E,$F868,'[1]PLP IMPORT'!$O:$O)=0,"",(SUMIF('[1]PLP IMPORT'!$E:$E,F868,'[1]PLP IMPORT'!$O:$O)))</f>
        <v/>
      </c>
      <c r="I868" s="39" t="str">
        <f>IF(SUMIF('[1]PLP IMPORT'!$E:$E,$F868,'[1]PLP IMPORT'!$P:$P)=0,"",SUMIF('[1]PLP IMPORT'!$E:$E,$F868,'[1]PLP IMPORT'!$P:$P))</f>
        <v/>
      </c>
      <c r="J868" s="39" t="str">
        <f>IF(SUMIF('[1]PLP IMPORT'!$E:$E,$F868,'[1]PLP IMPORT'!$Q:$Q)=0,"",SUMIF('[1]PLP IMPORT'!$E:$E,$F868,'[1]PLP IMPORT'!$Q:$Q))</f>
        <v/>
      </c>
      <c r="K868" s="39" t="str">
        <f>IF(SUMIF('[1]PLP IMPORT'!$E:$E,$F868,'[1]PLP IMPORT'!$R:$R)=0,"",SUMIF('[1]PLP IMPORT'!$E:$E,$F868,'[1]PLP IMPORT'!$R:$R))</f>
        <v/>
      </c>
      <c r="L868" s="40" t="s">
        <v>40</v>
      </c>
      <c r="M868" s="41" t="s">
        <v>44</v>
      </c>
      <c r="N868" s="45"/>
      <c r="O868" s="45"/>
      <c r="P868" s="45"/>
      <c r="Q868" s="45"/>
      <c r="R868" s="45"/>
      <c r="S868" s="45"/>
      <c r="T868" s="45"/>
      <c r="V868" s="44" t="str">
        <f t="shared" si="100"/>
        <v>048000</v>
      </c>
      <c r="W868" s="44" t="str">
        <f t="shared" si="101"/>
        <v>048000</v>
      </c>
    </row>
    <row r="869" spans="1:23" ht="18" customHeight="1" x14ac:dyDescent="0.3">
      <c r="A869" s="1">
        <f t="shared" si="102"/>
        <v>0</v>
      </c>
      <c r="B869" s="1">
        <f t="shared" si="103"/>
        <v>0</v>
      </c>
      <c r="C869" s="36">
        <f t="shared" si="99"/>
        <v>0</v>
      </c>
      <c r="D869" s="36">
        <f t="shared" si="98"/>
        <v>0</v>
      </c>
      <c r="E869" s="121" t="s">
        <v>1771</v>
      </c>
      <c r="F869" s="122" t="s">
        <v>1772</v>
      </c>
      <c r="G869" s="121" t="s">
        <v>1710</v>
      </c>
      <c r="H869" s="39" t="str">
        <f>IF(SUMIF('[1]PLP IMPORT'!$E:$E,$F869,'[1]PLP IMPORT'!$O:$O)=0,"",(SUMIF('[1]PLP IMPORT'!$E:$E,F869,'[1]PLP IMPORT'!$O:$O)))</f>
        <v/>
      </c>
      <c r="I869" s="39" t="str">
        <f>IF(SUMIF('[1]PLP IMPORT'!$E:$E,$F869,'[1]PLP IMPORT'!$P:$P)=0,"",SUMIF('[1]PLP IMPORT'!$E:$E,$F869,'[1]PLP IMPORT'!$P:$P))</f>
        <v/>
      </c>
      <c r="J869" s="39" t="str">
        <f>IF(SUMIF('[1]PLP IMPORT'!$E:$E,$F869,'[1]PLP IMPORT'!$Q:$Q)=0,"",SUMIF('[1]PLP IMPORT'!$E:$E,$F869,'[1]PLP IMPORT'!$Q:$Q))</f>
        <v/>
      </c>
      <c r="K869" s="39" t="str">
        <f>IF(SUMIF('[1]PLP IMPORT'!$E:$E,$F869,'[1]PLP IMPORT'!$R:$R)=0,"",SUMIF('[1]PLP IMPORT'!$E:$E,$F869,'[1]PLP IMPORT'!$R:$R))</f>
        <v/>
      </c>
      <c r="L869" s="40" t="s">
        <v>40</v>
      </c>
      <c r="M869" s="41" t="s">
        <v>44</v>
      </c>
      <c r="N869" s="45"/>
      <c r="O869" s="45"/>
      <c r="P869" s="45"/>
      <c r="Q869" s="45"/>
      <c r="R869" s="45"/>
      <c r="S869" s="45"/>
      <c r="T869" s="45"/>
      <c r="V869" s="44" t="str">
        <f t="shared" si="100"/>
        <v>048000</v>
      </c>
      <c r="W869" s="44" t="str">
        <f t="shared" si="101"/>
        <v>048000</v>
      </c>
    </row>
    <row r="870" spans="1:23" ht="18" customHeight="1" x14ac:dyDescent="0.3">
      <c r="A870" s="1">
        <f t="shared" si="102"/>
        <v>0</v>
      </c>
      <c r="B870" s="1">
        <f t="shared" si="103"/>
        <v>0</v>
      </c>
      <c r="C870" s="36">
        <f t="shared" si="99"/>
        <v>0</v>
      </c>
      <c r="D870" s="36">
        <f t="shared" si="98"/>
        <v>0</v>
      </c>
      <c r="E870" s="121" t="s">
        <v>1773</v>
      </c>
      <c r="F870" s="122" t="s">
        <v>1774</v>
      </c>
      <c r="G870" s="121" t="s">
        <v>1710</v>
      </c>
      <c r="H870" s="39" t="str">
        <f>IF(SUMIF('[1]PLP IMPORT'!$E:$E,$F870,'[1]PLP IMPORT'!$O:$O)=0,"",(SUMIF('[1]PLP IMPORT'!$E:$E,F870,'[1]PLP IMPORT'!$O:$O)))</f>
        <v/>
      </c>
      <c r="I870" s="39" t="str">
        <f>IF(SUMIF('[1]PLP IMPORT'!$E:$E,$F870,'[1]PLP IMPORT'!$P:$P)=0,"",SUMIF('[1]PLP IMPORT'!$E:$E,$F870,'[1]PLP IMPORT'!$P:$P))</f>
        <v/>
      </c>
      <c r="J870" s="39" t="str">
        <f>IF(SUMIF('[1]PLP IMPORT'!$E:$E,$F870,'[1]PLP IMPORT'!$Q:$Q)=0,"",SUMIF('[1]PLP IMPORT'!$E:$E,$F870,'[1]PLP IMPORT'!$Q:$Q))</f>
        <v/>
      </c>
      <c r="K870" s="39" t="str">
        <f>IF(SUMIF('[1]PLP IMPORT'!$E:$E,$F870,'[1]PLP IMPORT'!$R:$R)=0,"",SUMIF('[1]PLP IMPORT'!$E:$E,$F870,'[1]PLP IMPORT'!$R:$R))</f>
        <v/>
      </c>
      <c r="L870" s="40" t="s">
        <v>40</v>
      </c>
      <c r="M870" s="41" t="s">
        <v>44</v>
      </c>
      <c r="N870" s="45"/>
      <c r="O870" s="45"/>
      <c r="P870" s="45"/>
      <c r="Q870" s="45"/>
      <c r="R870" s="45"/>
      <c r="S870" s="45"/>
      <c r="T870" s="45"/>
      <c r="V870" s="44" t="str">
        <f t="shared" si="100"/>
        <v>048000</v>
      </c>
      <c r="W870" s="44" t="str">
        <f t="shared" si="101"/>
        <v>048000</v>
      </c>
    </row>
    <row r="871" spans="1:23" ht="18" customHeight="1" x14ac:dyDescent="0.3">
      <c r="A871" s="1">
        <f t="shared" si="102"/>
        <v>0</v>
      </c>
      <c r="B871" s="1">
        <f t="shared" si="103"/>
        <v>0</v>
      </c>
      <c r="C871" s="36">
        <f t="shared" si="99"/>
        <v>0</v>
      </c>
      <c r="D871" s="36">
        <f t="shared" si="98"/>
        <v>0</v>
      </c>
      <c r="E871" s="121" t="s">
        <v>1775</v>
      </c>
      <c r="F871" s="122" t="s">
        <v>1776</v>
      </c>
      <c r="G871" s="121" t="s">
        <v>1710</v>
      </c>
      <c r="H871" s="39" t="str">
        <f>IF(SUMIF('[1]PLP IMPORT'!$E:$E,$F871,'[1]PLP IMPORT'!$O:$O)=0,"",(SUMIF('[1]PLP IMPORT'!$E:$E,F871,'[1]PLP IMPORT'!$O:$O)))</f>
        <v/>
      </c>
      <c r="I871" s="39" t="str">
        <f>IF(SUMIF('[1]PLP IMPORT'!$E:$E,$F871,'[1]PLP IMPORT'!$P:$P)=0,"",SUMIF('[1]PLP IMPORT'!$E:$E,$F871,'[1]PLP IMPORT'!$P:$P))</f>
        <v/>
      </c>
      <c r="J871" s="39" t="str">
        <f>IF(SUMIF('[1]PLP IMPORT'!$E:$E,$F871,'[1]PLP IMPORT'!$Q:$Q)=0,"",SUMIF('[1]PLP IMPORT'!$E:$E,$F871,'[1]PLP IMPORT'!$Q:$Q))</f>
        <v/>
      </c>
      <c r="K871" s="39" t="str">
        <f>IF(SUMIF('[1]PLP IMPORT'!$E:$E,$F871,'[1]PLP IMPORT'!$R:$R)=0,"",SUMIF('[1]PLP IMPORT'!$E:$E,$F871,'[1]PLP IMPORT'!$R:$R))</f>
        <v/>
      </c>
      <c r="L871" s="40" t="s">
        <v>40</v>
      </c>
      <c r="M871" s="41" t="s">
        <v>44</v>
      </c>
      <c r="N871" s="45"/>
      <c r="O871" s="45"/>
      <c r="P871" s="45"/>
      <c r="Q871" s="45"/>
      <c r="R871" s="45"/>
      <c r="S871" s="45"/>
      <c r="T871" s="45"/>
      <c r="V871" s="44" t="str">
        <f t="shared" si="100"/>
        <v>048000</v>
      </c>
      <c r="W871" s="44" t="str">
        <f t="shared" si="101"/>
        <v>048000</v>
      </c>
    </row>
    <row r="872" spans="1:23" ht="18" customHeight="1" x14ac:dyDescent="0.3">
      <c r="A872" s="1">
        <f t="shared" si="102"/>
        <v>0</v>
      </c>
      <c r="B872" s="1">
        <f t="shared" si="103"/>
        <v>0</v>
      </c>
      <c r="C872" s="36">
        <f t="shared" si="99"/>
        <v>0</v>
      </c>
      <c r="D872" s="36">
        <f t="shared" si="98"/>
        <v>0</v>
      </c>
      <c r="E872" s="121" t="s">
        <v>1777</v>
      </c>
      <c r="F872" s="122" t="s">
        <v>1778</v>
      </c>
      <c r="G872" s="121" t="s">
        <v>1710</v>
      </c>
      <c r="H872" s="39" t="str">
        <f>IF(SUMIF('[1]PLP IMPORT'!$E:$E,$F872,'[1]PLP IMPORT'!$O:$O)=0,"",(SUMIF('[1]PLP IMPORT'!$E:$E,F872,'[1]PLP IMPORT'!$O:$O)))</f>
        <v/>
      </c>
      <c r="I872" s="39" t="str">
        <f>IF(SUMIF('[1]PLP IMPORT'!$E:$E,$F872,'[1]PLP IMPORT'!$P:$P)=0,"",SUMIF('[1]PLP IMPORT'!$E:$E,$F872,'[1]PLP IMPORT'!$P:$P))</f>
        <v/>
      </c>
      <c r="J872" s="39" t="str">
        <f>IF(SUMIF('[1]PLP IMPORT'!$E:$E,$F872,'[1]PLP IMPORT'!$Q:$Q)=0,"",SUMIF('[1]PLP IMPORT'!$E:$E,$F872,'[1]PLP IMPORT'!$Q:$Q))</f>
        <v/>
      </c>
      <c r="K872" s="39" t="str">
        <f>IF(SUMIF('[1]PLP IMPORT'!$E:$E,$F872,'[1]PLP IMPORT'!$R:$R)=0,"",SUMIF('[1]PLP IMPORT'!$E:$E,$F872,'[1]PLP IMPORT'!$R:$R))</f>
        <v/>
      </c>
      <c r="L872" s="40" t="s">
        <v>40</v>
      </c>
      <c r="M872" s="41" t="s">
        <v>44</v>
      </c>
      <c r="N872" s="45"/>
      <c r="O872" s="45"/>
      <c r="P872" s="45"/>
      <c r="Q872" s="45"/>
      <c r="R872" s="45"/>
      <c r="S872" s="45"/>
      <c r="T872" s="45"/>
      <c r="V872" s="44" t="str">
        <f t="shared" si="100"/>
        <v>048000</v>
      </c>
      <c r="W872" s="44" t="str">
        <f t="shared" si="101"/>
        <v>048000</v>
      </c>
    </row>
    <row r="873" spans="1:23" ht="18" customHeight="1" x14ac:dyDescent="0.3">
      <c r="A873" s="1">
        <f t="shared" si="102"/>
        <v>0</v>
      </c>
      <c r="B873" s="1">
        <f t="shared" si="103"/>
        <v>0</v>
      </c>
      <c r="C873" s="36">
        <f t="shared" si="99"/>
        <v>0</v>
      </c>
      <c r="D873" s="36">
        <f t="shared" si="98"/>
        <v>0</v>
      </c>
      <c r="E873" s="121" t="s">
        <v>1779</v>
      </c>
      <c r="F873" s="122" t="s">
        <v>1780</v>
      </c>
      <c r="G873" s="121" t="s">
        <v>1710</v>
      </c>
      <c r="H873" s="39" t="str">
        <f>IF(SUMIF('[1]PLP IMPORT'!$E:$E,$F873,'[1]PLP IMPORT'!$O:$O)=0,"",(SUMIF('[1]PLP IMPORT'!$E:$E,F873,'[1]PLP IMPORT'!$O:$O)))</f>
        <v/>
      </c>
      <c r="I873" s="39" t="str">
        <f>IF(SUMIF('[1]PLP IMPORT'!$E:$E,$F873,'[1]PLP IMPORT'!$P:$P)=0,"",SUMIF('[1]PLP IMPORT'!$E:$E,$F873,'[1]PLP IMPORT'!$P:$P))</f>
        <v/>
      </c>
      <c r="J873" s="39" t="str">
        <f>IF(SUMIF('[1]PLP IMPORT'!$E:$E,$F873,'[1]PLP IMPORT'!$Q:$Q)=0,"",SUMIF('[1]PLP IMPORT'!$E:$E,$F873,'[1]PLP IMPORT'!$Q:$Q))</f>
        <v/>
      </c>
      <c r="K873" s="39" t="str">
        <f>IF(SUMIF('[1]PLP IMPORT'!$E:$E,$F873,'[1]PLP IMPORT'!$R:$R)=0,"",SUMIF('[1]PLP IMPORT'!$E:$E,$F873,'[1]PLP IMPORT'!$R:$R))</f>
        <v/>
      </c>
      <c r="L873" s="40" t="s">
        <v>40</v>
      </c>
      <c r="M873" s="41" t="s">
        <v>44</v>
      </c>
      <c r="N873" s="45"/>
      <c r="O873" s="45"/>
      <c r="P873" s="45"/>
      <c r="Q873" s="45"/>
      <c r="R873" s="45"/>
      <c r="S873" s="45"/>
      <c r="T873" s="45"/>
      <c r="V873" s="44" t="str">
        <f t="shared" si="100"/>
        <v>048000</v>
      </c>
      <c r="W873" s="44" t="str">
        <f t="shared" si="101"/>
        <v>048000</v>
      </c>
    </row>
    <row r="874" spans="1:23" ht="18" customHeight="1" x14ac:dyDescent="0.3">
      <c r="A874" s="1">
        <f t="shared" si="102"/>
        <v>0</v>
      </c>
      <c r="B874" s="1">
        <f t="shared" si="103"/>
        <v>0</v>
      </c>
      <c r="C874" s="36">
        <f t="shared" si="99"/>
        <v>0</v>
      </c>
      <c r="D874" s="36">
        <f t="shared" si="98"/>
        <v>0</v>
      </c>
      <c r="E874" s="121" t="s">
        <v>1781</v>
      </c>
      <c r="F874" s="122" t="s">
        <v>1782</v>
      </c>
      <c r="G874" s="121" t="s">
        <v>1710</v>
      </c>
      <c r="H874" s="39" t="str">
        <f>IF(SUMIF('[1]PLP IMPORT'!$E:$E,$F874,'[1]PLP IMPORT'!$O:$O)=0,"",(SUMIF('[1]PLP IMPORT'!$E:$E,F874,'[1]PLP IMPORT'!$O:$O)))</f>
        <v/>
      </c>
      <c r="I874" s="39" t="str">
        <f>IF(SUMIF('[1]PLP IMPORT'!$E:$E,$F874,'[1]PLP IMPORT'!$P:$P)=0,"",SUMIF('[1]PLP IMPORT'!$E:$E,$F874,'[1]PLP IMPORT'!$P:$P))</f>
        <v/>
      </c>
      <c r="J874" s="39" t="str">
        <f>IF(SUMIF('[1]PLP IMPORT'!$E:$E,$F874,'[1]PLP IMPORT'!$Q:$Q)=0,"",SUMIF('[1]PLP IMPORT'!$E:$E,$F874,'[1]PLP IMPORT'!$Q:$Q))</f>
        <v/>
      </c>
      <c r="K874" s="39" t="str">
        <f>IF(SUMIF('[1]PLP IMPORT'!$E:$E,$F874,'[1]PLP IMPORT'!$R:$R)=0,"",SUMIF('[1]PLP IMPORT'!$E:$E,$F874,'[1]PLP IMPORT'!$R:$R))</f>
        <v/>
      </c>
      <c r="L874" s="40" t="s">
        <v>40</v>
      </c>
      <c r="M874" s="41" t="s">
        <v>44</v>
      </c>
      <c r="N874" s="45"/>
      <c r="O874" s="45"/>
      <c r="P874" s="45"/>
      <c r="Q874" s="45"/>
      <c r="R874" s="45"/>
      <c r="S874" s="45"/>
      <c r="T874" s="45"/>
      <c r="V874" s="44" t="str">
        <f t="shared" si="100"/>
        <v>048000</v>
      </c>
      <c r="W874" s="44" t="str">
        <f t="shared" si="101"/>
        <v>048000</v>
      </c>
    </row>
    <row r="875" spans="1:23" ht="18" customHeight="1" x14ac:dyDescent="0.3">
      <c r="A875" s="1">
        <f t="shared" si="102"/>
        <v>0</v>
      </c>
      <c r="B875" s="1">
        <f t="shared" si="103"/>
        <v>0</v>
      </c>
      <c r="C875" s="36">
        <f t="shared" si="99"/>
        <v>0</v>
      </c>
      <c r="D875" s="36">
        <f t="shared" si="98"/>
        <v>0</v>
      </c>
      <c r="E875" s="121" t="s">
        <v>1783</v>
      </c>
      <c r="F875" s="122" t="s">
        <v>1784</v>
      </c>
      <c r="G875" s="121" t="s">
        <v>1710</v>
      </c>
      <c r="H875" s="39" t="str">
        <f>IF(SUMIF('[1]PLP IMPORT'!$E:$E,$F875,'[1]PLP IMPORT'!$O:$O)=0,"",(SUMIF('[1]PLP IMPORT'!$E:$E,F875,'[1]PLP IMPORT'!$O:$O)))</f>
        <v/>
      </c>
      <c r="I875" s="39" t="str">
        <f>IF(SUMIF('[1]PLP IMPORT'!$E:$E,$F875,'[1]PLP IMPORT'!$P:$P)=0,"",SUMIF('[1]PLP IMPORT'!$E:$E,$F875,'[1]PLP IMPORT'!$P:$P))</f>
        <v/>
      </c>
      <c r="J875" s="39" t="str">
        <f>IF(SUMIF('[1]PLP IMPORT'!$E:$E,$F875,'[1]PLP IMPORT'!$Q:$Q)=0,"",SUMIF('[1]PLP IMPORT'!$E:$E,$F875,'[1]PLP IMPORT'!$Q:$Q))</f>
        <v/>
      </c>
      <c r="K875" s="39" t="str">
        <f>IF(SUMIF('[1]PLP IMPORT'!$E:$E,$F875,'[1]PLP IMPORT'!$R:$R)=0,"",SUMIF('[1]PLP IMPORT'!$E:$E,$F875,'[1]PLP IMPORT'!$R:$R))</f>
        <v/>
      </c>
      <c r="L875" s="40" t="s">
        <v>40</v>
      </c>
      <c r="M875" s="41" t="s">
        <v>44</v>
      </c>
      <c r="N875" s="45"/>
      <c r="O875" s="45"/>
      <c r="P875" s="45"/>
      <c r="Q875" s="45"/>
      <c r="R875" s="45"/>
      <c r="S875" s="45"/>
      <c r="T875" s="45"/>
      <c r="V875" s="44" t="str">
        <f t="shared" si="100"/>
        <v>048000</v>
      </c>
      <c r="W875" s="44" t="str">
        <f t="shared" si="101"/>
        <v>048000</v>
      </c>
    </row>
    <row r="876" spans="1:23" ht="18" customHeight="1" x14ac:dyDescent="0.3">
      <c r="A876" s="1">
        <f t="shared" si="102"/>
        <v>0</v>
      </c>
      <c r="B876" s="1">
        <f t="shared" si="103"/>
        <v>0</v>
      </c>
      <c r="C876" s="36">
        <f t="shared" si="99"/>
        <v>0</v>
      </c>
      <c r="D876" s="36">
        <f t="shared" si="98"/>
        <v>0</v>
      </c>
      <c r="E876" s="121" t="s">
        <v>1785</v>
      </c>
      <c r="F876" s="122" t="s">
        <v>1786</v>
      </c>
      <c r="G876" s="121" t="s">
        <v>1710</v>
      </c>
      <c r="H876" s="39" t="str">
        <f>IF(SUMIF('[1]PLP IMPORT'!$E:$E,$F876,'[1]PLP IMPORT'!$O:$O)=0,"",(SUMIF('[1]PLP IMPORT'!$E:$E,F876,'[1]PLP IMPORT'!$O:$O)))</f>
        <v/>
      </c>
      <c r="I876" s="39" t="str">
        <f>IF(SUMIF('[1]PLP IMPORT'!$E:$E,$F876,'[1]PLP IMPORT'!$P:$P)=0,"",SUMIF('[1]PLP IMPORT'!$E:$E,$F876,'[1]PLP IMPORT'!$P:$P))</f>
        <v/>
      </c>
      <c r="J876" s="39" t="str">
        <f>IF(SUMIF('[1]PLP IMPORT'!$E:$E,$F876,'[1]PLP IMPORT'!$Q:$Q)=0,"",SUMIF('[1]PLP IMPORT'!$E:$E,$F876,'[1]PLP IMPORT'!$Q:$Q))</f>
        <v/>
      </c>
      <c r="K876" s="39" t="str">
        <f>IF(SUMIF('[1]PLP IMPORT'!$E:$E,$F876,'[1]PLP IMPORT'!$R:$R)=0,"",SUMIF('[1]PLP IMPORT'!$E:$E,$F876,'[1]PLP IMPORT'!$R:$R))</f>
        <v/>
      </c>
      <c r="L876" s="40" t="s">
        <v>40</v>
      </c>
      <c r="M876" s="41" t="s">
        <v>44</v>
      </c>
      <c r="N876" s="45"/>
      <c r="O876" s="45"/>
      <c r="P876" s="45"/>
      <c r="Q876" s="45"/>
      <c r="R876" s="45"/>
      <c r="S876" s="45"/>
      <c r="T876" s="45"/>
      <c r="V876" s="44" t="str">
        <f t="shared" si="100"/>
        <v>048000</v>
      </c>
      <c r="W876" s="44" t="str">
        <f t="shared" si="101"/>
        <v>048000</v>
      </c>
    </row>
    <row r="877" spans="1:23" ht="18" customHeight="1" x14ac:dyDescent="0.3">
      <c r="A877" s="1">
        <f t="shared" si="102"/>
        <v>0</v>
      </c>
      <c r="B877" s="1">
        <f t="shared" si="103"/>
        <v>0</v>
      </c>
      <c r="C877" s="36">
        <f t="shared" si="99"/>
        <v>0</v>
      </c>
      <c r="D877" s="36">
        <f t="shared" si="98"/>
        <v>0</v>
      </c>
      <c r="E877" s="121" t="s">
        <v>1787</v>
      </c>
      <c r="F877" s="122" t="s">
        <v>1788</v>
      </c>
      <c r="G877" s="121" t="s">
        <v>1710</v>
      </c>
      <c r="H877" s="39" t="str">
        <f>IF(SUMIF('[1]PLP IMPORT'!$E:$E,$F877,'[1]PLP IMPORT'!$O:$O)=0,"",(SUMIF('[1]PLP IMPORT'!$E:$E,F877,'[1]PLP IMPORT'!$O:$O)))</f>
        <v/>
      </c>
      <c r="I877" s="39" t="str">
        <f>IF(SUMIF('[1]PLP IMPORT'!$E:$E,$F877,'[1]PLP IMPORT'!$P:$P)=0,"",SUMIF('[1]PLP IMPORT'!$E:$E,$F877,'[1]PLP IMPORT'!$P:$P))</f>
        <v/>
      </c>
      <c r="J877" s="39" t="str">
        <f>IF(SUMIF('[1]PLP IMPORT'!$E:$E,$F877,'[1]PLP IMPORT'!$Q:$Q)=0,"",SUMIF('[1]PLP IMPORT'!$E:$E,$F877,'[1]PLP IMPORT'!$Q:$Q))</f>
        <v/>
      </c>
      <c r="K877" s="39" t="str">
        <f>IF(SUMIF('[1]PLP IMPORT'!$E:$E,$F877,'[1]PLP IMPORT'!$R:$R)=0,"",SUMIF('[1]PLP IMPORT'!$E:$E,$F877,'[1]PLP IMPORT'!$R:$R))</f>
        <v/>
      </c>
      <c r="L877" s="40" t="s">
        <v>40</v>
      </c>
      <c r="M877" s="41" t="s">
        <v>44</v>
      </c>
      <c r="N877" s="45"/>
      <c r="O877" s="45"/>
      <c r="P877" s="45"/>
      <c r="Q877" s="45"/>
      <c r="R877" s="45"/>
      <c r="S877" s="45"/>
      <c r="T877" s="45"/>
      <c r="V877" s="44" t="str">
        <f t="shared" si="100"/>
        <v>048000</v>
      </c>
      <c r="W877" s="44" t="str">
        <f t="shared" si="101"/>
        <v>048000</v>
      </c>
    </row>
    <row r="878" spans="1:23" ht="18" customHeight="1" x14ac:dyDescent="0.3">
      <c r="A878" s="1">
        <f t="shared" si="102"/>
        <v>0</v>
      </c>
      <c r="B878" s="1">
        <f t="shared" si="103"/>
        <v>0</v>
      </c>
      <c r="C878" s="36">
        <f t="shared" si="99"/>
        <v>0</v>
      </c>
      <c r="D878" s="36">
        <f t="shared" si="98"/>
        <v>0</v>
      </c>
      <c r="E878" s="121" t="s">
        <v>1789</v>
      </c>
      <c r="F878" s="122" t="s">
        <v>1790</v>
      </c>
      <c r="G878" s="121" t="s">
        <v>1710</v>
      </c>
      <c r="H878" s="39" t="str">
        <f>IF(SUMIF('[1]PLP IMPORT'!$E:$E,$F878,'[1]PLP IMPORT'!$O:$O)=0,"",(SUMIF('[1]PLP IMPORT'!$E:$E,F878,'[1]PLP IMPORT'!$O:$O)))</f>
        <v/>
      </c>
      <c r="I878" s="39" t="str">
        <f>IF(SUMIF('[1]PLP IMPORT'!$E:$E,$F878,'[1]PLP IMPORT'!$P:$P)=0,"",SUMIF('[1]PLP IMPORT'!$E:$E,$F878,'[1]PLP IMPORT'!$P:$P))</f>
        <v/>
      </c>
      <c r="J878" s="39" t="str">
        <f>IF(SUMIF('[1]PLP IMPORT'!$E:$E,$F878,'[1]PLP IMPORT'!$Q:$Q)=0,"",SUMIF('[1]PLP IMPORT'!$E:$E,$F878,'[1]PLP IMPORT'!$Q:$Q))</f>
        <v/>
      </c>
      <c r="K878" s="39" t="str">
        <f>IF(SUMIF('[1]PLP IMPORT'!$E:$E,$F878,'[1]PLP IMPORT'!$R:$R)=0,"",SUMIF('[1]PLP IMPORT'!$E:$E,$F878,'[1]PLP IMPORT'!$R:$R))</f>
        <v/>
      </c>
      <c r="L878" s="40" t="s">
        <v>40</v>
      </c>
      <c r="M878" s="41" t="s">
        <v>44</v>
      </c>
      <c r="N878" s="45"/>
      <c r="O878" s="45"/>
      <c r="P878" s="45"/>
      <c r="Q878" s="45"/>
      <c r="R878" s="45"/>
      <c r="S878" s="45"/>
      <c r="T878" s="45"/>
      <c r="V878" s="44" t="str">
        <f t="shared" si="100"/>
        <v>048000</v>
      </c>
      <c r="W878" s="44" t="str">
        <f t="shared" si="101"/>
        <v>048000</v>
      </c>
    </row>
    <row r="879" spans="1:23" ht="18" customHeight="1" x14ac:dyDescent="0.3">
      <c r="A879" s="1">
        <f t="shared" si="102"/>
        <v>0</v>
      </c>
      <c r="B879" s="1">
        <f t="shared" si="103"/>
        <v>0</v>
      </c>
      <c r="C879" s="36">
        <f t="shared" si="99"/>
        <v>0</v>
      </c>
      <c r="D879" s="36">
        <f t="shared" si="98"/>
        <v>0</v>
      </c>
      <c r="E879" s="121" t="s">
        <v>1791</v>
      </c>
      <c r="F879" s="122" t="s">
        <v>1792</v>
      </c>
      <c r="G879" s="121" t="s">
        <v>1710</v>
      </c>
      <c r="H879" s="39" t="str">
        <f>IF(SUMIF('[1]PLP IMPORT'!$E:$E,$F879,'[1]PLP IMPORT'!$O:$O)=0,"",(SUMIF('[1]PLP IMPORT'!$E:$E,F879,'[1]PLP IMPORT'!$O:$O)))</f>
        <v/>
      </c>
      <c r="I879" s="39" t="str">
        <f>IF(SUMIF('[1]PLP IMPORT'!$E:$E,$F879,'[1]PLP IMPORT'!$P:$P)=0,"",SUMIF('[1]PLP IMPORT'!$E:$E,$F879,'[1]PLP IMPORT'!$P:$P))</f>
        <v/>
      </c>
      <c r="J879" s="39" t="str">
        <f>IF(SUMIF('[1]PLP IMPORT'!$E:$E,$F879,'[1]PLP IMPORT'!$Q:$Q)=0,"",SUMIF('[1]PLP IMPORT'!$E:$E,$F879,'[1]PLP IMPORT'!$Q:$Q))</f>
        <v/>
      </c>
      <c r="K879" s="39" t="str">
        <f>IF(SUMIF('[1]PLP IMPORT'!$E:$E,$F879,'[1]PLP IMPORT'!$R:$R)=0,"",SUMIF('[1]PLP IMPORT'!$E:$E,$F879,'[1]PLP IMPORT'!$R:$R))</f>
        <v/>
      </c>
      <c r="L879" s="40" t="s">
        <v>40</v>
      </c>
      <c r="M879" s="41" t="s">
        <v>44</v>
      </c>
      <c r="N879" s="45"/>
      <c r="O879" s="45"/>
      <c r="P879" s="45"/>
      <c r="Q879" s="45"/>
      <c r="R879" s="45"/>
      <c r="S879" s="45"/>
      <c r="T879" s="45"/>
      <c r="V879" s="44" t="str">
        <f t="shared" si="100"/>
        <v>048000</v>
      </c>
      <c r="W879" s="44" t="str">
        <f t="shared" si="101"/>
        <v>048000</v>
      </c>
    </row>
    <row r="880" spans="1:23" ht="18" customHeight="1" x14ac:dyDescent="0.3">
      <c r="A880" s="1">
        <f t="shared" si="102"/>
        <v>0</v>
      </c>
      <c r="B880" s="1">
        <f t="shared" si="103"/>
        <v>0</v>
      </c>
      <c r="C880" s="36">
        <f t="shared" si="99"/>
        <v>0</v>
      </c>
      <c r="D880" s="36">
        <f t="shared" si="98"/>
        <v>0</v>
      </c>
      <c r="E880" s="121" t="s">
        <v>1793</v>
      </c>
      <c r="F880" s="122" t="s">
        <v>1794</v>
      </c>
      <c r="G880" s="121" t="s">
        <v>1710</v>
      </c>
      <c r="H880" s="39" t="str">
        <f>IF(SUMIF('[1]PLP IMPORT'!$E:$E,$F880,'[1]PLP IMPORT'!$O:$O)=0,"",(SUMIF('[1]PLP IMPORT'!$E:$E,F880,'[1]PLP IMPORT'!$O:$O)))</f>
        <v/>
      </c>
      <c r="I880" s="39" t="str">
        <f>IF(SUMIF('[1]PLP IMPORT'!$E:$E,$F880,'[1]PLP IMPORT'!$P:$P)=0,"",SUMIF('[1]PLP IMPORT'!$E:$E,$F880,'[1]PLP IMPORT'!$P:$P))</f>
        <v/>
      </c>
      <c r="J880" s="39" t="str">
        <f>IF(SUMIF('[1]PLP IMPORT'!$E:$E,$F880,'[1]PLP IMPORT'!$Q:$Q)=0,"",SUMIF('[1]PLP IMPORT'!$E:$E,$F880,'[1]PLP IMPORT'!$Q:$Q))</f>
        <v/>
      </c>
      <c r="K880" s="39" t="str">
        <f>IF(SUMIF('[1]PLP IMPORT'!$E:$E,$F880,'[1]PLP IMPORT'!$R:$R)=0,"",SUMIF('[1]PLP IMPORT'!$E:$E,$F880,'[1]PLP IMPORT'!$R:$R))</f>
        <v/>
      </c>
      <c r="L880" s="40" t="s">
        <v>40</v>
      </c>
      <c r="M880" s="41" t="s">
        <v>44</v>
      </c>
      <c r="N880" s="45"/>
      <c r="O880" s="45"/>
      <c r="P880" s="45"/>
      <c r="Q880" s="45"/>
      <c r="R880" s="45"/>
      <c r="S880" s="45"/>
      <c r="T880" s="45"/>
      <c r="V880" s="44" t="str">
        <f t="shared" si="100"/>
        <v>048000</v>
      </c>
      <c r="W880" s="44" t="str">
        <f t="shared" si="101"/>
        <v>048000</v>
      </c>
    </row>
    <row r="881" spans="1:23" ht="18" customHeight="1" x14ac:dyDescent="0.3">
      <c r="A881" s="1">
        <f t="shared" si="102"/>
        <v>0</v>
      </c>
      <c r="B881" s="1">
        <f t="shared" si="103"/>
        <v>0</v>
      </c>
      <c r="C881" s="36">
        <f t="shared" si="99"/>
        <v>0</v>
      </c>
      <c r="D881" s="36">
        <f t="shared" si="98"/>
        <v>0</v>
      </c>
      <c r="E881" s="121" t="s">
        <v>1795</v>
      </c>
      <c r="F881" s="122" t="s">
        <v>1796</v>
      </c>
      <c r="G881" s="121" t="s">
        <v>1710</v>
      </c>
      <c r="H881" s="39" t="str">
        <f>IF(SUMIF('[1]PLP IMPORT'!$E:$E,$F881,'[1]PLP IMPORT'!$O:$O)=0,"",(SUMIF('[1]PLP IMPORT'!$E:$E,F881,'[1]PLP IMPORT'!$O:$O)))</f>
        <v/>
      </c>
      <c r="I881" s="39" t="str">
        <f>IF(SUMIF('[1]PLP IMPORT'!$E:$E,$F881,'[1]PLP IMPORT'!$P:$P)=0,"",SUMIF('[1]PLP IMPORT'!$E:$E,$F881,'[1]PLP IMPORT'!$P:$P))</f>
        <v/>
      </c>
      <c r="J881" s="39" t="str">
        <f>IF(SUMIF('[1]PLP IMPORT'!$E:$E,$F881,'[1]PLP IMPORT'!$Q:$Q)=0,"",SUMIF('[1]PLP IMPORT'!$E:$E,$F881,'[1]PLP IMPORT'!$Q:$Q))</f>
        <v/>
      </c>
      <c r="K881" s="39" t="str">
        <f>IF(SUMIF('[1]PLP IMPORT'!$E:$E,$F881,'[1]PLP IMPORT'!$R:$R)=0,"",SUMIF('[1]PLP IMPORT'!$E:$E,$F881,'[1]PLP IMPORT'!$R:$R))</f>
        <v/>
      </c>
      <c r="L881" s="40" t="s">
        <v>40</v>
      </c>
      <c r="M881" s="41" t="s">
        <v>44</v>
      </c>
      <c r="N881" s="45"/>
      <c r="O881" s="45"/>
      <c r="P881" s="45"/>
      <c r="Q881" s="45"/>
      <c r="R881" s="45"/>
      <c r="S881" s="45"/>
      <c r="T881" s="45"/>
      <c r="V881" s="44" t="str">
        <f t="shared" si="100"/>
        <v>048000</v>
      </c>
      <c r="W881" s="44" t="str">
        <f t="shared" si="101"/>
        <v>048000</v>
      </c>
    </row>
    <row r="882" spans="1:23" ht="18" customHeight="1" x14ac:dyDescent="0.3">
      <c r="A882" s="1">
        <f t="shared" si="102"/>
        <v>0</v>
      </c>
      <c r="B882" s="1">
        <f t="shared" si="103"/>
        <v>0</v>
      </c>
      <c r="C882" s="36">
        <f t="shared" si="99"/>
        <v>0</v>
      </c>
      <c r="D882" s="36">
        <f t="shared" si="98"/>
        <v>0</v>
      </c>
      <c r="E882" s="121" t="s">
        <v>1797</v>
      </c>
      <c r="F882" s="122" t="s">
        <v>1798</v>
      </c>
      <c r="G882" s="121" t="s">
        <v>1710</v>
      </c>
      <c r="H882" s="39" t="str">
        <f>IF(SUMIF('[1]PLP IMPORT'!$E:$E,$F882,'[1]PLP IMPORT'!$O:$O)=0,"",(SUMIF('[1]PLP IMPORT'!$E:$E,F882,'[1]PLP IMPORT'!$O:$O)))</f>
        <v/>
      </c>
      <c r="I882" s="39" t="str">
        <f>IF(SUMIF('[1]PLP IMPORT'!$E:$E,$F882,'[1]PLP IMPORT'!$P:$P)=0,"",SUMIF('[1]PLP IMPORT'!$E:$E,$F882,'[1]PLP IMPORT'!$P:$P))</f>
        <v/>
      </c>
      <c r="J882" s="39" t="str">
        <f>IF(SUMIF('[1]PLP IMPORT'!$E:$E,$F882,'[1]PLP IMPORT'!$Q:$Q)=0,"",SUMIF('[1]PLP IMPORT'!$E:$E,$F882,'[1]PLP IMPORT'!$Q:$Q))</f>
        <v/>
      </c>
      <c r="K882" s="39" t="str">
        <f>IF(SUMIF('[1]PLP IMPORT'!$E:$E,$F882,'[1]PLP IMPORT'!$R:$R)=0,"",SUMIF('[1]PLP IMPORT'!$E:$E,$F882,'[1]PLP IMPORT'!$R:$R))</f>
        <v/>
      </c>
      <c r="L882" s="40" t="s">
        <v>40</v>
      </c>
      <c r="M882" s="41" t="s">
        <v>44</v>
      </c>
      <c r="N882" s="45"/>
      <c r="O882" s="45"/>
      <c r="P882" s="45"/>
      <c r="Q882" s="45"/>
      <c r="R882" s="45"/>
      <c r="S882" s="45"/>
      <c r="T882" s="45"/>
      <c r="V882" s="44" t="str">
        <f t="shared" si="100"/>
        <v>048000</v>
      </c>
      <c r="W882" s="44" t="str">
        <f t="shared" si="101"/>
        <v>048000</v>
      </c>
    </row>
    <row r="883" spans="1:23" ht="18" customHeight="1" x14ac:dyDescent="0.3">
      <c r="A883" s="1">
        <f t="shared" si="102"/>
        <v>0</v>
      </c>
      <c r="B883" s="1">
        <f t="shared" si="103"/>
        <v>0</v>
      </c>
      <c r="C883" s="36">
        <f t="shared" si="99"/>
        <v>0</v>
      </c>
      <c r="D883" s="36">
        <f t="shared" si="98"/>
        <v>0</v>
      </c>
      <c r="E883" s="121" t="s">
        <v>1799</v>
      </c>
      <c r="F883" s="122" t="s">
        <v>1800</v>
      </c>
      <c r="G883" s="121" t="s">
        <v>1710</v>
      </c>
      <c r="H883" s="39" t="str">
        <f>IF(SUMIF('[1]PLP IMPORT'!$E:$E,$F883,'[1]PLP IMPORT'!$O:$O)=0,"",(SUMIF('[1]PLP IMPORT'!$E:$E,F883,'[1]PLP IMPORT'!$O:$O)))</f>
        <v/>
      </c>
      <c r="I883" s="39" t="str">
        <f>IF(SUMIF('[1]PLP IMPORT'!$E:$E,$F883,'[1]PLP IMPORT'!$P:$P)=0,"",SUMIF('[1]PLP IMPORT'!$E:$E,$F883,'[1]PLP IMPORT'!$P:$P))</f>
        <v/>
      </c>
      <c r="J883" s="39" t="str">
        <f>IF(SUMIF('[1]PLP IMPORT'!$E:$E,$F883,'[1]PLP IMPORT'!$Q:$Q)=0,"",SUMIF('[1]PLP IMPORT'!$E:$E,$F883,'[1]PLP IMPORT'!$Q:$Q))</f>
        <v/>
      </c>
      <c r="K883" s="39" t="str">
        <f>IF(SUMIF('[1]PLP IMPORT'!$E:$E,$F883,'[1]PLP IMPORT'!$R:$R)=0,"",SUMIF('[1]PLP IMPORT'!$E:$E,$F883,'[1]PLP IMPORT'!$R:$R))</f>
        <v/>
      </c>
      <c r="L883" s="40" t="s">
        <v>40</v>
      </c>
      <c r="M883" s="41" t="s">
        <v>44</v>
      </c>
      <c r="N883" s="45"/>
      <c r="O883" s="45"/>
      <c r="P883" s="45"/>
      <c r="Q883" s="45"/>
      <c r="R883" s="45"/>
      <c r="S883" s="45"/>
      <c r="T883" s="45"/>
      <c r="V883" s="44" t="str">
        <f t="shared" si="100"/>
        <v>048000</v>
      </c>
      <c r="W883" s="44" t="str">
        <f t="shared" si="101"/>
        <v>048000</v>
      </c>
    </row>
    <row r="884" spans="1:23" ht="18" customHeight="1" x14ac:dyDescent="0.3">
      <c r="A884" s="1">
        <f t="shared" si="102"/>
        <v>0</v>
      </c>
      <c r="B884" s="1">
        <f t="shared" si="103"/>
        <v>0</v>
      </c>
      <c r="C884" s="36">
        <f t="shared" si="99"/>
        <v>0</v>
      </c>
      <c r="D884" s="36">
        <f t="shared" si="98"/>
        <v>0</v>
      </c>
      <c r="E884" s="121" t="s">
        <v>1801</v>
      </c>
      <c r="F884" s="122" t="s">
        <v>1802</v>
      </c>
      <c r="G884" s="121" t="s">
        <v>1710</v>
      </c>
      <c r="H884" s="39" t="str">
        <f>IF(SUMIF('[1]PLP IMPORT'!$E:$E,$F884,'[1]PLP IMPORT'!$O:$O)=0,"",(SUMIF('[1]PLP IMPORT'!$E:$E,F884,'[1]PLP IMPORT'!$O:$O)))</f>
        <v/>
      </c>
      <c r="I884" s="39" t="str">
        <f>IF(SUMIF('[1]PLP IMPORT'!$E:$E,$F884,'[1]PLP IMPORT'!$P:$P)=0,"",SUMIF('[1]PLP IMPORT'!$E:$E,$F884,'[1]PLP IMPORT'!$P:$P))</f>
        <v/>
      </c>
      <c r="J884" s="39" t="str">
        <f>IF(SUMIF('[1]PLP IMPORT'!$E:$E,$F884,'[1]PLP IMPORT'!$Q:$Q)=0,"",SUMIF('[1]PLP IMPORT'!$E:$E,$F884,'[1]PLP IMPORT'!$Q:$Q))</f>
        <v/>
      </c>
      <c r="K884" s="39" t="str">
        <f>IF(SUMIF('[1]PLP IMPORT'!$E:$E,$F884,'[1]PLP IMPORT'!$R:$R)=0,"",SUMIF('[1]PLP IMPORT'!$E:$E,$F884,'[1]PLP IMPORT'!$R:$R))</f>
        <v/>
      </c>
      <c r="L884" s="40" t="s">
        <v>40</v>
      </c>
      <c r="M884" s="41" t="s">
        <v>44</v>
      </c>
      <c r="N884" s="45"/>
      <c r="O884" s="45"/>
      <c r="P884" s="45"/>
      <c r="Q884" s="45"/>
      <c r="R884" s="45"/>
      <c r="S884" s="45"/>
      <c r="T884" s="45"/>
      <c r="V884" s="44" t="str">
        <f t="shared" si="100"/>
        <v>048000</v>
      </c>
      <c r="W884" s="44" t="str">
        <f t="shared" si="101"/>
        <v>048000</v>
      </c>
    </row>
    <row r="885" spans="1:23" ht="18" customHeight="1" x14ac:dyDescent="0.3">
      <c r="A885" s="1">
        <f t="shared" si="102"/>
        <v>0</v>
      </c>
      <c r="B885" s="1">
        <f t="shared" si="103"/>
        <v>0</v>
      </c>
      <c r="C885" s="36">
        <f t="shared" si="99"/>
        <v>0</v>
      </c>
      <c r="D885" s="36">
        <f t="shared" si="98"/>
        <v>0</v>
      </c>
      <c r="E885" s="121" t="s">
        <v>1803</v>
      </c>
      <c r="F885" s="122" t="s">
        <v>1804</v>
      </c>
      <c r="G885" s="121" t="s">
        <v>1710</v>
      </c>
      <c r="H885" s="39" t="str">
        <f>IF(SUMIF('[1]PLP IMPORT'!$E:$E,$F885,'[1]PLP IMPORT'!$O:$O)=0,"",(SUMIF('[1]PLP IMPORT'!$E:$E,F885,'[1]PLP IMPORT'!$O:$O)))</f>
        <v/>
      </c>
      <c r="I885" s="39" t="str">
        <f>IF(SUMIF('[1]PLP IMPORT'!$E:$E,$F885,'[1]PLP IMPORT'!$P:$P)=0,"",SUMIF('[1]PLP IMPORT'!$E:$E,$F885,'[1]PLP IMPORT'!$P:$P))</f>
        <v/>
      </c>
      <c r="J885" s="39" t="str">
        <f>IF(SUMIF('[1]PLP IMPORT'!$E:$E,$F885,'[1]PLP IMPORT'!$Q:$Q)=0,"",SUMIF('[1]PLP IMPORT'!$E:$E,$F885,'[1]PLP IMPORT'!$Q:$Q))</f>
        <v/>
      </c>
      <c r="K885" s="39" t="str">
        <f>IF(SUMIF('[1]PLP IMPORT'!$E:$E,$F885,'[1]PLP IMPORT'!$R:$R)=0,"",SUMIF('[1]PLP IMPORT'!$E:$E,$F885,'[1]PLP IMPORT'!$R:$R))</f>
        <v/>
      </c>
      <c r="L885" s="40" t="s">
        <v>40</v>
      </c>
      <c r="M885" s="41" t="s">
        <v>44</v>
      </c>
      <c r="N885" s="45"/>
      <c r="O885" s="45"/>
      <c r="P885" s="45"/>
      <c r="Q885" s="45"/>
      <c r="R885" s="45"/>
      <c r="S885" s="45"/>
      <c r="T885" s="45"/>
      <c r="V885" s="44" t="str">
        <f t="shared" si="100"/>
        <v>048000</v>
      </c>
      <c r="W885" s="44" t="str">
        <f t="shared" si="101"/>
        <v>048000</v>
      </c>
    </row>
    <row r="886" spans="1:23" ht="18" customHeight="1" x14ac:dyDescent="0.3">
      <c r="A886" s="1">
        <f t="shared" si="102"/>
        <v>0</v>
      </c>
      <c r="B886" s="1">
        <f t="shared" si="103"/>
        <v>0</v>
      </c>
      <c r="C886" s="36">
        <f t="shared" si="99"/>
        <v>0</v>
      </c>
      <c r="D886" s="36">
        <f t="shared" si="98"/>
        <v>0</v>
      </c>
      <c r="E886" s="121" t="s">
        <v>1805</v>
      </c>
      <c r="F886" s="122" t="s">
        <v>1806</v>
      </c>
      <c r="G886" s="121" t="s">
        <v>1710</v>
      </c>
      <c r="H886" s="39" t="str">
        <f>IF(SUMIF('[1]PLP IMPORT'!$E:$E,$F886,'[1]PLP IMPORT'!$O:$O)=0,"",(SUMIF('[1]PLP IMPORT'!$E:$E,F886,'[1]PLP IMPORT'!$O:$O)))</f>
        <v/>
      </c>
      <c r="I886" s="39" t="str">
        <f>IF(SUMIF('[1]PLP IMPORT'!$E:$E,$F886,'[1]PLP IMPORT'!$P:$P)=0,"",SUMIF('[1]PLP IMPORT'!$E:$E,$F886,'[1]PLP IMPORT'!$P:$P))</f>
        <v/>
      </c>
      <c r="J886" s="39" t="str">
        <f>IF(SUMIF('[1]PLP IMPORT'!$E:$E,$F886,'[1]PLP IMPORT'!$Q:$Q)=0,"",SUMIF('[1]PLP IMPORT'!$E:$E,$F886,'[1]PLP IMPORT'!$Q:$Q))</f>
        <v/>
      </c>
      <c r="K886" s="39" t="str">
        <f>IF(SUMIF('[1]PLP IMPORT'!$E:$E,$F886,'[1]PLP IMPORT'!$R:$R)=0,"",SUMIF('[1]PLP IMPORT'!$E:$E,$F886,'[1]PLP IMPORT'!$R:$R))</f>
        <v/>
      </c>
      <c r="L886" s="40" t="s">
        <v>40</v>
      </c>
      <c r="M886" s="41" t="s">
        <v>44</v>
      </c>
      <c r="N886" s="45"/>
      <c r="O886" s="45"/>
      <c r="P886" s="45"/>
      <c r="Q886" s="45"/>
      <c r="R886" s="45"/>
      <c r="S886" s="45"/>
      <c r="T886" s="45"/>
      <c r="V886" s="44" t="str">
        <f t="shared" si="100"/>
        <v>048000</v>
      </c>
      <c r="W886" s="44" t="str">
        <f t="shared" si="101"/>
        <v>048000</v>
      </c>
    </row>
    <row r="887" spans="1:23" ht="18" customHeight="1" x14ac:dyDescent="0.3">
      <c r="A887" s="1">
        <f t="shared" si="102"/>
        <v>0</v>
      </c>
      <c r="B887" s="1">
        <f t="shared" si="103"/>
        <v>0</v>
      </c>
      <c r="C887" s="36">
        <f t="shared" si="99"/>
        <v>0</v>
      </c>
      <c r="D887" s="36">
        <f t="shared" si="98"/>
        <v>0</v>
      </c>
      <c r="E887" s="121" t="s">
        <v>1807</v>
      </c>
      <c r="F887" s="122" t="s">
        <v>1808</v>
      </c>
      <c r="G887" s="121" t="s">
        <v>1710</v>
      </c>
      <c r="H887" s="39" t="str">
        <f>IF(SUMIF('[1]PLP IMPORT'!$E:$E,$F887,'[1]PLP IMPORT'!$O:$O)=0,"",(SUMIF('[1]PLP IMPORT'!$E:$E,F887,'[1]PLP IMPORT'!$O:$O)))</f>
        <v/>
      </c>
      <c r="I887" s="39" t="str">
        <f>IF(SUMIF('[1]PLP IMPORT'!$E:$E,$F887,'[1]PLP IMPORT'!$P:$P)=0,"",SUMIF('[1]PLP IMPORT'!$E:$E,$F887,'[1]PLP IMPORT'!$P:$P))</f>
        <v/>
      </c>
      <c r="J887" s="39" t="str">
        <f>IF(SUMIF('[1]PLP IMPORT'!$E:$E,$F887,'[1]PLP IMPORT'!$Q:$Q)=0,"",SUMIF('[1]PLP IMPORT'!$E:$E,$F887,'[1]PLP IMPORT'!$Q:$Q))</f>
        <v/>
      </c>
      <c r="K887" s="39" t="str">
        <f>IF(SUMIF('[1]PLP IMPORT'!$E:$E,$F887,'[1]PLP IMPORT'!$R:$R)=0,"",SUMIF('[1]PLP IMPORT'!$E:$E,$F887,'[1]PLP IMPORT'!$R:$R))</f>
        <v/>
      </c>
      <c r="L887" s="40" t="s">
        <v>40</v>
      </c>
      <c r="M887" s="41" t="s">
        <v>44</v>
      </c>
      <c r="N887" s="45"/>
      <c r="O887" s="45"/>
      <c r="P887" s="45"/>
      <c r="Q887" s="45"/>
      <c r="R887" s="45"/>
      <c r="S887" s="45"/>
      <c r="T887" s="45"/>
      <c r="V887" s="44" t="str">
        <f t="shared" si="100"/>
        <v>048000</v>
      </c>
      <c r="W887" s="44" t="str">
        <f t="shared" si="101"/>
        <v>048000</v>
      </c>
    </row>
    <row r="888" spans="1:23" ht="18" customHeight="1" x14ac:dyDescent="0.3">
      <c r="A888" s="1">
        <f t="shared" si="102"/>
        <v>0</v>
      </c>
      <c r="B888" s="1">
        <f t="shared" si="103"/>
        <v>0</v>
      </c>
      <c r="C888" s="36">
        <f t="shared" si="99"/>
        <v>0</v>
      </c>
      <c r="D888" s="36">
        <f t="shared" si="98"/>
        <v>0</v>
      </c>
      <c r="E888" s="121" t="s">
        <v>1809</v>
      </c>
      <c r="F888" s="122" t="s">
        <v>1810</v>
      </c>
      <c r="G888" s="121" t="s">
        <v>1710</v>
      </c>
      <c r="H888" s="39" t="str">
        <f>IF(SUMIF('[1]PLP IMPORT'!$E:$E,$F888,'[1]PLP IMPORT'!$O:$O)=0,"",(SUMIF('[1]PLP IMPORT'!$E:$E,F888,'[1]PLP IMPORT'!$O:$O)))</f>
        <v/>
      </c>
      <c r="I888" s="39" t="str">
        <f>IF(SUMIF('[1]PLP IMPORT'!$E:$E,$F888,'[1]PLP IMPORT'!$P:$P)=0,"",SUMIF('[1]PLP IMPORT'!$E:$E,$F888,'[1]PLP IMPORT'!$P:$P))</f>
        <v/>
      </c>
      <c r="J888" s="39" t="str">
        <f>IF(SUMIF('[1]PLP IMPORT'!$E:$E,$F888,'[1]PLP IMPORT'!$Q:$Q)=0,"",SUMIF('[1]PLP IMPORT'!$E:$E,$F888,'[1]PLP IMPORT'!$Q:$Q))</f>
        <v/>
      </c>
      <c r="K888" s="39" t="str">
        <f>IF(SUMIF('[1]PLP IMPORT'!$E:$E,$F888,'[1]PLP IMPORT'!$R:$R)=0,"",SUMIF('[1]PLP IMPORT'!$E:$E,$F888,'[1]PLP IMPORT'!$R:$R))</f>
        <v/>
      </c>
      <c r="L888" s="40" t="s">
        <v>40</v>
      </c>
      <c r="M888" s="41" t="s">
        <v>44</v>
      </c>
      <c r="N888" s="45"/>
      <c r="O888" s="45"/>
      <c r="P888" s="45"/>
      <c r="Q888" s="45"/>
      <c r="R888" s="45"/>
      <c r="S888" s="45"/>
      <c r="T888" s="45"/>
      <c r="V888" s="44" t="str">
        <f t="shared" si="100"/>
        <v>048000</v>
      </c>
      <c r="W888" s="44" t="str">
        <f t="shared" si="101"/>
        <v>048000</v>
      </c>
    </row>
    <row r="889" spans="1:23" ht="18" customHeight="1" x14ac:dyDescent="0.3">
      <c r="A889" s="1">
        <f t="shared" si="102"/>
        <v>0</v>
      </c>
      <c r="B889" s="1">
        <f t="shared" si="103"/>
        <v>0</v>
      </c>
      <c r="C889" s="36">
        <f t="shared" si="99"/>
        <v>0</v>
      </c>
      <c r="D889" s="36">
        <f t="shared" si="98"/>
        <v>0</v>
      </c>
      <c r="E889" s="121" t="s">
        <v>1811</v>
      </c>
      <c r="F889" s="122" t="s">
        <v>1812</v>
      </c>
      <c r="G889" s="121" t="s">
        <v>1710</v>
      </c>
      <c r="H889" s="39" t="str">
        <f>IF(SUMIF('[1]PLP IMPORT'!$E:$E,$F889,'[1]PLP IMPORT'!$O:$O)=0,"",(SUMIF('[1]PLP IMPORT'!$E:$E,F889,'[1]PLP IMPORT'!$O:$O)))</f>
        <v/>
      </c>
      <c r="I889" s="39" t="str">
        <f>IF(SUMIF('[1]PLP IMPORT'!$E:$E,$F889,'[1]PLP IMPORT'!$P:$P)=0,"",SUMIF('[1]PLP IMPORT'!$E:$E,$F889,'[1]PLP IMPORT'!$P:$P))</f>
        <v/>
      </c>
      <c r="J889" s="39" t="str">
        <f>IF(SUMIF('[1]PLP IMPORT'!$E:$E,$F889,'[1]PLP IMPORT'!$Q:$Q)=0,"",SUMIF('[1]PLP IMPORT'!$E:$E,$F889,'[1]PLP IMPORT'!$Q:$Q))</f>
        <v/>
      </c>
      <c r="K889" s="39" t="str">
        <f>IF(SUMIF('[1]PLP IMPORT'!$E:$E,$F889,'[1]PLP IMPORT'!$R:$R)=0,"",SUMIF('[1]PLP IMPORT'!$E:$E,$F889,'[1]PLP IMPORT'!$R:$R))</f>
        <v/>
      </c>
      <c r="L889" s="40" t="s">
        <v>40</v>
      </c>
      <c r="M889" s="41" t="s">
        <v>44</v>
      </c>
      <c r="N889" s="45"/>
      <c r="O889" s="45"/>
      <c r="P889" s="45"/>
      <c r="Q889" s="45"/>
      <c r="R889" s="45"/>
      <c r="S889" s="45"/>
      <c r="T889" s="45"/>
      <c r="V889" s="44" t="str">
        <f t="shared" si="100"/>
        <v>048000</v>
      </c>
      <c r="W889" s="44" t="str">
        <f t="shared" si="101"/>
        <v>048000</v>
      </c>
    </row>
    <row r="890" spans="1:23" ht="18" customHeight="1" x14ac:dyDescent="0.3">
      <c r="A890" s="1">
        <f t="shared" si="102"/>
        <v>0</v>
      </c>
      <c r="B890" s="1">
        <f t="shared" si="103"/>
        <v>0</v>
      </c>
      <c r="C890" s="36">
        <f t="shared" si="99"/>
        <v>0</v>
      </c>
      <c r="D890" s="36">
        <f t="shared" si="98"/>
        <v>0</v>
      </c>
      <c r="E890" s="121" t="s">
        <v>1813</v>
      </c>
      <c r="F890" s="122" t="s">
        <v>1814</v>
      </c>
      <c r="G890" s="121" t="s">
        <v>1710</v>
      </c>
      <c r="H890" s="39" t="str">
        <f>IF(SUMIF('[1]PLP IMPORT'!$E:$E,$F890,'[1]PLP IMPORT'!$O:$O)=0,"",(SUMIF('[1]PLP IMPORT'!$E:$E,F890,'[1]PLP IMPORT'!$O:$O)))</f>
        <v/>
      </c>
      <c r="I890" s="39" t="str">
        <f>IF(SUMIF('[1]PLP IMPORT'!$E:$E,$F890,'[1]PLP IMPORT'!$P:$P)=0,"",SUMIF('[1]PLP IMPORT'!$E:$E,$F890,'[1]PLP IMPORT'!$P:$P))</f>
        <v/>
      </c>
      <c r="J890" s="39" t="str">
        <f>IF(SUMIF('[1]PLP IMPORT'!$E:$E,$F890,'[1]PLP IMPORT'!$Q:$Q)=0,"",SUMIF('[1]PLP IMPORT'!$E:$E,$F890,'[1]PLP IMPORT'!$Q:$Q))</f>
        <v/>
      </c>
      <c r="K890" s="39" t="str">
        <f>IF(SUMIF('[1]PLP IMPORT'!$E:$E,$F890,'[1]PLP IMPORT'!$R:$R)=0,"",SUMIF('[1]PLP IMPORT'!$E:$E,$F890,'[1]PLP IMPORT'!$R:$R))</f>
        <v/>
      </c>
      <c r="L890" s="40" t="s">
        <v>40</v>
      </c>
      <c r="M890" s="41" t="s">
        <v>44</v>
      </c>
      <c r="N890" s="45"/>
      <c r="O890" s="45"/>
      <c r="P890" s="45"/>
      <c r="Q890" s="45"/>
      <c r="R890" s="45"/>
      <c r="S890" s="45"/>
      <c r="T890" s="45"/>
      <c r="V890" s="44" t="str">
        <f t="shared" si="100"/>
        <v>048000</v>
      </c>
      <c r="W890" s="44" t="str">
        <f t="shared" si="101"/>
        <v>048000</v>
      </c>
    </row>
    <row r="891" spans="1:23" ht="18" customHeight="1" x14ac:dyDescent="0.3">
      <c r="A891" s="1">
        <f t="shared" si="102"/>
        <v>0</v>
      </c>
      <c r="B891" s="1">
        <f t="shared" si="103"/>
        <v>0</v>
      </c>
      <c r="C891" s="36">
        <f t="shared" si="99"/>
        <v>0</v>
      </c>
      <c r="D891" s="36">
        <f t="shared" si="98"/>
        <v>0</v>
      </c>
      <c r="E891" s="121" t="s">
        <v>1815</v>
      </c>
      <c r="F891" s="122" t="s">
        <v>1816</v>
      </c>
      <c r="G891" s="121" t="s">
        <v>1710</v>
      </c>
      <c r="H891" s="39" t="str">
        <f>IF(SUMIF('[1]PLP IMPORT'!$E:$E,$F891,'[1]PLP IMPORT'!$O:$O)=0,"",(SUMIF('[1]PLP IMPORT'!$E:$E,F891,'[1]PLP IMPORT'!$O:$O)))</f>
        <v/>
      </c>
      <c r="I891" s="39" t="str">
        <f>IF(SUMIF('[1]PLP IMPORT'!$E:$E,$F891,'[1]PLP IMPORT'!$P:$P)=0,"",SUMIF('[1]PLP IMPORT'!$E:$E,$F891,'[1]PLP IMPORT'!$P:$P))</f>
        <v/>
      </c>
      <c r="J891" s="39" t="str">
        <f>IF(SUMIF('[1]PLP IMPORT'!$E:$E,$F891,'[1]PLP IMPORT'!$Q:$Q)=0,"",SUMIF('[1]PLP IMPORT'!$E:$E,$F891,'[1]PLP IMPORT'!$Q:$Q))</f>
        <v/>
      </c>
      <c r="K891" s="39" t="str">
        <f>IF(SUMIF('[1]PLP IMPORT'!$E:$E,$F891,'[1]PLP IMPORT'!$R:$R)=0,"",SUMIF('[1]PLP IMPORT'!$E:$E,$F891,'[1]PLP IMPORT'!$R:$R))</f>
        <v/>
      </c>
      <c r="L891" s="40" t="s">
        <v>40</v>
      </c>
      <c r="M891" s="41" t="s">
        <v>44</v>
      </c>
      <c r="N891" s="45"/>
      <c r="O891" s="45"/>
      <c r="P891" s="45"/>
      <c r="Q891" s="45"/>
      <c r="R891" s="45"/>
      <c r="S891" s="45"/>
      <c r="T891" s="45"/>
      <c r="V891" s="44" t="str">
        <f t="shared" si="100"/>
        <v>048000</v>
      </c>
      <c r="W891" s="44" t="str">
        <f t="shared" si="101"/>
        <v>048000</v>
      </c>
    </row>
    <row r="892" spans="1:23" ht="18" customHeight="1" x14ac:dyDescent="0.3">
      <c r="A892" s="1">
        <f t="shared" si="102"/>
        <v>0</v>
      </c>
      <c r="B892" s="1">
        <f t="shared" si="103"/>
        <v>0</v>
      </c>
      <c r="C892" s="36">
        <f t="shared" si="99"/>
        <v>0</v>
      </c>
      <c r="D892" s="36">
        <f t="shared" si="98"/>
        <v>0</v>
      </c>
      <c r="E892" s="121" t="s">
        <v>1817</v>
      </c>
      <c r="F892" s="122" t="s">
        <v>1818</v>
      </c>
      <c r="G892" s="121" t="s">
        <v>1710</v>
      </c>
      <c r="H892" s="39" t="str">
        <f>IF(SUMIF('[1]PLP IMPORT'!$E:$E,$F892,'[1]PLP IMPORT'!$O:$O)=0,"",(SUMIF('[1]PLP IMPORT'!$E:$E,F892,'[1]PLP IMPORT'!$O:$O)))</f>
        <v/>
      </c>
      <c r="I892" s="39" t="str">
        <f>IF(SUMIF('[1]PLP IMPORT'!$E:$E,$F892,'[1]PLP IMPORT'!$P:$P)=0,"",SUMIF('[1]PLP IMPORT'!$E:$E,$F892,'[1]PLP IMPORT'!$P:$P))</f>
        <v/>
      </c>
      <c r="J892" s="39" t="str">
        <f>IF(SUMIF('[1]PLP IMPORT'!$E:$E,$F892,'[1]PLP IMPORT'!$Q:$Q)=0,"",SUMIF('[1]PLP IMPORT'!$E:$E,$F892,'[1]PLP IMPORT'!$Q:$Q))</f>
        <v/>
      </c>
      <c r="K892" s="39" t="str">
        <f>IF(SUMIF('[1]PLP IMPORT'!$E:$E,$F892,'[1]PLP IMPORT'!$R:$R)=0,"",SUMIF('[1]PLP IMPORT'!$E:$E,$F892,'[1]PLP IMPORT'!$R:$R))</f>
        <v/>
      </c>
      <c r="L892" s="40" t="s">
        <v>40</v>
      </c>
      <c r="M892" s="41" t="s">
        <v>44</v>
      </c>
      <c r="N892" s="45"/>
      <c r="O892" s="45"/>
      <c r="P892" s="45"/>
      <c r="Q892" s="45"/>
      <c r="R892" s="45"/>
      <c r="S892" s="45"/>
      <c r="T892" s="45"/>
      <c r="V892" s="44" t="str">
        <f t="shared" si="100"/>
        <v>048000</v>
      </c>
      <c r="W892" s="44" t="str">
        <f t="shared" si="101"/>
        <v>048000</v>
      </c>
    </row>
    <row r="893" spans="1:23" ht="18" customHeight="1" x14ac:dyDescent="0.3">
      <c r="A893" s="1">
        <f t="shared" si="102"/>
        <v>0</v>
      </c>
      <c r="B893" s="1">
        <f t="shared" si="103"/>
        <v>0</v>
      </c>
      <c r="C893" s="36">
        <f t="shared" si="99"/>
        <v>0</v>
      </c>
      <c r="D893" s="36">
        <f t="shared" si="98"/>
        <v>0</v>
      </c>
      <c r="E893" s="121" t="s">
        <v>1819</v>
      </c>
      <c r="F893" s="122" t="s">
        <v>1820</v>
      </c>
      <c r="G893" s="121" t="s">
        <v>1710</v>
      </c>
      <c r="H893" s="39" t="str">
        <f>IF(SUMIF('[1]PLP IMPORT'!$E:$E,$F893,'[1]PLP IMPORT'!$O:$O)=0,"",(SUMIF('[1]PLP IMPORT'!$E:$E,F893,'[1]PLP IMPORT'!$O:$O)))</f>
        <v/>
      </c>
      <c r="I893" s="39" t="str">
        <f>IF(SUMIF('[1]PLP IMPORT'!$E:$E,$F893,'[1]PLP IMPORT'!$P:$P)=0,"",SUMIF('[1]PLP IMPORT'!$E:$E,$F893,'[1]PLP IMPORT'!$P:$P))</f>
        <v/>
      </c>
      <c r="J893" s="39" t="str">
        <f>IF(SUMIF('[1]PLP IMPORT'!$E:$E,$F893,'[1]PLP IMPORT'!$Q:$Q)=0,"",SUMIF('[1]PLP IMPORT'!$E:$E,$F893,'[1]PLP IMPORT'!$Q:$Q))</f>
        <v/>
      </c>
      <c r="K893" s="39" t="str">
        <f>IF(SUMIF('[1]PLP IMPORT'!$E:$E,$F893,'[1]PLP IMPORT'!$R:$R)=0,"",SUMIF('[1]PLP IMPORT'!$E:$E,$F893,'[1]PLP IMPORT'!$R:$R))</f>
        <v/>
      </c>
      <c r="L893" s="40" t="s">
        <v>40</v>
      </c>
      <c r="M893" s="41" t="s">
        <v>44</v>
      </c>
      <c r="N893" s="45"/>
      <c r="O893" s="45"/>
      <c r="P893" s="45"/>
      <c r="Q893" s="45"/>
      <c r="R893" s="45"/>
      <c r="S893" s="45"/>
      <c r="T893" s="45"/>
      <c r="V893" s="44" t="str">
        <f t="shared" si="100"/>
        <v>048000</v>
      </c>
      <c r="W893" s="44" t="str">
        <f t="shared" si="101"/>
        <v>048000</v>
      </c>
    </row>
    <row r="894" spans="1:23" ht="18" customHeight="1" x14ac:dyDescent="0.3">
      <c r="A894" s="1">
        <f t="shared" si="102"/>
        <v>0</v>
      </c>
      <c r="B894" s="1">
        <f t="shared" si="103"/>
        <v>0</v>
      </c>
      <c r="C894" s="36">
        <f t="shared" si="99"/>
        <v>0</v>
      </c>
      <c r="D894" s="36">
        <f t="shared" si="98"/>
        <v>0</v>
      </c>
      <c r="E894" s="121" t="s">
        <v>1821</v>
      </c>
      <c r="F894" s="122" t="s">
        <v>1822</v>
      </c>
      <c r="G894" s="121" t="s">
        <v>1710</v>
      </c>
      <c r="H894" s="39" t="str">
        <f>IF(SUMIF('[1]PLP IMPORT'!$E:$E,$F894,'[1]PLP IMPORT'!$O:$O)=0,"",(SUMIF('[1]PLP IMPORT'!$E:$E,F894,'[1]PLP IMPORT'!$O:$O)))</f>
        <v/>
      </c>
      <c r="I894" s="39" t="str">
        <f>IF(SUMIF('[1]PLP IMPORT'!$E:$E,$F894,'[1]PLP IMPORT'!$P:$P)=0,"",SUMIF('[1]PLP IMPORT'!$E:$E,$F894,'[1]PLP IMPORT'!$P:$P))</f>
        <v/>
      </c>
      <c r="J894" s="39" t="str">
        <f>IF(SUMIF('[1]PLP IMPORT'!$E:$E,$F894,'[1]PLP IMPORT'!$Q:$Q)=0,"",SUMIF('[1]PLP IMPORT'!$E:$E,$F894,'[1]PLP IMPORT'!$Q:$Q))</f>
        <v/>
      </c>
      <c r="K894" s="39" t="str">
        <f>IF(SUMIF('[1]PLP IMPORT'!$E:$E,$F894,'[1]PLP IMPORT'!$R:$R)=0,"",SUMIF('[1]PLP IMPORT'!$E:$E,$F894,'[1]PLP IMPORT'!$R:$R))</f>
        <v/>
      </c>
      <c r="L894" s="40" t="s">
        <v>40</v>
      </c>
      <c r="M894" s="41" t="s">
        <v>44</v>
      </c>
      <c r="N894" s="45"/>
      <c r="O894" s="45"/>
      <c r="P894" s="45"/>
      <c r="Q894" s="45"/>
      <c r="R894" s="45"/>
      <c r="S894" s="45"/>
      <c r="T894" s="45"/>
      <c r="V894" s="44" t="str">
        <f t="shared" si="100"/>
        <v>048000</v>
      </c>
      <c r="W894" s="44" t="str">
        <f t="shared" si="101"/>
        <v>048000</v>
      </c>
    </row>
    <row r="895" spans="1:23" ht="18" customHeight="1" x14ac:dyDescent="0.3">
      <c r="A895" s="1">
        <f t="shared" si="102"/>
        <v>0</v>
      </c>
      <c r="B895" s="1">
        <f t="shared" si="103"/>
        <v>0</v>
      </c>
      <c r="C895" s="36">
        <f t="shared" si="99"/>
        <v>0</v>
      </c>
      <c r="D895" s="36">
        <f t="shared" si="98"/>
        <v>0</v>
      </c>
      <c r="E895" s="121" t="s">
        <v>1823</v>
      </c>
      <c r="F895" s="122" t="s">
        <v>1824</v>
      </c>
      <c r="G895" s="121" t="s">
        <v>1710</v>
      </c>
      <c r="H895" s="39" t="str">
        <f>IF(SUMIF('[1]PLP IMPORT'!$E:$E,$F895,'[1]PLP IMPORT'!$O:$O)=0,"",(SUMIF('[1]PLP IMPORT'!$E:$E,F895,'[1]PLP IMPORT'!$O:$O)))</f>
        <v/>
      </c>
      <c r="I895" s="39" t="str">
        <f>IF(SUMIF('[1]PLP IMPORT'!$E:$E,$F895,'[1]PLP IMPORT'!$P:$P)=0,"",SUMIF('[1]PLP IMPORT'!$E:$E,$F895,'[1]PLP IMPORT'!$P:$P))</f>
        <v/>
      </c>
      <c r="J895" s="39" t="str">
        <f>IF(SUMIF('[1]PLP IMPORT'!$E:$E,$F895,'[1]PLP IMPORT'!$Q:$Q)=0,"",SUMIF('[1]PLP IMPORT'!$E:$E,$F895,'[1]PLP IMPORT'!$Q:$Q))</f>
        <v/>
      </c>
      <c r="K895" s="39" t="str">
        <f>IF(SUMIF('[1]PLP IMPORT'!$E:$E,$F895,'[1]PLP IMPORT'!$R:$R)=0,"",SUMIF('[1]PLP IMPORT'!$E:$E,$F895,'[1]PLP IMPORT'!$R:$R))</f>
        <v/>
      </c>
      <c r="L895" s="40" t="s">
        <v>40</v>
      </c>
      <c r="M895" s="41" t="s">
        <v>44</v>
      </c>
      <c r="N895" s="45"/>
      <c r="O895" s="45"/>
      <c r="P895" s="45"/>
      <c r="Q895" s="45"/>
      <c r="R895" s="45"/>
      <c r="S895" s="45"/>
      <c r="T895" s="45"/>
      <c r="V895" s="44" t="str">
        <f t="shared" si="100"/>
        <v>048000</v>
      </c>
      <c r="W895" s="44" t="str">
        <f t="shared" si="101"/>
        <v>048000</v>
      </c>
    </row>
    <row r="896" spans="1:23" ht="18" customHeight="1" x14ac:dyDescent="0.3">
      <c r="A896" s="1">
        <f t="shared" si="102"/>
        <v>0</v>
      </c>
      <c r="B896" s="1">
        <f t="shared" si="103"/>
        <v>0</v>
      </c>
      <c r="C896" s="36">
        <f t="shared" si="99"/>
        <v>0</v>
      </c>
      <c r="D896" s="36">
        <f t="shared" si="98"/>
        <v>0</v>
      </c>
      <c r="E896" s="121" t="s">
        <v>1825</v>
      </c>
      <c r="F896" s="122" t="s">
        <v>1826</v>
      </c>
      <c r="G896" s="121" t="s">
        <v>1710</v>
      </c>
      <c r="H896" s="39" t="str">
        <f>IF(SUMIF('[1]PLP IMPORT'!$E:$E,$F896,'[1]PLP IMPORT'!$O:$O)=0,"",(SUMIF('[1]PLP IMPORT'!$E:$E,F896,'[1]PLP IMPORT'!$O:$O)))</f>
        <v/>
      </c>
      <c r="I896" s="39" t="str">
        <f>IF(SUMIF('[1]PLP IMPORT'!$E:$E,$F896,'[1]PLP IMPORT'!$P:$P)=0,"",SUMIF('[1]PLP IMPORT'!$E:$E,$F896,'[1]PLP IMPORT'!$P:$P))</f>
        <v/>
      </c>
      <c r="J896" s="39" t="str">
        <f>IF(SUMIF('[1]PLP IMPORT'!$E:$E,$F896,'[1]PLP IMPORT'!$Q:$Q)=0,"",SUMIF('[1]PLP IMPORT'!$E:$E,$F896,'[1]PLP IMPORT'!$Q:$Q))</f>
        <v/>
      </c>
      <c r="K896" s="39" t="str">
        <f>IF(SUMIF('[1]PLP IMPORT'!$E:$E,$F896,'[1]PLP IMPORT'!$R:$R)=0,"",SUMIF('[1]PLP IMPORT'!$E:$E,$F896,'[1]PLP IMPORT'!$R:$R))</f>
        <v/>
      </c>
      <c r="L896" s="40" t="s">
        <v>40</v>
      </c>
      <c r="M896" s="41" t="s">
        <v>44</v>
      </c>
      <c r="N896" s="45"/>
      <c r="O896" s="45"/>
      <c r="P896" s="45"/>
      <c r="Q896" s="45"/>
      <c r="R896" s="45"/>
      <c r="S896" s="45"/>
      <c r="T896" s="45"/>
      <c r="V896" s="44" t="str">
        <f t="shared" si="100"/>
        <v>048000</v>
      </c>
      <c r="W896" s="44" t="str">
        <f t="shared" si="101"/>
        <v>048000</v>
      </c>
    </row>
    <row r="897" spans="1:23" ht="18" customHeight="1" x14ac:dyDescent="0.3">
      <c r="A897" s="1">
        <f t="shared" si="102"/>
        <v>0</v>
      </c>
      <c r="B897" s="1">
        <f t="shared" si="103"/>
        <v>0</v>
      </c>
      <c r="C897" s="36">
        <f t="shared" si="99"/>
        <v>0</v>
      </c>
      <c r="D897" s="36">
        <f t="shared" si="98"/>
        <v>0</v>
      </c>
      <c r="E897" s="121" t="s">
        <v>1827</v>
      </c>
      <c r="F897" s="122" t="s">
        <v>1828</v>
      </c>
      <c r="G897" s="121" t="s">
        <v>1710</v>
      </c>
      <c r="H897" s="39" t="str">
        <f>IF(SUMIF('[1]PLP IMPORT'!$E:$E,$F897,'[1]PLP IMPORT'!$O:$O)=0,"",(SUMIF('[1]PLP IMPORT'!$E:$E,F897,'[1]PLP IMPORT'!$O:$O)))</f>
        <v/>
      </c>
      <c r="I897" s="39" t="str">
        <f>IF(SUMIF('[1]PLP IMPORT'!$E:$E,$F897,'[1]PLP IMPORT'!$P:$P)=0,"",SUMIF('[1]PLP IMPORT'!$E:$E,$F897,'[1]PLP IMPORT'!$P:$P))</f>
        <v/>
      </c>
      <c r="J897" s="39" t="str">
        <f>IF(SUMIF('[1]PLP IMPORT'!$E:$E,$F897,'[1]PLP IMPORT'!$Q:$Q)=0,"",SUMIF('[1]PLP IMPORT'!$E:$E,$F897,'[1]PLP IMPORT'!$Q:$Q))</f>
        <v/>
      </c>
      <c r="K897" s="39" t="str">
        <f>IF(SUMIF('[1]PLP IMPORT'!$E:$E,$F897,'[1]PLP IMPORT'!$R:$R)=0,"",SUMIF('[1]PLP IMPORT'!$E:$E,$F897,'[1]PLP IMPORT'!$R:$R))</f>
        <v/>
      </c>
      <c r="L897" s="40" t="s">
        <v>40</v>
      </c>
      <c r="M897" s="41" t="s">
        <v>44</v>
      </c>
      <c r="N897" s="45"/>
      <c r="O897" s="45"/>
      <c r="P897" s="45"/>
      <c r="Q897" s="45"/>
      <c r="R897" s="45"/>
      <c r="S897" s="45"/>
      <c r="T897" s="45"/>
      <c r="V897" s="44" t="str">
        <f t="shared" si="100"/>
        <v>048000</v>
      </c>
      <c r="W897" s="44" t="str">
        <f t="shared" si="101"/>
        <v>048000</v>
      </c>
    </row>
    <row r="898" spans="1:23" ht="18" customHeight="1" x14ac:dyDescent="0.3">
      <c r="A898" s="1">
        <f t="shared" si="102"/>
        <v>0</v>
      </c>
      <c r="B898" s="1">
        <f t="shared" si="103"/>
        <v>0</v>
      </c>
      <c r="C898" s="36">
        <f t="shared" si="99"/>
        <v>0</v>
      </c>
      <c r="D898" s="36">
        <f t="shared" si="98"/>
        <v>0</v>
      </c>
      <c r="E898" s="121" t="s">
        <v>1829</v>
      </c>
      <c r="F898" s="122" t="s">
        <v>1830</v>
      </c>
      <c r="G898" s="121" t="s">
        <v>1710</v>
      </c>
      <c r="H898" s="39" t="str">
        <f>IF(SUMIF('[1]PLP IMPORT'!$E:$E,$F898,'[1]PLP IMPORT'!$O:$O)=0,"",(SUMIF('[1]PLP IMPORT'!$E:$E,F898,'[1]PLP IMPORT'!$O:$O)))</f>
        <v/>
      </c>
      <c r="I898" s="39" t="str">
        <f>IF(SUMIF('[1]PLP IMPORT'!$E:$E,$F898,'[1]PLP IMPORT'!$P:$P)=0,"",SUMIF('[1]PLP IMPORT'!$E:$E,$F898,'[1]PLP IMPORT'!$P:$P))</f>
        <v/>
      </c>
      <c r="J898" s="39" t="str">
        <f>IF(SUMIF('[1]PLP IMPORT'!$E:$E,$F898,'[1]PLP IMPORT'!$Q:$Q)=0,"",SUMIF('[1]PLP IMPORT'!$E:$E,$F898,'[1]PLP IMPORT'!$Q:$Q))</f>
        <v/>
      </c>
      <c r="K898" s="39" t="str">
        <f>IF(SUMIF('[1]PLP IMPORT'!$E:$E,$F898,'[1]PLP IMPORT'!$R:$R)=0,"",SUMIF('[1]PLP IMPORT'!$E:$E,$F898,'[1]PLP IMPORT'!$R:$R))</f>
        <v/>
      </c>
      <c r="L898" s="40" t="s">
        <v>40</v>
      </c>
      <c r="M898" s="41" t="s">
        <v>44</v>
      </c>
      <c r="N898" s="45"/>
      <c r="O898" s="45"/>
      <c r="P898" s="45"/>
      <c r="Q898" s="45"/>
      <c r="R898" s="45"/>
      <c r="S898" s="45"/>
      <c r="T898" s="45"/>
      <c r="V898" s="44" t="str">
        <f t="shared" si="100"/>
        <v>048000</v>
      </c>
      <c r="W898" s="44" t="str">
        <f t="shared" si="101"/>
        <v>048000</v>
      </c>
    </row>
    <row r="899" spans="1:23" ht="18" customHeight="1" x14ac:dyDescent="0.3">
      <c r="A899" s="1">
        <f t="shared" si="102"/>
        <v>0</v>
      </c>
      <c r="B899" s="1">
        <f t="shared" si="103"/>
        <v>0</v>
      </c>
      <c r="C899" s="36">
        <f t="shared" si="99"/>
        <v>0</v>
      </c>
      <c r="D899" s="36">
        <f t="shared" si="98"/>
        <v>0</v>
      </c>
      <c r="E899" s="121" t="s">
        <v>1831</v>
      </c>
      <c r="F899" s="122" t="s">
        <v>1832</v>
      </c>
      <c r="G899" s="121" t="s">
        <v>1710</v>
      </c>
      <c r="H899" s="39" t="str">
        <f>IF(SUMIF('[1]PLP IMPORT'!$E:$E,$F899,'[1]PLP IMPORT'!$O:$O)=0,"",(SUMIF('[1]PLP IMPORT'!$E:$E,F899,'[1]PLP IMPORT'!$O:$O)))</f>
        <v/>
      </c>
      <c r="I899" s="39" t="str">
        <f>IF(SUMIF('[1]PLP IMPORT'!$E:$E,$F899,'[1]PLP IMPORT'!$P:$P)=0,"",SUMIF('[1]PLP IMPORT'!$E:$E,$F899,'[1]PLP IMPORT'!$P:$P))</f>
        <v/>
      </c>
      <c r="J899" s="39" t="str">
        <f>IF(SUMIF('[1]PLP IMPORT'!$E:$E,$F899,'[1]PLP IMPORT'!$Q:$Q)=0,"",SUMIF('[1]PLP IMPORT'!$E:$E,$F899,'[1]PLP IMPORT'!$Q:$Q))</f>
        <v/>
      </c>
      <c r="K899" s="39" t="str">
        <f>IF(SUMIF('[1]PLP IMPORT'!$E:$E,$F899,'[1]PLP IMPORT'!$R:$R)=0,"",SUMIF('[1]PLP IMPORT'!$E:$E,$F899,'[1]PLP IMPORT'!$R:$R))</f>
        <v/>
      </c>
      <c r="L899" s="40" t="s">
        <v>40</v>
      </c>
      <c r="M899" s="41" t="s">
        <v>44</v>
      </c>
      <c r="N899" s="45"/>
      <c r="O899" s="45"/>
      <c r="P899" s="45"/>
      <c r="Q899" s="45"/>
      <c r="R899" s="45"/>
      <c r="S899" s="45"/>
      <c r="T899" s="45"/>
      <c r="V899" s="44" t="str">
        <f t="shared" si="100"/>
        <v>048000</v>
      </c>
      <c r="W899" s="44" t="str">
        <f t="shared" si="101"/>
        <v>048000</v>
      </c>
    </row>
    <row r="900" spans="1:23" ht="18" customHeight="1" x14ac:dyDescent="0.3">
      <c r="A900" s="1">
        <f t="shared" si="102"/>
        <v>0</v>
      </c>
      <c r="B900" s="1">
        <f t="shared" si="103"/>
        <v>0</v>
      </c>
      <c r="C900" s="36">
        <f t="shared" si="99"/>
        <v>0</v>
      </c>
      <c r="D900" s="36">
        <f t="shared" ref="D900:D963" si="104">SUM(H900:K900)+SUM(N900:R900)</f>
        <v>0</v>
      </c>
      <c r="E900" s="121" t="s">
        <v>1833</v>
      </c>
      <c r="F900" s="122" t="s">
        <v>1834</v>
      </c>
      <c r="G900" s="121" t="s">
        <v>1710</v>
      </c>
      <c r="H900" s="39" t="str">
        <f>IF(SUMIF('[1]PLP IMPORT'!$E:$E,$F900,'[1]PLP IMPORT'!$O:$O)=0,"",(SUMIF('[1]PLP IMPORT'!$E:$E,F900,'[1]PLP IMPORT'!$O:$O)))</f>
        <v/>
      </c>
      <c r="I900" s="39" t="str">
        <f>IF(SUMIF('[1]PLP IMPORT'!$E:$E,$F900,'[1]PLP IMPORT'!$P:$P)=0,"",SUMIF('[1]PLP IMPORT'!$E:$E,$F900,'[1]PLP IMPORT'!$P:$P))</f>
        <v/>
      </c>
      <c r="J900" s="39" t="str">
        <f>IF(SUMIF('[1]PLP IMPORT'!$E:$E,$F900,'[1]PLP IMPORT'!$Q:$Q)=0,"",SUMIF('[1]PLP IMPORT'!$E:$E,$F900,'[1]PLP IMPORT'!$Q:$Q))</f>
        <v/>
      </c>
      <c r="K900" s="39" t="str">
        <f>IF(SUMIF('[1]PLP IMPORT'!$E:$E,$F900,'[1]PLP IMPORT'!$R:$R)=0,"",SUMIF('[1]PLP IMPORT'!$E:$E,$F900,'[1]PLP IMPORT'!$R:$R))</f>
        <v/>
      </c>
      <c r="L900" s="40" t="s">
        <v>40</v>
      </c>
      <c r="M900" s="41" t="s">
        <v>44</v>
      </c>
      <c r="N900" s="45"/>
      <c r="O900" s="45"/>
      <c r="P900" s="45"/>
      <c r="Q900" s="45"/>
      <c r="R900" s="45"/>
      <c r="S900" s="45"/>
      <c r="T900" s="45"/>
      <c r="V900" s="44" t="str">
        <f t="shared" si="100"/>
        <v>048000</v>
      </c>
      <c r="W900" s="44" t="str">
        <f t="shared" si="101"/>
        <v>048000</v>
      </c>
    </row>
    <row r="901" spans="1:23" ht="18" customHeight="1" x14ac:dyDescent="0.3">
      <c r="A901" s="1">
        <f t="shared" si="102"/>
        <v>0</v>
      </c>
      <c r="B901" s="1">
        <f t="shared" si="103"/>
        <v>0</v>
      </c>
      <c r="C901" s="36">
        <f t="shared" si="99"/>
        <v>0</v>
      </c>
      <c r="D901" s="36">
        <f t="shared" si="104"/>
        <v>0</v>
      </c>
      <c r="E901" s="121" t="s">
        <v>1835</v>
      </c>
      <c r="F901" s="122" t="s">
        <v>1836</v>
      </c>
      <c r="G901" s="121" t="s">
        <v>1710</v>
      </c>
      <c r="H901" s="39" t="str">
        <f>IF(SUMIF('[1]PLP IMPORT'!$E:$E,$F901,'[1]PLP IMPORT'!$O:$O)=0,"",(SUMIF('[1]PLP IMPORT'!$E:$E,F901,'[1]PLP IMPORT'!$O:$O)))</f>
        <v/>
      </c>
      <c r="I901" s="39" t="str">
        <f>IF(SUMIF('[1]PLP IMPORT'!$E:$E,$F901,'[1]PLP IMPORT'!$P:$P)=0,"",SUMIF('[1]PLP IMPORT'!$E:$E,$F901,'[1]PLP IMPORT'!$P:$P))</f>
        <v/>
      </c>
      <c r="J901" s="39" t="str">
        <f>IF(SUMIF('[1]PLP IMPORT'!$E:$E,$F901,'[1]PLP IMPORT'!$Q:$Q)=0,"",SUMIF('[1]PLP IMPORT'!$E:$E,$F901,'[1]PLP IMPORT'!$Q:$Q))</f>
        <v/>
      </c>
      <c r="K901" s="39" t="str">
        <f>IF(SUMIF('[1]PLP IMPORT'!$E:$E,$F901,'[1]PLP IMPORT'!$R:$R)=0,"",SUMIF('[1]PLP IMPORT'!$E:$E,$F901,'[1]PLP IMPORT'!$R:$R))</f>
        <v/>
      </c>
      <c r="L901" s="40" t="s">
        <v>40</v>
      </c>
      <c r="M901" s="41" t="s">
        <v>44</v>
      </c>
      <c r="N901" s="45"/>
      <c r="O901" s="45"/>
      <c r="P901" s="45"/>
      <c r="Q901" s="45"/>
      <c r="R901" s="45"/>
      <c r="S901" s="45"/>
      <c r="T901" s="45"/>
      <c r="V901" s="44" t="str">
        <f t="shared" si="100"/>
        <v>048000</v>
      </c>
      <c r="W901" s="44" t="str">
        <f t="shared" si="101"/>
        <v>048000</v>
      </c>
    </row>
    <row r="902" spans="1:23" ht="18" customHeight="1" x14ac:dyDescent="0.3">
      <c r="A902" s="1">
        <f t="shared" si="102"/>
        <v>0</v>
      </c>
      <c r="B902" s="1">
        <f t="shared" si="103"/>
        <v>0</v>
      </c>
      <c r="C902" s="36">
        <f t="shared" si="99"/>
        <v>0</v>
      </c>
      <c r="D902" s="36">
        <f t="shared" si="104"/>
        <v>0</v>
      </c>
      <c r="E902" s="121" t="s">
        <v>1837</v>
      </c>
      <c r="F902" s="122" t="s">
        <v>1838</v>
      </c>
      <c r="G902" s="121" t="s">
        <v>1710</v>
      </c>
      <c r="H902" s="39" t="str">
        <f>IF(SUMIF('[1]PLP IMPORT'!$E:$E,$F902,'[1]PLP IMPORT'!$O:$O)=0,"",(SUMIF('[1]PLP IMPORT'!$E:$E,F902,'[1]PLP IMPORT'!$O:$O)))</f>
        <v/>
      </c>
      <c r="I902" s="39" t="str">
        <f>IF(SUMIF('[1]PLP IMPORT'!$E:$E,$F902,'[1]PLP IMPORT'!$P:$P)=0,"",SUMIF('[1]PLP IMPORT'!$E:$E,$F902,'[1]PLP IMPORT'!$P:$P))</f>
        <v/>
      </c>
      <c r="J902" s="39" t="str">
        <f>IF(SUMIF('[1]PLP IMPORT'!$E:$E,$F902,'[1]PLP IMPORT'!$Q:$Q)=0,"",SUMIF('[1]PLP IMPORT'!$E:$E,$F902,'[1]PLP IMPORT'!$Q:$Q))</f>
        <v/>
      </c>
      <c r="K902" s="39" t="str">
        <f>IF(SUMIF('[1]PLP IMPORT'!$E:$E,$F902,'[1]PLP IMPORT'!$R:$R)=0,"",SUMIF('[1]PLP IMPORT'!$E:$E,$F902,'[1]PLP IMPORT'!$R:$R))</f>
        <v/>
      </c>
      <c r="L902" s="40" t="s">
        <v>40</v>
      </c>
      <c r="M902" s="41" t="s">
        <v>44</v>
      </c>
      <c r="N902" s="45"/>
      <c r="O902" s="45"/>
      <c r="P902" s="45"/>
      <c r="Q902" s="45"/>
      <c r="R902" s="45"/>
      <c r="S902" s="45"/>
      <c r="T902" s="45"/>
      <c r="V902" s="44" t="str">
        <f t="shared" si="100"/>
        <v>048000</v>
      </c>
      <c r="W902" s="44" t="str">
        <f t="shared" si="101"/>
        <v>048000</v>
      </c>
    </row>
    <row r="903" spans="1:23" ht="18" customHeight="1" x14ac:dyDescent="0.3">
      <c r="A903" s="1">
        <f t="shared" si="102"/>
        <v>0</v>
      </c>
      <c r="B903" s="1">
        <f t="shared" si="103"/>
        <v>0</v>
      </c>
      <c r="C903" s="36">
        <f t="shared" si="99"/>
        <v>0</v>
      </c>
      <c r="D903" s="36">
        <f t="shared" si="104"/>
        <v>0</v>
      </c>
      <c r="E903" s="121" t="s">
        <v>1839</v>
      </c>
      <c r="F903" s="122" t="s">
        <v>1840</v>
      </c>
      <c r="G903" s="121" t="s">
        <v>1710</v>
      </c>
      <c r="H903" s="39" t="str">
        <f>IF(SUMIF('[1]PLP IMPORT'!$E:$E,$F903,'[1]PLP IMPORT'!$O:$O)=0,"",(SUMIF('[1]PLP IMPORT'!$E:$E,F903,'[1]PLP IMPORT'!$O:$O)))</f>
        <v/>
      </c>
      <c r="I903" s="39" t="str">
        <f>IF(SUMIF('[1]PLP IMPORT'!$E:$E,$F903,'[1]PLP IMPORT'!$P:$P)=0,"",SUMIF('[1]PLP IMPORT'!$E:$E,$F903,'[1]PLP IMPORT'!$P:$P))</f>
        <v/>
      </c>
      <c r="J903" s="39" t="str">
        <f>IF(SUMIF('[1]PLP IMPORT'!$E:$E,$F903,'[1]PLP IMPORT'!$Q:$Q)=0,"",SUMIF('[1]PLP IMPORT'!$E:$E,$F903,'[1]PLP IMPORT'!$Q:$Q))</f>
        <v/>
      </c>
      <c r="K903" s="39" t="str">
        <f>IF(SUMIF('[1]PLP IMPORT'!$E:$E,$F903,'[1]PLP IMPORT'!$R:$R)=0,"",SUMIF('[1]PLP IMPORT'!$E:$E,$F903,'[1]PLP IMPORT'!$R:$R))</f>
        <v/>
      </c>
      <c r="L903" s="40" t="s">
        <v>40</v>
      </c>
      <c r="M903" s="41" t="s">
        <v>44</v>
      </c>
      <c r="N903" s="45"/>
      <c r="O903" s="45"/>
      <c r="P903" s="45"/>
      <c r="Q903" s="45"/>
      <c r="R903" s="45"/>
      <c r="S903" s="45"/>
      <c r="T903" s="45"/>
      <c r="V903" s="44" t="str">
        <f t="shared" si="100"/>
        <v>048000</v>
      </c>
      <c r="W903" s="44" t="str">
        <f t="shared" si="101"/>
        <v>048000</v>
      </c>
    </row>
    <row r="904" spans="1:23" ht="18" customHeight="1" x14ac:dyDescent="0.3">
      <c r="A904" s="1">
        <f t="shared" si="102"/>
        <v>0</v>
      </c>
      <c r="B904" s="1">
        <f t="shared" si="103"/>
        <v>0</v>
      </c>
      <c r="C904" s="36">
        <f t="shared" si="99"/>
        <v>0</v>
      </c>
      <c r="D904" s="36">
        <f t="shared" si="104"/>
        <v>0</v>
      </c>
      <c r="E904" s="121" t="s">
        <v>1841</v>
      </c>
      <c r="F904" s="122" t="s">
        <v>1842</v>
      </c>
      <c r="G904" s="121" t="s">
        <v>1710</v>
      </c>
      <c r="H904" s="39" t="str">
        <f>IF(SUMIF('[1]PLP IMPORT'!$E:$E,$F904,'[1]PLP IMPORT'!$O:$O)=0,"",(SUMIF('[1]PLP IMPORT'!$E:$E,F904,'[1]PLP IMPORT'!$O:$O)))</f>
        <v/>
      </c>
      <c r="I904" s="39" t="str">
        <f>IF(SUMIF('[1]PLP IMPORT'!$E:$E,$F904,'[1]PLP IMPORT'!$P:$P)=0,"",SUMIF('[1]PLP IMPORT'!$E:$E,$F904,'[1]PLP IMPORT'!$P:$P))</f>
        <v/>
      </c>
      <c r="J904" s="39" t="str">
        <f>IF(SUMIF('[1]PLP IMPORT'!$E:$E,$F904,'[1]PLP IMPORT'!$Q:$Q)=0,"",SUMIF('[1]PLP IMPORT'!$E:$E,$F904,'[1]PLP IMPORT'!$Q:$Q))</f>
        <v/>
      </c>
      <c r="K904" s="39" t="str">
        <f>IF(SUMIF('[1]PLP IMPORT'!$E:$E,$F904,'[1]PLP IMPORT'!$R:$R)=0,"",SUMIF('[1]PLP IMPORT'!$E:$E,$F904,'[1]PLP IMPORT'!$R:$R))</f>
        <v/>
      </c>
      <c r="L904" s="40" t="s">
        <v>40</v>
      </c>
      <c r="M904" s="41" t="s">
        <v>44</v>
      </c>
      <c r="N904" s="45"/>
      <c r="O904" s="45"/>
      <c r="P904" s="45"/>
      <c r="Q904" s="45"/>
      <c r="R904" s="45"/>
      <c r="S904" s="45"/>
      <c r="T904" s="45"/>
      <c r="V904" s="44" t="str">
        <f t="shared" si="100"/>
        <v>048000</v>
      </c>
      <c r="W904" s="44" t="str">
        <f t="shared" si="101"/>
        <v>048000</v>
      </c>
    </row>
    <row r="905" spans="1:23" ht="18" customHeight="1" x14ac:dyDescent="0.3">
      <c r="A905" s="1">
        <f t="shared" si="102"/>
        <v>0</v>
      </c>
      <c r="B905" s="1">
        <f t="shared" si="103"/>
        <v>0</v>
      </c>
      <c r="C905" s="36">
        <f t="shared" ref="C905:C968" si="105">SUM(H905:K905)+SUM(N905:R905)</f>
        <v>0</v>
      </c>
      <c r="D905" s="36">
        <f t="shared" si="104"/>
        <v>0</v>
      </c>
      <c r="E905" s="121" t="s">
        <v>1843</v>
      </c>
      <c r="F905" s="122" t="s">
        <v>1844</v>
      </c>
      <c r="G905" s="121" t="s">
        <v>1710</v>
      </c>
      <c r="H905" s="39" t="str">
        <f>IF(SUMIF('[1]PLP IMPORT'!$E:$E,$F905,'[1]PLP IMPORT'!$O:$O)=0,"",(SUMIF('[1]PLP IMPORT'!$E:$E,F905,'[1]PLP IMPORT'!$O:$O)))</f>
        <v/>
      </c>
      <c r="I905" s="39" t="str">
        <f>IF(SUMIF('[1]PLP IMPORT'!$E:$E,$F905,'[1]PLP IMPORT'!$P:$P)=0,"",SUMIF('[1]PLP IMPORT'!$E:$E,$F905,'[1]PLP IMPORT'!$P:$P))</f>
        <v/>
      </c>
      <c r="J905" s="39" t="str">
        <f>IF(SUMIF('[1]PLP IMPORT'!$E:$E,$F905,'[1]PLP IMPORT'!$Q:$Q)=0,"",SUMIF('[1]PLP IMPORT'!$E:$E,$F905,'[1]PLP IMPORT'!$Q:$Q))</f>
        <v/>
      </c>
      <c r="K905" s="39" t="str">
        <f>IF(SUMIF('[1]PLP IMPORT'!$E:$E,$F905,'[1]PLP IMPORT'!$R:$R)=0,"",SUMIF('[1]PLP IMPORT'!$E:$E,$F905,'[1]PLP IMPORT'!$R:$R))</f>
        <v/>
      </c>
      <c r="L905" s="40" t="s">
        <v>40</v>
      </c>
      <c r="M905" s="41" t="s">
        <v>44</v>
      </c>
      <c r="N905" s="45"/>
      <c r="O905" s="45"/>
      <c r="P905" s="45"/>
      <c r="Q905" s="45"/>
      <c r="R905" s="45"/>
      <c r="S905" s="45"/>
      <c r="T905" s="45"/>
      <c r="V905" s="44" t="str">
        <f t="shared" si="100"/>
        <v>048000</v>
      </c>
      <c r="W905" s="44" t="str">
        <f t="shared" si="101"/>
        <v>048000</v>
      </c>
    </row>
    <row r="906" spans="1:23" ht="18" customHeight="1" x14ac:dyDescent="0.3">
      <c r="A906" s="1">
        <f t="shared" si="102"/>
        <v>0</v>
      </c>
      <c r="B906" s="1">
        <f t="shared" si="103"/>
        <v>0</v>
      </c>
      <c r="C906" s="36">
        <f t="shared" si="105"/>
        <v>0</v>
      </c>
      <c r="D906" s="36">
        <f t="shared" si="104"/>
        <v>0</v>
      </c>
      <c r="E906" s="121" t="s">
        <v>1845</v>
      </c>
      <c r="F906" s="122" t="s">
        <v>1846</v>
      </c>
      <c r="G906" s="121" t="s">
        <v>1710</v>
      </c>
      <c r="H906" s="39" t="str">
        <f>IF(SUMIF('[1]PLP IMPORT'!$E:$E,$F906,'[1]PLP IMPORT'!$O:$O)=0,"",(SUMIF('[1]PLP IMPORT'!$E:$E,F906,'[1]PLP IMPORT'!$O:$O)))</f>
        <v/>
      </c>
      <c r="I906" s="39" t="str">
        <f>IF(SUMIF('[1]PLP IMPORT'!$E:$E,$F906,'[1]PLP IMPORT'!$P:$P)=0,"",SUMIF('[1]PLP IMPORT'!$E:$E,$F906,'[1]PLP IMPORT'!$P:$P))</f>
        <v/>
      </c>
      <c r="J906" s="39" t="str">
        <f>IF(SUMIF('[1]PLP IMPORT'!$E:$E,$F906,'[1]PLP IMPORT'!$Q:$Q)=0,"",SUMIF('[1]PLP IMPORT'!$E:$E,$F906,'[1]PLP IMPORT'!$Q:$Q))</f>
        <v/>
      </c>
      <c r="K906" s="39" t="str">
        <f>IF(SUMIF('[1]PLP IMPORT'!$E:$E,$F906,'[1]PLP IMPORT'!$R:$R)=0,"",SUMIF('[1]PLP IMPORT'!$E:$E,$F906,'[1]PLP IMPORT'!$R:$R))</f>
        <v/>
      </c>
      <c r="L906" s="40" t="s">
        <v>40</v>
      </c>
      <c r="M906" s="41" t="s">
        <v>44</v>
      </c>
      <c r="N906" s="45"/>
      <c r="O906" s="45"/>
      <c r="P906" s="45"/>
      <c r="Q906" s="45"/>
      <c r="R906" s="45"/>
      <c r="S906" s="45"/>
      <c r="T906" s="45"/>
      <c r="V906" s="44" t="str">
        <f t="shared" ref="V906:V969" si="106">CONCATENATE("0",INT(G906*1000))</f>
        <v>048000</v>
      </c>
      <c r="W906" s="44" t="str">
        <f t="shared" ref="W906:W969" si="107">CONCATENATE("0",INT(G906*1000))</f>
        <v>048000</v>
      </c>
    </row>
    <row r="907" spans="1:23" ht="18" customHeight="1" x14ac:dyDescent="0.3">
      <c r="A907" s="1">
        <f t="shared" ref="A907:A970" si="108">SUM(H907:K907)</f>
        <v>0</v>
      </c>
      <c r="B907" s="1">
        <f t="shared" ref="B907:B970" si="109">SUM(O907:R907)</f>
        <v>0</v>
      </c>
      <c r="C907" s="36">
        <f t="shared" si="105"/>
        <v>0</v>
      </c>
      <c r="D907" s="36">
        <f t="shared" si="104"/>
        <v>0</v>
      </c>
      <c r="E907" s="121" t="s">
        <v>1847</v>
      </c>
      <c r="F907" s="122" t="s">
        <v>1848</v>
      </c>
      <c r="G907" s="121" t="s">
        <v>1710</v>
      </c>
      <c r="H907" s="39" t="str">
        <f>IF(SUMIF('[1]PLP IMPORT'!$E:$E,$F907,'[1]PLP IMPORT'!$O:$O)=0,"",(SUMIF('[1]PLP IMPORT'!$E:$E,F907,'[1]PLP IMPORT'!$O:$O)))</f>
        <v/>
      </c>
      <c r="I907" s="39" t="str">
        <f>IF(SUMIF('[1]PLP IMPORT'!$E:$E,$F907,'[1]PLP IMPORT'!$P:$P)=0,"",SUMIF('[1]PLP IMPORT'!$E:$E,$F907,'[1]PLP IMPORT'!$P:$P))</f>
        <v/>
      </c>
      <c r="J907" s="39" t="str">
        <f>IF(SUMIF('[1]PLP IMPORT'!$E:$E,$F907,'[1]PLP IMPORT'!$Q:$Q)=0,"",SUMIF('[1]PLP IMPORT'!$E:$E,$F907,'[1]PLP IMPORT'!$Q:$Q))</f>
        <v/>
      </c>
      <c r="K907" s="39" t="str">
        <f>IF(SUMIF('[1]PLP IMPORT'!$E:$E,$F907,'[1]PLP IMPORT'!$R:$R)=0,"",SUMIF('[1]PLP IMPORT'!$E:$E,$F907,'[1]PLP IMPORT'!$R:$R))</f>
        <v/>
      </c>
      <c r="L907" s="40" t="s">
        <v>40</v>
      </c>
      <c r="M907" s="41" t="s">
        <v>44</v>
      </c>
      <c r="N907" s="45"/>
      <c r="O907" s="45"/>
      <c r="P907" s="45"/>
      <c r="Q907" s="45"/>
      <c r="R907" s="45"/>
      <c r="S907" s="45"/>
      <c r="T907" s="45"/>
      <c r="V907" s="44" t="str">
        <f t="shared" si="106"/>
        <v>048000</v>
      </c>
      <c r="W907" s="44" t="str">
        <f t="shared" si="107"/>
        <v>048000</v>
      </c>
    </row>
    <row r="908" spans="1:23" ht="18" customHeight="1" x14ac:dyDescent="0.3">
      <c r="A908" s="1">
        <f t="shared" si="108"/>
        <v>0</v>
      </c>
      <c r="B908" s="1">
        <f t="shared" si="109"/>
        <v>0</v>
      </c>
      <c r="C908" s="36">
        <f t="shared" si="105"/>
        <v>0</v>
      </c>
      <c r="D908" s="36">
        <f t="shared" si="104"/>
        <v>0</v>
      </c>
      <c r="E908" s="121" t="s">
        <v>1849</v>
      </c>
      <c r="F908" s="122" t="s">
        <v>1850</v>
      </c>
      <c r="G908" s="121" t="s">
        <v>1710</v>
      </c>
      <c r="H908" s="39" t="str">
        <f>IF(SUMIF('[1]PLP IMPORT'!$E:$E,$F908,'[1]PLP IMPORT'!$O:$O)=0,"",(SUMIF('[1]PLP IMPORT'!$E:$E,F908,'[1]PLP IMPORT'!$O:$O)))</f>
        <v/>
      </c>
      <c r="I908" s="39" t="str">
        <f>IF(SUMIF('[1]PLP IMPORT'!$E:$E,$F908,'[1]PLP IMPORT'!$P:$P)=0,"",SUMIF('[1]PLP IMPORT'!$E:$E,$F908,'[1]PLP IMPORT'!$P:$P))</f>
        <v/>
      </c>
      <c r="J908" s="39" t="str">
        <f>IF(SUMIF('[1]PLP IMPORT'!$E:$E,$F908,'[1]PLP IMPORT'!$Q:$Q)=0,"",SUMIF('[1]PLP IMPORT'!$E:$E,$F908,'[1]PLP IMPORT'!$Q:$Q))</f>
        <v/>
      </c>
      <c r="K908" s="39" t="str">
        <f>IF(SUMIF('[1]PLP IMPORT'!$E:$E,$F908,'[1]PLP IMPORT'!$R:$R)=0,"",SUMIF('[1]PLP IMPORT'!$E:$E,$F908,'[1]PLP IMPORT'!$R:$R))</f>
        <v/>
      </c>
      <c r="L908" s="40" t="s">
        <v>40</v>
      </c>
      <c r="M908" s="41" t="s">
        <v>44</v>
      </c>
      <c r="N908" s="45"/>
      <c r="O908" s="45"/>
      <c r="P908" s="45"/>
      <c r="Q908" s="45"/>
      <c r="R908" s="45"/>
      <c r="S908" s="45"/>
      <c r="T908" s="45"/>
      <c r="V908" s="44" t="str">
        <f t="shared" si="106"/>
        <v>048000</v>
      </c>
      <c r="W908" s="44" t="str">
        <f t="shared" si="107"/>
        <v>048000</v>
      </c>
    </row>
    <row r="909" spans="1:23" ht="18" customHeight="1" x14ac:dyDescent="0.3">
      <c r="A909" s="1">
        <f t="shared" si="108"/>
        <v>0</v>
      </c>
      <c r="B909" s="1">
        <f t="shared" si="109"/>
        <v>0</v>
      </c>
      <c r="C909" s="36">
        <f t="shared" si="105"/>
        <v>0</v>
      </c>
      <c r="D909" s="36">
        <f t="shared" si="104"/>
        <v>0</v>
      </c>
      <c r="E909" s="121" t="s">
        <v>1851</v>
      </c>
      <c r="F909" s="122" t="s">
        <v>1852</v>
      </c>
      <c r="G909" s="121" t="s">
        <v>1710</v>
      </c>
      <c r="H909" s="39" t="str">
        <f>IF(SUMIF('[1]PLP IMPORT'!$E:$E,$F909,'[1]PLP IMPORT'!$O:$O)=0,"",(SUMIF('[1]PLP IMPORT'!$E:$E,F909,'[1]PLP IMPORT'!$O:$O)))</f>
        <v/>
      </c>
      <c r="I909" s="39" t="str">
        <f>IF(SUMIF('[1]PLP IMPORT'!$E:$E,$F909,'[1]PLP IMPORT'!$P:$P)=0,"",SUMIF('[1]PLP IMPORT'!$E:$E,$F909,'[1]PLP IMPORT'!$P:$P))</f>
        <v/>
      </c>
      <c r="J909" s="39" t="str">
        <f>IF(SUMIF('[1]PLP IMPORT'!$E:$E,$F909,'[1]PLP IMPORT'!$Q:$Q)=0,"",SUMIF('[1]PLP IMPORT'!$E:$E,$F909,'[1]PLP IMPORT'!$Q:$Q))</f>
        <v/>
      </c>
      <c r="K909" s="39" t="str">
        <f>IF(SUMIF('[1]PLP IMPORT'!$E:$E,$F909,'[1]PLP IMPORT'!$R:$R)=0,"",SUMIF('[1]PLP IMPORT'!$E:$E,$F909,'[1]PLP IMPORT'!$R:$R))</f>
        <v/>
      </c>
      <c r="L909" s="40" t="s">
        <v>40</v>
      </c>
      <c r="M909" s="41" t="s">
        <v>44</v>
      </c>
      <c r="N909" s="45"/>
      <c r="O909" s="45"/>
      <c r="P909" s="45"/>
      <c r="Q909" s="45"/>
      <c r="R909" s="45"/>
      <c r="S909" s="45"/>
      <c r="T909" s="45"/>
      <c r="V909" s="44" t="str">
        <f t="shared" si="106"/>
        <v>048000</v>
      </c>
      <c r="W909" s="44" t="str">
        <f t="shared" si="107"/>
        <v>048000</v>
      </c>
    </row>
    <row r="910" spans="1:23" ht="18" customHeight="1" x14ac:dyDescent="0.3">
      <c r="A910" s="1">
        <f t="shared" si="108"/>
        <v>0</v>
      </c>
      <c r="B910" s="1">
        <f t="shared" si="109"/>
        <v>0</v>
      </c>
      <c r="C910" s="36">
        <f t="shared" si="105"/>
        <v>0</v>
      </c>
      <c r="D910" s="36">
        <f t="shared" si="104"/>
        <v>0</v>
      </c>
      <c r="E910" s="121" t="s">
        <v>1853</v>
      </c>
      <c r="F910" s="122" t="s">
        <v>1854</v>
      </c>
      <c r="G910" s="121" t="s">
        <v>1710</v>
      </c>
      <c r="H910" s="39" t="str">
        <f>IF(SUMIF('[1]PLP IMPORT'!$E:$E,$F910,'[1]PLP IMPORT'!$O:$O)=0,"",(SUMIF('[1]PLP IMPORT'!$E:$E,F910,'[1]PLP IMPORT'!$O:$O)))</f>
        <v/>
      </c>
      <c r="I910" s="39" t="str">
        <f>IF(SUMIF('[1]PLP IMPORT'!$E:$E,$F910,'[1]PLP IMPORT'!$P:$P)=0,"",SUMIF('[1]PLP IMPORT'!$E:$E,$F910,'[1]PLP IMPORT'!$P:$P))</f>
        <v/>
      </c>
      <c r="J910" s="39" t="str">
        <f>IF(SUMIF('[1]PLP IMPORT'!$E:$E,$F910,'[1]PLP IMPORT'!$Q:$Q)=0,"",SUMIF('[1]PLP IMPORT'!$E:$E,$F910,'[1]PLP IMPORT'!$Q:$Q))</f>
        <v/>
      </c>
      <c r="K910" s="39" t="str">
        <f>IF(SUMIF('[1]PLP IMPORT'!$E:$E,$F910,'[1]PLP IMPORT'!$R:$R)=0,"",SUMIF('[1]PLP IMPORT'!$E:$E,$F910,'[1]PLP IMPORT'!$R:$R))</f>
        <v/>
      </c>
      <c r="L910" s="40" t="s">
        <v>40</v>
      </c>
      <c r="M910" s="41" t="s">
        <v>44</v>
      </c>
      <c r="N910" s="45"/>
      <c r="O910" s="45"/>
      <c r="P910" s="45"/>
      <c r="Q910" s="45"/>
      <c r="R910" s="45"/>
      <c r="S910" s="45"/>
      <c r="T910" s="45"/>
      <c r="V910" s="44" t="str">
        <f t="shared" si="106"/>
        <v>048000</v>
      </c>
      <c r="W910" s="44" t="str">
        <f t="shared" si="107"/>
        <v>048000</v>
      </c>
    </row>
    <row r="911" spans="1:23" ht="18" customHeight="1" x14ac:dyDescent="0.3">
      <c r="A911" s="1">
        <f t="shared" si="108"/>
        <v>0</v>
      </c>
      <c r="B911" s="1">
        <f t="shared" si="109"/>
        <v>0</v>
      </c>
      <c r="C911" s="36">
        <f t="shared" si="105"/>
        <v>0</v>
      </c>
      <c r="D911" s="36">
        <f t="shared" si="104"/>
        <v>0</v>
      </c>
      <c r="E911" s="121" t="s">
        <v>1855</v>
      </c>
      <c r="F911" s="122" t="s">
        <v>1856</v>
      </c>
      <c r="G911" s="121" t="s">
        <v>1710</v>
      </c>
      <c r="H911" s="39" t="str">
        <f>IF(SUMIF('[1]PLP IMPORT'!$E:$E,$F911,'[1]PLP IMPORT'!$O:$O)=0,"",(SUMIF('[1]PLP IMPORT'!$E:$E,F911,'[1]PLP IMPORT'!$O:$O)))</f>
        <v/>
      </c>
      <c r="I911" s="39" t="str">
        <f>IF(SUMIF('[1]PLP IMPORT'!$E:$E,$F911,'[1]PLP IMPORT'!$P:$P)=0,"",SUMIF('[1]PLP IMPORT'!$E:$E,$F911,'[1]PLP IMPORT'!$P:$P))</f>
        <v/>
      </c>
      <c r="J911" s="39" t="str">
        <f>IF(SUMIF('[1]PLP IMPORT'!$E:$E,$F911,'[1]PLP IMPORT'!$Q:$Q)=0,"",SUMIF('[1]PLP IMPORT'!$E:$E,$F911,'[1]PLP IMPORT'!$Q:$Q))</f>
        <v/>
      </c>
      <c r="K911" s="39" t="str">
        <f>IF(SUMIF('[1]PLP IMPORT'!$E:$E,$F911,'[1]PLP IMPORT'!$R:$R)=0,"",SUMIF('[1]PLP IMPORT'!$E:$E,$F911,'[1]PLP IMPORT'!$R:$R))</f>
        <v/>
      </c>
      <c r="L911" s="40" t="s">
        <v>40</v>
      </c>
      <c r="M911" s="41" t="s">
        <v>44</v>
      </c>
      <c r="N911" s="45"/>
      <c r="O911" s="45"/>
      <c r="P911" s="45"/>
      <c r="Q911" s="45"/>
      <c r="R911" s="45"/>
      <c r="S911" s="45"/>
      <c r="T911" s="45"/>
      <c r="V911" s="44" t="str">
        <f t="shared" si="106"/>
        <v>048000</v>
      </c>
      <c r="W911" s="44" t="str">
        <f t="shared" si="107"/>
        <v>048000</v>
      </c>
    </row>
    <row r="912" spans="1:23" ht="18" customHeight="1" x14ac:dyDescent="0.3">
      <c r="A912" s="1">
        <f t="shared" si="108"/>
        <v>0</v>
      </c>
      <c r="B912" s="1">
        <f t="shared" si="109"/>
        <v>0</v>
      </c>
      <c r="C912" s="36">
        <f t="shared" si="105"/>
        <v>0</v>
      </c>
      <c r="D912" s="36">
        <f t="shared" si="104"/>
        <v>0</v>
      </c>
      <c r="E912" s="121" t="s">
        <v>1857</v>
      </c>
      <c r="F912" s="122" t="s">
        <v>1858</v>
      </c>
      <c r="G912" s="121" t="s">
        <v>1710</v>
      </c>
      <c r="H912" s="39" t="str">
        <f>IF(SUMIF('[1]PLP IMPORT'!$E:$E,$F912,'[1]PLP IMPORT'!$O:$O)=0,"",(SUMIF('[1]PLP IMPORT'!$E:$E,F912,'[1]PLP IMPORT'!$O:$O)))</f>
        <v/>
      </c>
      <c r="I912" s="39" t="str">
        <f>IF(SUMIF('[1]PLP IMPORT'!$E:$E,$F912,'[1]PLP IMPORT'!$P:$P)=0,"",SUMIF('[1]PLP IMPORT'!$E:$E,$F912,'[1]PLP IMPORT'!$P:$P))</f>
        <v/>
      </c>
      <c r="J912" s="39" t="str">
        <f>IF(SUMIF('[1]PLP IMPORT'!$E:$E,$F912,'[1]PLP IMPORT'!$Q:$Q)=0,"",SUMIF('[1]PLP IMPORT'!$E:$E,$F912,'[1]PLP IMPORT'!$Q:$Q))</f>
        <v/>
      </c>
      <c r="K912" s="39" t="str">
        <f>IF(SUMIF('[1]PLP IMPORT'!$E:$E,$F912,'[1]PLP IMPORT'!$R:$R)=0,"",SUMIF('[1]PLP IMPORT'!$E:$E,$F912,'[1]PLP IMPORT'!$R:$R))</f>
        <v/>
      </c>
      <c r="L912" s="40" t="s">
        <v>40</v>
      </c>
      <c r="M912" s="41" t="s">
        <v>44</v>
      </c>
      <c r="N912" s="45"/>
      <c r="O912" s="45"/>
      <c r="P912" s="45"/>
      <c r="Q912" s="45"/>
      <c r="R912" s="45"/>
      <c r="S912" s="45"/>
      <c r="T912" s="45"/>
      <c r="V912" s="44" t="str">
        <f t="shared" si="106"/>
        <v>048000</v>
      </c>
      <c r="W912" s="44" t="str">
        <f t="shared" si="107"/>
        <v>048000</v>
      </c>
    </row>
    <row r="913" spans="1:23" ht="18" customHeight="1" x14ac:dyDescent="0.3">
      <c r="A913" s="1">
        <f t="shared" si="108"/>
        <v>0</v>
      </c>
      <c r="B913" s="1">
        <f t="shared" si="109"/>
        <v>0</v>
      </c>
      <c r="C913" s="36">
        <f t="shared" si="105"/>
        <v>0</v>
      </c>
      <c r="D913" s="36">
        <f t="shared" si="104"/>
        <v>0</v>
      </c>
      <c r="E913" s="121" t="s">
        <v>1859</v>
      </c>
      <c r="F913" s="122" t="s">
        <v>1860</v>
      </c>
      <c r="G913" s="121" t="s">
        <v>1710</v>
      </c>
      <c r="H913" s="39" t="str">
        <f>IF(SUMIF('[1]PLP IMPORT'!$E:$E,$F913,'[1]PLP IMPORT'!$O:$O)=0,"",(SUMIF('[1]PLP IMPORT'!$E:$E,F913,'[1]PLP IMPORT'!$O:$O)))</f>
        <v/>
      </c>
      <c r="I913" s="39" t="str">
        <f>IF(SUMIF('[1]PLP IMPORT'!$E:$E,$F913,'[1]PLP IMPORT'!$P:$P)=0,"",SUMIF('[1]PLP IMPORT'!$E:$E,$F913,'[1]PLP IMPORT'!$P:$P))</f>
        <v/>
      </c>
      <c r="J913" s="39" t="str">
        <f>IF(SUMIF('[1]PLP IMPORT'!$E:$E,$F913,'[1]PLP IMPORT'!$Q:$Q)=0,"",SUMIF('[1]PLP IMPORT'!$E:$E,$F913,'[1]PLP IMPORT'!$Q:$Q))</f>
        <v/>
      </c>
      <c r="K913" s="39" t="str">
        <f>IF(SUMIF('[1]PLP IMPORT'!$E:$E,$F913,'[1]PLP IMPORT'!$R:$R)=0,"",SUMIF('[1]PLP IMPORT'!$E:$E,$F913,'[1]PLP IMPORT'!$R:$R))</f>
        <v/>
      </c>
      <c r="L913" s="40" t="s">
        <v>40</v>
      </c>
      <c r="M913" s="41" t="s">
        <v>44</v>
      </c>
      <c r="N913" s="45"/>
      <c r="O913" s="45"/>
      <c r="P913" s="45"/>
      <c r="Q913" s="45"/>
      <c r="R913" s="45"/>
      <c r="S913" s="45"/>
      <c r="T913" s="45"/>
      <c r="V913" s="44" t="str">
        <f t="shared" si="106"/>
        <v>048000</v>
      </c>
      <c r="W913" s="44" t="str">
        <f t="shared" si="107"/>
        <v>048000</v>
      </c>
    </row>
    <row r="914" spans="1:23" ht="18" customHeight="1" x14ac:dyDescent="0.3">
      <c r="A914" s="1">
        <f t="shared" si="108"/>
        <v>0</v>
      </c>
      <c r="B914" s="1">
        <f t="shared" si="109"/>
        <v>0</v>
      </c>
      <c r="C914" s="36">
        <f t="shared" si="105"/>
        <v>0</v>
      </c>
      <c r="D914" s="36">
        <f t="shared" si="104"/>
        <v>0</v>
      </c>
      <c r="E914" s="121" t="s">
        <v>1861</v>
      </c>
      <c r="F914" s="122" t="s">
        <v>1862</v>
      </c>
      <c r="G914" s="121" t="s">
        <v>1710</v>
      </c>
      <c r="H914" s="39" t="str">
        <f>IF(SUMIF('[1]PLP IMPORT'!$E:$E,$F914,'[1]PLP IMPORT'!$O:$O)=0,"",(SUMIF('[1]PLP IMPORT'!$E:$E,F914,'[1]PLP IMPORT'!$O:$O)))</f>
        <v/>
      </c>
      <c r="I914" s="39" t="str">
        <f>IF(SUMIF('[1]PLP IMPORT'!$E:$E,$F914,'[1]PLP IMPORT'!$P:$P)=0,"",SUMIF('[1]PLP IMPORT'!$E:$E,$F914,'[1]PLP IMPORT'!$P:$P))</f>
        <v/>
      </c>
      <c r="J914" s="39" t="str">
        <f>IF(SUMIF('[1]PLP IMPORT'!$E:$E,$F914,'[1]PLP IMPORT'!$Q:$Q)=0,"",SUMIF('[1]PLP IMPORT'!$E:$E,$F914,'[1]PLP IMPORT'!$Q:$Q))</f>
        <v/>
      </c>
      <c r="K914" s="39" t="str">
        <f>IF(SUMIF('[1]PLP IMPORT'!$E:$E,$F914,'[1]PLP IMPORT'!$R:$R)=0,"",SUMIF('[1]PLP IMPORT'!$E:$E,$F914,'[1]PLP IMPORT'!$R:$R))</f>
        <v/>
      </c>
      <c r="L914" s="40" t="s">
        <v>40</v>
      </c>
      <c r="M914" s="41" t="s">
        <v>44</v>
      </c>
      <c r="N914" s="45"/>
      <c r="O914" s="45"/>
      <c r="P914" s="45"/>
      <c r="Q914" s="45"/>
      <c r="R914" s="45"/>
      <c r="S914" s="45"/>
      <c r="T914" s="45"/>
      <c r="V914" s="44" t="str">
        <f t="shared" si="106"/>
        <v>048000</v>
      </c>
      <c r="W914" s="44" t="str">
        <f t="shared" si="107"/>
        <v>048000</v>
      </c>
    </row>
    <row r="915" spans="1:23" ht="18" customHeight="1" x14ac:dyDescent="0.3">
      <c r="A915" s="1">
        <f t="shared" si="108"/>
        <v>0</v>
      </c>
      <c r="B915" s="1">
        <f t="shared" si="109"/>
        <v>0</v>
      </c>
      <c r="C915" s="36">
        <f t="shared" si="105"/>
        <v>0</v>
      </c>
      <c r="D915" s="36">
        <f t="shared" si="104"/>
        <v>0</v>
      </c>
      <c r="E915" s="121" t="s">
        <v>1863</v>
      </c>
      <c r="F915" s="122" t="s">
        <v>1864</v>
      </c>
      <c r="G915" s="121" t="s">
        <v>1710</v>
      </c>
      <c r="H915" s="39" t="str">
        <f>IF(SUMIF('[1]PLP IMPORT'!$E:$E,$F915,'[1]PLP IMPORT'!$O:$O)=0,"",(SUMIF('[1]PLP IMPORT'!$E:$E,F915,'[1]PLP IMPORT'!$O:$O)))</f>
        <v/>
      </c>
      <c r="I915" s="39" t="str">
        <f>IF(SUMIF('[1]PLP IMPORT'!$E:$E,$F915,'[1]PLP IMPORT'!$P:$P)=0,"",SUMIF('[1]PLP IMPORT'!$E:$E,$F915,'[1]PLP IMPORT'!$P:$P))</f>
        <v/>
      </c>
      <c r="J915" s="39" t="str">
        <f>IF(SUMIF('[1]PLP IMPORT'!$E:$E,$F915,'[1]PLP IMPORT'!$Q:$Q)=0,"",SUMIF('[1]PLP IMPORT'!$E:$E,$F915,'[1]PLP IMPORT'!$Q:$Q))</f>
        <v/>
      </c>
      <c r="K915" s="39" t="str">
        <f>IF(SUMIF('[1]PLP IMPORT'!$E:$E,$F915,'[1]PLP IMPORT'!$R:$R)=0,"",SUMIF('[1]PLP IMPORT'!$E:$E,$F915,'[1]PLP IMPORT'!$R:$R))</f>
        <v/>
      </c>
      <c r="L915" s="40" t="s">
        <v>40</v>
      </c>
      <c r="M915" s="41" t="s">
        <v>44</v>
      </c>
      <c r="N915" s="45"/>
      <c r="O915" s="45"/>
      <c r="P915" s="45"/>
      <c r="Q915" s="45"/>
      <c r="R915" s="45"/>
      <c r="S915" s="45"/>
      <c r="T915" s="45"/>
      <c r="V915" s="44" t="str">
        <f t="shared" si="106"/>
        <v>048000</v>
      </c>
      <c r="W915" s="44" t="str">
        <f t="shared" si="107"/>
        <v>048000</v>
      </c>
    </row>
    <row r="916" spans="1:23" ht="18" customHeight="1" x14ac:dyDescent="0.3">
      <c r="A916" s="1">
        <f t="shared" si="108"/>
        <v>0</v>
      </c>
      <c r="B916" s="1">
        <f t="shared" si="109"/>
        <v>0</v>
      </c>
      <c r="C916" s="36">
        <f t="shared" si="105"/>
        <v>0</v>
      </c>
      <c r="D916" s="36">
        <f t="shared" si="104"/>
        <v>0</v>
      </c>
      <c r="E916" s="121" t="s">
        <v>1865</v>
      </c>
      <c r="F916" s="122" t="s">
        <v>1866</v>
      </c>
      <c r="G916" s="121" t="s">
        <v>1710</v>
      </c>
      <c r="H916" s="39" t="str">
        <f>IF(SUMIF('[1]PLP IMPORT'!$E:$E,$F916,'[1]PLP IMPORT'!$O:$O)=0,"",(SUMIF('[1]PLP IMPORT'!$E:$E,F916,'[1]PLP IMPORT'!$O:$O)))</f>
        <v/>
      </c>
      <c r="I916" s="39" t="str">
        <f>IF(SUMIF('[1]PLP IMPORT'!$E:$E,$F916,'[1]PLP IMPORT'!$P:$P)=0,"",SUMIF('[1]PLP IMPORT'!$E:$E,$F916,'[1]PLP IMPORT'!$P:$P))</f>
        <v/>
      </c>
      <c r="J916" s="39" t="str">
        <f>IF(SUMIF('[1]PLP IMPORT'!$E:$E,$F916,'[1]PLP IMPORT'!$Q:$Q)=0,"",SUMIF('[1]PLP IMPORT'!$E:$E,$F916,'[1]PLP IMPORT'!$Q:$Q))</f>
        <v/>
      </c>
      <c r="K916" s="39" t="str">
        <f>IF(SUMIF('[1]PLP IMPORT'!$E:$E,$F916,'[1]PLP IMPORT'!$R:$R)=0,"",SUMIF('[1]PLP IMPORT'!$E:$E,$F916,'[1]PLP IMPORT'!$R:$R))</f>
        <v/>
      </c>
      <c r="L916" s="40" t="s">
        <v>40</v>
      </c>
      <c r="M916" s="41" t="s">
        <v>44</v>
      </c>
      <c r="N916" s="45"/>
      <c r="O916" s="45"/>
      <c r="P916" s="45"/>
      <c r="Q916" s="45"/>
      <c r="R916" s="45"/>
      <c r="S916" s="45"/>
      <c r="T916" s="45"/>
      <c r="V916" s="44" t="str">
        <f t="shared" si="106"/>
        <v>048000</v>
      </c>
      <c r="W916" s="44" t="str">
        <f t="shared" si="107"/>
        <v>048000</v>
      </c>
    </row>
    <row r="917" spans="1:23" ht="18" customHeight="1" x14ac:dyDescent="0.3">
      <c r="A917" s="1">
        <f t="shared" si="108"/>
        <v>0</v>
      </c>
      <c r="B917" s="1">
        <f t="shared" si="109"/>
        <v>0</v>
      </c>
      <c r="C917" s="36">
        <f t="shared" si="105"/>
        <v>0</v>
      </c>
      <c r="D917" s="36">
        <f t="shared" si="104"/>
        <v>0</v>
      </c>
      <c r="E917" s="121" t="s">
        <v>1867</v>
      </c>
      <c r="F917" s="122" t="s">
        <v>1868</v>
      </c>
      <c r="G917" s="121" t="s">
        <v>1710</v>
      </c>
      <c r="H917" s="39" t="str">
        <f>IF(SUMIF('[1]PLP IMPORT'!$E:$E,$F917,'[1]PLP IMPORT'!$O:$O)=0,"",(SUMIF('[1]PLP IMPORT'!$E:$E,F917,'[1]PLP IMPORT'!$O:$O)))</f>
        <v/>
      </c>
      <c r="I917" s="39" t="str">
        <f>IF(SUMIF('[1]PLP IMPORT'!$E:$E,$F917,'[1]PLP IMPORT'!$P:$P)=0,"",SUMIF('[1]PLP IMPORT'!$E:$E,$F917,'[1]PLP IMPORT'!$P:$P))</f>
        <v/>
      </c>
      <c r="J917" s="39" t="str">
        <f>IF(SUMIF('[1]PLP IMPORT'!$E:$E,$F917,'[1]PLP IMPORT'!$Q:$Q)=0,"",SUMIF('[1]PLP IMPORT'!$E:$E,$F917,'[1]PLP IMPORT'!$Q:$Q))</f>
        <v/>
      </c>
      <c r="K917" s="39" t="str">
        <f>IF(SUMIF('[1]PLP IMPORT'!$E:$E,$F917,'[1]PLP IMPORT'!$R:$R)=0,"",SUMIF('[1]PLP IMPORT'!$E:$E,$F917,'[1]PLP IMPORT'!$R:$R))</f>
        <v/>
      </c>
      <c r="L917" s="40" t="s">
        <v>40</v>
      </c>
      <c r="M917" s="41" t="s">
        <v>44</v>
      </c>
      <c r="N917" s="45"/>
      <c r="O917" s="45"/>
      <c r="P917" s="45"/>
      <c r="Q917" s="45"/>
      <c r="R917" s="45"/>
      <c r="S917" s="45"/>
      <c r="T917" s="45"/>
      <c r="V917" s="44" t="str">
        <f t="shared" si="106"/>
        <v>048000</v>
      </c>
      <c r="W917" s="44" t="str">
        <f t="shared" si="107"/>
        <v>048000</v>
      </c>
    </row>
    <row r="918" spans="1:23" ht="18" customHeight="1" x14ac:dyDescent="0.3">
      <c r="A918" s="1">
        <f t="shared" si="108"/>
        <v>0</v>
      </c>
      <c r="B918" s="1">
        <f t="shared" si="109"/>
        <v>0</v>
      </c>
      <c r="C918" s="36">
        <f t="shared" si="105"/>
        <v>0</v>
      </c>
      <c r="D918" s="36">
        <f t="shared" si="104"/>
        <v>0</v>
      </c>
      <c r="E918" s="121" t="s">
        <v>1869</v>
      </c>
      <c r="F918" s="122" t="s">
        <v>1870</v>
      </c>
      <c r="G918" s="121" t="s">
        <v>1710</v>
      </c>
      <c r="H918" s="39" t="str">
        <f>IF(SUMIF('[1]PLP IMPORT'!$E:$E,$F918,'[1]PLP IMPORT'!$O:$O)=0,"",(SUMIF('[1]PLP IMPORT'!$E:$E,F918,'[1]PLP IMPORT'!$O:$O)))</f>
        <v/>
      </c>
      <c r="I918" s="39" t="str">
        <f>IF(SUMIF('[1]PLP IMPORT'!$E:$E,$F918,'[1]PLP IMPORT'!$P:$P)=0,"",SUMIF('[1]PLP IMPORT'!$E:$E,$F918,'[1]PLP IMPORT'!$P:$P))</f>
        <v/>
      </c>
      <c r="J918" s="39" t="str">
        <f>IF(SUMIF('[1]PLP IMPORT'!$E:$E,$F918,'[1]PLP IMPORT'!$Q:$Q)=0,"",SUMIF('[1]PLP IMPORT'!$E:$E,$F918,'[1]PLP IMPORT'!$Q:$Q))</f>
        <v/>
      </c>
      <c r="K918" s="39" t="str">
        <f>IF(SUMIF('[1]PLP IMPORT'!$E:$E,$F918,'[1]PLP IMPORT'!$R:$R)=0,"",SUMIF('[1]PLP IMPORT'!$E:$E,$F918,'[1]PLP IMPORT'!$R:$R))</f>
        <v/>
      </c>
      <c r="L918" s="40" t="s">
        <v>40</v>
      </c>
      <c r="M918" s="41" t="s">
        <v>44</v>
      </c>
      <c r="N918" s="45"/>
      <c r="O918" s="45"/>
      <c r="P918" s="45"/>
      <c r="Q918" s="45"/>
      <c r="R918" s="45"/>
      <c r="S918" s="45"/>
      <c r="T918" s="45"/>
      <c r="V918" s="44" t="str">
        <f t="shared" si="106"/>
        <v>048000</v>
      </c>
      <c r="W918" s="44" t="str">
        <f t="shared" si="107"/>
        <v>048000</v>
      </c>
    </row>
    <row r="919" spans="1:23" ht="18" customHeight="1" x14ac:dyDescent="0.3">
      <c r="A919" s="1">
        <f t="shared" si="108"/>
        <v>0</v>
      </c>
      <c r="B919" s="1">
        <f t="shared" si="109"/>
        <v>0</v>
      </c>
      <c r="C919" s="36">
        <f t="shared" si="105"/>
        <v>0</v>
      </c>
      <c r="D919" s="36">
        <f t="shared" si="104"/>
        <v>0</v>
      </c>
      <c r="E919" s="121" t="s">
        <v>1871</v>
      </c>
      <c r="F919" s="122" t="s">
        <v>1872</v>
      </c>
      <c r="G919" s="121" t="s">
        <v>1710</v>
      </c>
      <c r="H919" s="39" t="str">
        <f>IF(SUMIF('[1]PLP IMPORT'!$E:$E,$F919,'[1]PLP IMPORT'!$O:$O)=0,"",(SUMIF('[1]PLP IMPORT'!$E:$E,F919,'[1]PLP IMPORT'!$O:$O)))</f>
        <v/>
      </c>
      <c r="I919" s="39" t="str">
        <f>IF(SUMIF('[1]PLP IMPORT'!$E:$E,$F919,'[1]PLP IMPORT'!$P:$P)=0,"",SUMIF('[1]PLP IMPORT'!$E:$E,$F919,'[1]PLP IMPORT'!$P:$P))</f>
        <v/>
      </c>
      <c r="J919" s="39" t="str">
        <f>IF(SUMIF('[1]PLP IMPORT'!$E:$E,$F919,'[1]PLP IMPORT'!$Q:$Q)=0,"",SUMIF('[1]PLP IMPORT'!$E:$E,$F919,'[1]PLP IMPORT'!$Q:$Q))</f>
        <v/>
      </c>
      <c r="K919" s="39" t="str">
        <f>IF(SUMIF('[1]PLP IMPORT'!$E:$E,$F919,'[1]PLP IMPORT'!$R:$R)=0,"",SUMIF('[1]PLP IMPORT'!$E:$E,$F919,'[1]PLP IMPORT'!$R:$R))</f>
        <v/>
      </c>
      <c r="L919" s="40" t="s">
        <v>40</v>
      </c>
      <c r="M919" s="41" t="s">
        <v>44</v>
      </c>
      <c r="N919" s="45"/>
      <c r="O919" s="45"/>
      <c r="P919" s="45"/>
      <c r="Q919" s="45"/>
      <c r="R919" s="45"/>
      <c r="S919" s="45"/>
      <c r="T919" s="45"/>
      <c r="V919" s="44" t="str">
        <f t="shared" si="106"/>
        <v>048000</v>
      </c>
      <c r="W919" s="44" t="str">
        <f t="shared" si="107"/>
        <v>048000</v>
      </c>
    </row>
    <row r="920" spans="1:23" ht="18" customHeight="1" x14ac:dyDescent="0.3">
      <c r="A920" s="1">
        <f t="shared" si="108"/>
        <v>0</v>
      </c>
      <c r="B920" s="1">
        <f t="shared" si="109"/>
        <v>0</v>
      </c>
      <c r="C920" s="36">
        <f t="shared" si="105"/>
        <v>0</v>
      </c>
      <c r="D920" s="36">
        <f t="shared" si="104"/>
        <v>0</v>
      </c>
      <c r="E920" s="121" t="s">
        <v>1873</v>
      </c>
      <c r="F920" s="122" t="s">
        <v>1874</v>
      </c>
      <c r="G920" s="121" t="s">
        <v>1710</v>
      </c>
      <c r="H920" s="39" t="str">
        <f>IF(SUMIF('[1]PLP IMPORT'!$E:$E,$F920,'[1]PLP IMPORT'!$O:$O)=0,"",(SUMIF('[1]PLP IMPORT'!$E:$E,F920,'[1]PLP IMPORT'!$O:$O)))</f>
        <v/>
      </c>
      <c r="I920" s="39" t="str">
        <f>IF(SUMIF('[1]PLP IMPORT'!$E:$E,$F920,'[1]PLP IMPORT'!$P:$P)=0,"",SUMIF('[1]PLP IMPORT'!$E:$E,$F920,'[1]PLP IMPORT'!$P:$P))</f>
        <v/>
      </c>
      <c r="J920" s="39" t="str">
        <f>IF(SUMIF('[1]PLP IMPORT'!$E:$E,$F920,'[1]PLP IMPORT'!$Q:$Q)=0,"",SUMIF('[1]PLP IMPORT'!$E:$E,$F920,'[1]PLP IMPORT'!$Q:$Q))</f>
        <v/>
      </c>
      <c r="K920" s="39" t="str">
        <f>IF(SUMIF('[1]PLP IMPORT'!$E:$E,$F920,'[1]PLP IMPORT'!$R:$R)=0,"",SUMIF('[1]PLP IMPORT'!$E:$E,$F920,'[1]PLP IMPORT'!$R:$R))</f>
        <v/>
      </c>
      <c r="L920" s="40" t="s">
        <v>40</v>
      </c>
      <c r="M920" s="41" t="s">
        <v>44</v>
      </c>
      <c r="N920" s="45"/>
      <c r="O920" s="45"/>
      <c r="P920" s="45"/>
      <c r="Q920" s="45"/>
      <c r="R920" s="45"/>
      <c r="S920" s="45"/>
      <c r="T920" s="45"/>
      <c r="V920" s="44" t="str">
        <f t="shared" si="106"/>
        <v>048000</v>
      </c>
      <c r="W920" s="44" t="str">
        <f t="shared" si="107"/>
        <v>048000</v>
      </c>
    </row>
    <row r="921" spans="1:23" ht="18" customHeight="1" x14ac:dyDescent="0.3">
      <c r="A921" s="1">
        <f t="shared" si="108"/>
        <v>0</v>
      </c>
      <c r="B921" s="1">
        <f t="shared" si="109"/>
        <v>0</v>
      </c>
      <c r="C921" s="36">
        <f t="shared" si="105"/>
        <v>0</v>
      </c>
      <c r="D921" s="36">
        <f t="shared" si="104"/>
        <v>0</v>
      </c>
      <c r="E921" s="121" t="s">
        <v>1875</v>
      </c>
      <c r="F921" s="122" t="s">
        <v>1876</v>
      </c>
      <c r="G921" s="121" t="s">
        <v>1710</v>
      </c>
      <c r="H921" s="39" t="str">
        <f>IF(SUMIF('[1]PLP IMPORT'!$E:$E,$F921,'[1]PLP IMPORT'!$O:$O)=0,"",(SUMIF('[1]PLP IMPORT'!$E:$E,F921,'[1]PLP IMPORT'!$O:$O)))</f>
        <v/>
      </c>
      <c r="I921" s="39" t="str">
        <f>IF(SUMIF('[1]PLP IMPORT'!$E:$E,$F921,'[1]PLP IMPORT'!$P:$P)=0,"",SUMIF('[1]PLP IMPORT'!$E:$E,$F921,'[1]PLP IMPORT'!$P:$P))</f>
        <v/>
      </c>
      <c r="J921" s="39" t="str">
        <f>IF(SUMIF('[1]PLP IMPORT'!$E:$E,$F921,'[1]PLP IMPORT'!$Q:$Q)=0,"",SUMIF('[1]PLP IMPORT'!$E:$E,$F921,'[1]PLP IMPORT'!$Q:$Q))</f>
        <v/>
      </c>
      <c r="K921" s="39" t="str">
        <f>IF(SUMIF('[1]PLP IMPORT'!$E:$E,$F921,'[1]PLP IMPORT'!$R:$R)=0,"",SUMIF('[1]PLP IMPORT'!$E:$E,$F921,'[1]PLP IMPORT'!$R:$R))</f>
        <v/>
      </c>
      <c r="L921" s="40" t="s">
        <v>40</v>
      </c>
      <c r="M921" s="41" t="s">
        <v>44</v>
      </c>
      <c r="N921" s="45"/>
      <c r="O921" s="45"/>
      <c r="P921" s="45"/>
      <c r="Q921" s="45"/>
      <c r="R921" s="45"/>
      <c r="S921" s="45"/>
      <c r="T921" s="45"/>
      <c r="V921" s="44" t="str">
        <f t="shared" si="106"/>
        <v>048000</v>
      </c>
      <c r="W921" s="44" t="str">
        <f t="shared" si="107"/>
        <v>048000</v>
      </c>
    </row>
    <row r="922" spans="1:23" ht="18" customHeight="1" x14ac:dyDescent="0.3">
      <c r="A922" s="1">
        <f t="shared" si="108"/>
        <v>0</v>
      </c>
      <c r="B922" s="1">
        <f t="shared" si="109"/>
        <v>0</v>
      </c>
      <c r="C922" s="36">
        <f t="shared" si="105"/>
        <v>0</v>
      </c>
      <c r="D922" s="36">
        <f t="shared" si="104"/>
        <v>0</v>
      </c>
      <c r="E922" s="121" t="s">
        <v>1877</v>
      </c>
      <c r="F922" s="122" t="s">
        <v>1878</v>
      </c>
      <c r="G922" s="121" t="s">
        <v>1710</v>
      </c>
      <c r="H922" s="39" t="str">
        <f>IF(SUMIF('[1]PLP IMPORT'!$E:$E,$F922,'[1]PLP IMPORT'!$O:$O)=0,"",(SUMIF('[1]PLP IMPORT'!$E:$E,F922,'[1]PLP IMPORT'!$O:$O)))</f>
        <v/>
      </c>
      <c r="I922" s="39" t="str">
        <f>IF(SUMIF('[1]PLP IMPORT'!$E:$E,$F922,'[1]PLP IMPORT'!$P:$P)=0,"",SUMIF('[1]PLP IMPORT'!$E:$E,$F922,'[1]PLP IMPORT'!$P:$P))</f>
        <v/>
      </c>
      <c r="J922" s="39" t="str">
        <f>IF(SUMIF('[1]PLP IMPORT'!$E:$E,$F922,'[1]PLP IMPORT'!$Q:$Q)=0,"",SUMIF('[1]PLP IMPORT'!$E:$E,$F922,'[1]PLP IMPORT'!$Q:$Q))</f>
        <v/>
      </c>
      <c r="K922" s="39" t="str">
        <f>IF(SUMIF('[1]PLP IMPORT'!$E:$E,$F922,'[1]PLP IMPORT'!$R:$R)=0,"",SUMIF('[1]PLP IMPORT'!$E:$E,$F922,'[1]PLP IMPORT'!$R:$R))</f>
        <v/>
      </c>
      <c r="L922" s="40" t="s">
        <v>40</v>
      </c>
      <c r="M922" s="41" t="s">
        <v>44</v>
      </c>
      <c r="N922" s="45"/>
      <c r="O922" s="45"/>
      <c r="P922" s="45"/>
      <c r="Q922" s="45"/>
      <c r="R922" s="45"/>
      <c r="S922" s="45"/>
      <c r="T922" s="45"/>
      <c r="V922" s="44" t="str">
        <f t="shared" si="106"/>
        <v>048000</v>
      </c>
      <c r="W922" s="44" t="str">
        <f t="shared" si="107"/>
        <v>048000</v>
      </c>
    </row>
    <row r="923" spans="1:23" ht="18" customHeight="1" x14ac:dyDescent="0.3">
      <c r="A923" s="1">
        <f t="shared" si="108"/>
        <v>0</v>
      </c>
      <c r="B923" s="1">
        <f t="shared" si="109"/>
        <v>0</v>
      </c>
      <c r="C923" s="36">
        <f t="shared" si="105"/>
        <v>0</v>
      </c>
      <c r="D923" s="36">
        <f t="shared" si="104"/>
        <v>0</v>
      </c>
      <c r="E923" s="121" t="s">
        <v>1879</v>
      </c>
      <c r="F923" s="122" t="s">
        <v>1880</v>
      </c>
      <c r="G923" s="121" t="s">
        <v>1710</v>
      </c>
      <c r="H923" s="39" t="str">
        <f>IF(SUMIF('[1]PLP IMPORT'!$E:$E,$F923,'[1]PLP IMPORT'!$O:$O)=0,"",(SUMIF('[1]PLP IMPORT'!$E:$E,F923,'[1]PLP IMPORT'!$O:$O)))</f>
        <v/>
      </c>
      <c r="I923" s="39" t="str">
        <f>IF(SUMIF('[1]PLP IMPORT'!$E:$E,$F923,'[1]PLP IMPORT'!$P:$P)=0,"",SUMIF('[1]PLP IMPORT'!$E:$E,$F923,'[1]PLP IMPORT'!$P:$P))</f>
        <v/>
      </c>
      <c r="J923" s="39" t="str">
        <f>IF(SUMIF('[1]PLP IMPORT'!$E:$E,$F923,'[1]PLP IMPORT'!$Q:$Q)=0,"",SUMIF('[1]PLP IMPORT'!$E:$E,$F923,'[1]PLP IMPORT'!$Q:$Q))</f>
        <v/>
      </c>
      <c r="K923" s="39" t="str">
        <f>IF(SUMIF('[1]PLP IMPORT'!$E:$E,$F923,'[1]PLP IMPORT'!$R:$R)=0,"",SUMIF('[1]PLP IMPORT'!$E:$E,$F923,'[1]PLP IMPORT'!$R:$R))</f>
        <v/>
      </c>
      <c r="L923" s="40" t="s">
        <v>40</v>
      </c>
      <c r="M923" s="41" t="s">
        <v>44</v>
      </c>
      <c r="N923" s="45"/>
      <c r="O923" s="45"/>
      <c r="P923" s="45"/>
      <c r="Q923" s="45"/>
      <c r="R923" s="45"/>
      <c r="S923" s="45"/>
      <c r="T923" s="45"/>
      <c r="V923" s="44" t="str">
        <f t="shared" si="106"/>
        <v>048000</v>
      </c>
      <c r="W923" s="44" t="str">
        <f t="shared" si="107"/>
        <v>048000</v>
      </c>
    </row>
    <row r="924" spans="1:23" ht="18" customHeight="1" x14ac:dyDescent="0.3">
      <c r="A924" s="1">
        <f t="shared" si="108"/>
        <v>0</v>
      </c>
      <c r="B924" s="1">
        <f t="shared" si="109"/>
        <v>0</v>
      </c>
      <c r="C924" s="36">
        <f t="shared" si="105"/>
        <v>0</v>
      </c>
      <c r="D924" s="36">
        <f t="shared" si="104"/>
        <v>0</v>
      </c>
      <c r="E924" s="121" t="s">
        <v>1881</v>
      </c>
      <c r="F924" s="122" t="s">
        <v>1882</v>
      </c>
      <c r="G924" s="121" t="s">
        <v>1710</v>
      </c>
      <c r="H924" s="39" t="str">
        <f>IF(SUMIF('[1]PLP IMPORT'!$E:$E,$F924,'[1]PLP IMPORT'!$O:$O)=0,"",(SUMIF('[1]PLP IMPORT'!$E:$E,F924,'[1]PLP IMPORT'!$O:$O)))</f>
        <v/>
      </c>
      <c r="I924" s="39" t="str">
        <f>IF(SUMIF('[1]PLP IMPORT'!$E:$E,$F924,'[1]PLP IMPORT'!$P:$P)=0,"",SUMIF('[1]PLP IMPORT'!$E:$E,$F924,'[1]PLP IMPORT'!$P:$P))</f>
        <v/>
      </c>
      <c r="J924" s="39" t="str">
        <f>IF(SUMIF('[1]PLP IMPORT'!$E:$E,$F924,'[1]PLP IMPORT'!$Q:$Q)=0,"",SUMIF('[1]PLP IMPORT'!$E:$E,$F924,'[1]PLP IMPORT'!$Q:$Q))</f>
        <v/>
      </c>
      <c r="K924" s="39" t="str">
        <f>IF(SUMIF('[1]PLP IMPORT'!$E:$E,$F924,'[1]PLP IMPORT'!$R:$R)=0,"",SUMIF('[1]PLP IMPORT'!$E:$E,$F924,'[1]PLP IMPORT'!$R:$R))</f>
        <v/>
      </c>
      <c r="L924" s="40" t="s">
        <v>40</v>
      </c>
      <c r="M924" s="41" t="s">
        <v>44</v>
      </c>
      <c r="N924" s="45"/>
      <c r="O924" s="45"/>
      <c r="P924" s="45"/>
      <c r="Q924" s="45"/>
      <c r="R924" s="45"/>
      <c r="S924" s="45"/>
      <c r="T924" s="45"/>
      <c r="V924" s="44" t="str">
        <f t="shared" si="106"/>
        <v>048000</v>
      </c>
      <c r="W924" s="44" t="str">
        <f t="shared" si="107"/>
        <v>048000</v>
      </c>
    </row>
    <row r="925" spans="1:23" ht="18" customHeight="1" x14ac:dyDescent="0.3">
      <c r="A925" s="1">
        <f t="shared" si="108"/>
        <v>0</v>
      </c>
      <c r="B925" s="1">
        <f t="shared" si="109"/>
        <v>0</v>
      </c>
      <c r="C925" s="36">
        <f t="shared" si="105"/>
        <v>0</v>
      </c>
      <c r="D925" s="36">
        <f t="shared" si="104"/>
        <v>0</v>
      </c>
      <c r="E925" s="121" t="s">
        <v>1883</v>
      </c>
      <c r="F925" s="122" t="s">
        <v>1884</v>
      </c>
      <c r="G925" s="121" t="s">
        <v>1710</v>
      </c>
      <c r="H925" s="39" t="str">
        <f>IF(SUMIF('[1]PLP IMPORT'!$E:$E,$F925,'[1]PLP IMPORT'!$O:$O)=0,"",(SUMIF('[1]PLP IMPORT'!$E:$E,F925,'[1]PLP IMPORT'!$O:$O)))</f>
        <v/>
      </c>
      <c r="I925" s="39" t="str">
        <f>IF(SUMIF('[1]PLP IMPORT'!$E:$E,$F925,'[1]PLP IMPORT'!$P:$P)=0,"",SUMIF('[1]PLP IMPORT'!$E:$E,$F925,'[1]PLP IMPORT'!$P:$P))</f>
        <v/>
      </c>
      <c r="J925" s="39" t="str">
        <f>IF(SUMIF('[1]PLP IMPORT'!$E:$E,$F925,'[1]PLP IMPORT'!$Q:$Q)=0,"",SUMIF('[1]PLP IMPORT'!$E:$E,$F925,'[1]PLP IMPORT'!$Q:$Q))</f>
        <v/>
      </c>
      <c r="K925" s="39" t="str">
        <f>IF(SUMIF('[1]PLP IMPORT'!$E:$E,$F925,'[1]PLP IMPORT'!$R:$R)=0,"",SUMIF('[1]PLP IMPORT'!$E:$E,$F925,'[1]PLP IMPORT'!$R:$R))</f>
        <v/>
      </c>
      <c r="L925" s="40" t="s">
        <v>40</v>
      </c>
      <c r="M925" s="41" t="s">
        <v>44</v>
      </c>
      <c r="N925" s="45"/>
      <c r="O925" s="45"/>
      <c r="P925" s="45"/>
      <c r="Q925" s="45"/>
      <c r="R925" s="45"/>
      <c r="S925" s="45"/>
      <c r="T925" s="45"/>
      <c r="V925" s="44" t="str">
        <f t="shared" si="106"/>
        <v>048000</v>
      </c>
      <c r="W925" s="44" t="str">
        <f t="shared" si="107"/>
        <v>048000</v>
      </c>
    </row>
    <row r="926" spans="1:23" ht="18" customHeight="1" x14ac:dyDescent="0.3">
      <c r="A926" s="1">
        <f t="shared" si="108"/>
        <v>0</v>
      </c>
      <c r="B926" s="1">
        <f t="shared" si="109"/>
        <v>0</v>
      </c>
      <c r="C926" s="36">
        <f t="shared" si="105"/>
        <v>0</v>
      </c>
      <c r="D926" s="36">
        <f t="shared" si="104"/>
        <v>0</v>
      </c>
      <c r="E926" s="121" t="s">
        <v>1885</v>
      </c>
      <c r="F926" s="122" t="s">
        <v>1886</v>
      </c>
      <c r="G926" s="121" t="s">
        <v>1710</v>
      </c>
      <c r="H926" s="39" t="str">
        <f>IF(SUMIF('[1]PLP IMPORT'!$E:$E,$F926,'[1]PLP IMPORT'!$O:$O)=0,"",(SUMIF('[1]PLP IMPORT'!$E:$E,F926,'[1]PLP IMPORT'!$O:$O)))</f>
        <v/>
      </c>
      <c r="I926" s="39" t="str">
        <f>IF(SUMIF('[1]PLP IMPORT'!$E:$E,$F926,'[1]PLP IMPORT'!$P:$P)=0,"",SUMIF('[1]PLP IMPORT'!$E:$E,$F926,'[1]PLP IMPORT'!$P:$P))</f>
        <v/>
      </c>
      <c r="J926" s="39" t="str">
        <f>IF(SUMIF('[1]PLP IMPORT'!$E:$E,$F926,'[1]PLP IMPORT'!$Q:$Q)=0,"",SUMIF('[1]PLP IMPORT'!$E:$E,$F926,'[1]PLP IMPORT'!$Q:$Q))</f>
        <v/>
      </c>
      <c r="K926" s="39" t="str">
        <f>IF(SUMIF('[1]PLP IMPORT'!$E:$E,$F926,'[1]PLP IMPORT'!$R:$R)=0,"",SUMIF('[1]PLP IMPORT'!$E:$E,$F926,'[1]PLP IMPORT'!$R:$R))</f>
        <v/>
      </c>
      <c r="L926" s="40" t="s">
        <v>40</v>
      </c>
      <c r="M926" s="41" t="s">
        <v>44</v>
      </c>
      <c r="N926" s="45"/>
      <c r="O926" s="45"/>
      <c r="P926" s="45"/>
      <c r="Q926" s="45"/>
      <c r="R926" s="45"/>
      <c r="S926" s="45"/>
      <c r="T926" s="45"/>
      <c r="V926" s="44" t="str">
        <f t="shared" si="106"/>
        <v>048000</v>
      </c>
      <c r="W926" s="44" t="str">
        <f t="shared" si="107"/>
        <v>048000</v>
      </c>
    </row>
    <row r="927" spans="1:23" ht="18" customHeight="1" x14ac:dyDescent="0.3">
      <c r="A927" s="1">
        <f t="shared" si="108"/>
        <v>0</v>
      </c>
      <c r="B927" s="1">
        <f t="shared" si="109"/>
        <v>0</v>
      </c>
      <c r="C927" s="36">
        <f t="shared" si="105"/>
        <v>0</v>
      </c>
      <c r="D927" s="36">
        <f t="shared" si="104"/>
        <v>0</v>
      </c>
      <c r="E927" s="121" t="s">
        <v>1887</v>
      </c>
      <c r="F927" s="122" t="s">
        <v>1888</v>
      </c>
      <c r="G927" s="121" t="s">
        <v>1710</v>
      </c>
      <c r="H927" s="39" t="str">
        <f>IF(SUMIF('[1]PLP IMPORT'!$E:$E,$F927,'[1]PLP IMPORT'!$O:$O)=0,"",(SUMIF('[1]PLP IMPORT'!$E:$E,F927,'[1]PLP IMPORT'!$O:$O)))</f>
        <v/>
      </c>
      <c r="I927" s="39" t="str">
        <f>IF(SUMIF('[1]PLP IMPORT'!$E:$E,$F927,'[1]PLP IMPORT'!$P:$P)=0,"",SUMIF('[1]PLP IMPORT'!$E:$E,$F927,'[1]PLP IMPORT'!$P:$P))</f>
        <v/>
      </c>
      <c r="J927" s="39" t="str">
        <f>IF(SUMIF('[1]PLP IMPORT'!$E:$E,$F927,'[1]PLP IMPORT'!$Q:$Q)=0,"",SUMIF('[1]PLP IMPORT'!$E:$E,$F927,'[1]PLP IMPORT'!$Q:$Q))</f>
        <v/>
      </c>
      <c r="K927" s="39" t="str">
        <f>IF(SUMIF('[1]PLP IMPORT'!$E:$E,$F927,'[1]PLP IMPORT'!$R:$R)=0,"",SUMIF('[1]PLP IMPORT'!$E:$E,$F927,'[1]PLP IMPORT'!$R:$R))</f>
        <v/>
      </c>
      <c r="L927" s="40" t="s">
        <v>40</v>
      </c>
      <c r="M927" s="41" t="s">
        <v>44</v>
      </c>
      <c r="N927" s="45"/>
      <c r="O927" s="45"/>
      <c r="P927" s="45"/>
      <c r="Q927" s="45"/>
      <c r="R927" s="45"/>
      <c r="S927" s="45"/>
      <c r="T927" s="45"/>
      <c r="V927" s="44" t="str">
        <f t="shared" si="106"/>
        <v>048000</v>
      </c>
      <c r="W927" s="44" t="str">
        <f t="shared" si="107"/>
        <v>048000</v>
      </c>
    </row>
    <row r="928" spans="1:23" ht="18" customHeight="1" x14ac:dyDescent="0.3">
      <c r="A928" s="1">
        <f t="shared" si="108"/>
        <v>0</v>
      </c>
      <c r="B928" s="1">
        <f t="shared" si="109"/>
        <v>0</v>
      </c>
      <c r="C928" s="36">
        <f t="shared" si="105"/>
        <v>0</v>
      </c>
      <c r="D928" s="36">
        <f t="shared" si="104"/>
        <v>0</v>
      </c>
      <c r="E928" s="121" t="s">
        <v>1889</v>
      </c>
      <c r="F928" s="122" t="s">
        <v>1890</v>
      </c>
      <c r="G928" s="121" t="s">
        <v>1710</v>
      </c>
      <c r="H928" s="39" t="str">
        <f>IF(SUMIF('[1]PLP IMPORT'!$E:$E,$F928,'[1]PLP IMPORT'!$O:$O)=0,"",(SUMIF('[1]PLP IMPORT'!$E:$E,F928,'[1]PLP IMPORT'!$O:$O)))</f>
        <v/>
      </c>
      <c r="I928" s="39" t="str">
        <f>IF(SUMIF('[1]PLP IMPORT'!$E:$E,$F928,'[1]PLP IMPORT'!$P:$P)=0,"",SUMIF('[1]PLP IMPORT'!$E:$E,$F928,'[1]PLP IMPORT'!$P:$P))</f>
        <v/>
      </c>
      <c r="J928" s="39" t="str">
        <f>IF(SUMIF('[1]PLP IMPORT'!$E:$E,$F928,'[1]PLP IMPORT'!$Q:$Q)=0,"",SUMIF('[1]PLP IMPORT'!$E:$E,$F928,'[1]PLP IMPORT'!$Q:$Q))</f>
        <v/>
      </c>
      <c r="K928" s="39" t="str">
        <f>IF(SUMIF('[1]PLP IMPORT'!$E:$E,$F928,'[1]PLP IMPORT'!$R:$R)=0,"",SUMIF('[1]PLP IMPORT'!$E:$E,$F928,'[1]PLP IMPORT'!$R:$R))</f>
        <v/>
      </c>
      <c r="L928" s="40" t="s">
        <v>40</v>
      </c>
      <c r="M928" s="41" t="s">
        <v>44</v>
      </c>
      <c r="N928" s="45"/>
      <c r="O928" s="45"/>
      <c r="P928" s="45"/>
      <c r="Q928" s="45"/>
      <c r="R928" s="45"/>
      <c r="S928" s="45"/>
      <c r="T928" s="45"/>
      <c r="V928" s="44" t="str">
        <f t="shared" si="106"/>
        <v>048000</v>
      </c>
      <c r="W928" s="44" t="str">
        <f t="shared" si="107"/>
        <v>048000</v>
      </c>
    </row>
    <row r="929" spans="1:23" ht="18" customHeight="1" x14ac:dyDescent="0.3">
      <c r="A929" s="1">
        <f t="shared" si="108"/>
        <v>0</v>
      </c>
      <c r="B929" s="1">
        <f t="shared" si="109"/>
        <v>0</v>
      </c>
      <c r="C929" s="36">
        <f t="shared" si="105"/>
        <v>0</v>
      </c>
      <c r="D929" s="36">
        <f t="shared" si="104"/>
        <v>0</v>
      </c>
      <c r="E929" s="121" t="s">
        <v>1891</v>
      </c>
      <c r="F929" s="122" t="s">
        <v>1892</v>
      </c>
      <c r="G929" s="121" t="s">
        <v>1710</v>
      </c>
      <c r="H929" s="39" t="str">
        <f>IF(SUMIF('[1]PLP IMPORT'!$E:$E,$F929,'[1]PLP IMPORT'!$O:$O)=0,"",(SUMIF('[1]PLP IMPORT'!$E:$E,F929,'[1]PLP IMPORT'!$O:$O)))</f>
        <v/>
      </c>
      <c r="I929" s="39" t="str">
        <f>IF(SUMIF('[1]PLP IMPORT'!$E:$E,$F929,'[1]PLP IMPORT'!$P:$P)=0,"",SUMIF('[1]PLP IMPORT'!$E:$E,$F929,'[1]PLP IMPORT'!$P:$P))</f>
        <v/>
      </c>
      <c r="J929" s="39" t="str">
        <f>IF(SUMIF('[1]PLP IMPORT'!$E:$E,$F929,'[1]PLP IMPORT'!$Q:$Q)=0,"",SUMIF('[1]PLP IMPORT'!$E:$E,$F929,'[1]PLP IMPORT'!$Q:$Q))</f>
        <v/>
      </c>
      <c r="K929" s="39" t="str">
        <f>IF(SUMIF('[1]PLP IMPORT'!$E:$E,$F929,'[1]PLP IMPORT'!$R:$R)=0,"",SUMIF('[1]PLP IMPORT'!$E:$E,$F929,'[1]PLP IMPORT'!$R:$R))</f>
        <v/>
      </c>
      <c r="L929" s="40" t="s">
        <v>40</v>
      </c>
      <c r="M929" s="41" t="s">
        <v>44</v>
      </c>
      <c r="N929" s="45"/>
      <c r="O929" s="45"/>
      <c r="P929" s="45"/>
      <c r="Q929" s="45"/>
      <c r="R929" s="45"/>
      <c r="S929" s="45"/>
      <c r="T929" s="45"/>
      <c r="V929" s="44" t="str">
        <f t="shared" si="106"/>
        <v>048000</v>
      </c>
      <c r="W929" s="44" t="str">
        <f t="shared" si="107"/>
        <v>048000</v>
      </c>
    </row>
    <row r="930" spans="1:23" ht="18" customHeight="1" x14ac:dyDescent="0.3">
      <c r="A930" s="1">
        <f t="shared" si="108"/>
        <v>0</v>
      </c>
      <c r="B930" s="1">
        <f t="shared" si="109"/>
        <v>0</v>
      </c>
      <c r="C930" s="36">
        <f t="shared" si="105"/>
        <v>0</v>
      </c>
      <c r="D930" s="36">
        <f t="shared" si="104"/>
        <v>0</v>
      </c>
      <c r="E930" s="121" t="s">
        <v>1893</v>
      </c>
      <c r="F930" s="122" t="s">
        <v>1894</v>
      </c>
      <c r="G930" s="121" t="s">
        <v>1710</v>
      </c>
      <c r="H930" s="39" t="str">
        <f>IF(SUMIF('[1]PLP IMPORT'!$E:$E,$F930,'[1]PLP IMPORT'!$O:$O)=0,"",(SUMIF('[1]PLP IMPORT'!$E:$E,F930,'[1]PLP IMPORT'!$O:$O)))</f>
        <v/>
      </c>
      <c r="I930" s="39" t="str">
        <f>IF(SUMIF('[1]PLP IMPORT'!$E:$E,$F930,'[1]PLP IMPORT'!$P:$P)=0,"",SUMIF('[1]PLP IMPORT'!$E:$E,$F930,'[1]PLP IMPORT'!$P:$P))</f>
        <v/>
      </c>
      <c r="J930" s="39" t="str">
        <f>IF(SUMIF('[1]PLP IMPORT'!$E:$E,$F930,'[1]PLP IMPORT'!$Q:$Q)=0,"",SUMIF('[1]PLP IMPORT'!$E:$E,$F930,'[1]PLP IMPORT'!$Q:$Q))</f>
        <v/>
      </c>
      <c r="K930" s="39" t="str">
        <f>IF(SUMIF('[1]PLP IMPORT'!$E:$E,$F930,'[1]PLP IMPORT'!$R:$R)=0,"",SUMIF('[1]PLP IMPORT'!$E:$E,$F930,'[1]PLP IMPORT'!$R:$R))</f>
        <v/>
      </c>
      <c r="L930" s="40" t="s">
        <v>40</v>
      </c>
      <c r="M930" s="41" t="s">
        <v>44</v>
      </c>
      <c r="N930" s="45"/>
      <c r="O930" s="45"/>
      <c r="P930" s="45"/>
      <c r="Q930" s="45"/>
      <c r="R930" s="45"/>
      <c r="S930" s="45"/>
      <c r="T930" s="45"/>
      <c r="V930" s="44" t="str">
        <f t="shared" si="106"/>
        <v>048000</v>
      </c>
      <c r="W930" s="44" t="str">
        <f t="shared" si="107"/>
        <v>048000</v>
      </c>
    </row>
    <row r="931" spans="1:23" ht="18" customHeight="1" x14ac:dyDescent="0.3">
      <c r="A931" s="1">
        <f t="shared" si="108"/>
        <v>0</v>
      </c>
      <c r="B931" s="1">
        <f t="shared" si="109"/>
        <v>0</v>
      </c>
      <c r="C931" s="36">
        <f t="shared" si="105"/>
        <v>0</v>
      </c>
      <c r="D931" s="36">
        <f t="shared" si="104"/>
        <v>0</v>
      </c>
      <c r="E931" s="121" t="s">
        <v>1895</v>
      </c>
      <c r="F931" s="122" t="s">
        <v>1896</v>
      </c>
      <c r="G931" s="121" t="s">
        <v>1710</v>
      </c>
      <c r="H931" s="39" t="str">
        <f>IF(SUMIF('[1]PLP IMPORT'!$E:$E,$F931,'[1]PLP IMPORT'!$O:$O)=0,"",(SUMIF('[1]PLP IMPORT'!$E:$E,F931,'[1]PLP IMPORT'!$O:$O)))</f>
        <v/>
      </c>
      <c r="I931" s="39" t="str">
        <f>IF(SUMIF('[1]PLP IMPORT'!$E:$E,$F931,'[1]PLP IMPORT'!$P:$P)=0,"",SUMIF('[1]PLP IMPORT'!$E:$E,$F931,'[1]PLP IMPORT'!$P:$P))</f>
        <v/>
      </c>
      <c r="J931" s="39" t="str">
        <f>IF(SUMIF('[1]PLP IMPORT'!$E:$E,$F931,'[1]PLP IMPORT'!$Q:$Q)=0,"",SUMIF('[1]PLP IMPORT'!$E:$E,$F931,'[1]PLP IMPORT'!$Q:$Q))</f>
        <v/>
      </c>
      <c r="K931" s="39" t="str">
        <f>IF(SUMIF('[1]PLP IMPORT'!$E:$E,$F931,'[1]PLP IMPORT'!$R:$R)=0,"",SUMIF('[1]PLP IMPORT'!$E:$E,$F931,'[1]PLP IMPORT'!$R:$R))</f>
        <v/>
      </c>
      <c r="L931" s="40" t="s">
        <v>40</v>
      </c>
      <c r="M931" s="41" t="s">
        <v>44</v>
      </c>
      <c r="N931" s="45"/>
      <c r="O931" s="45"/>
      <c r="P931" s="45"/>
      <c r="Q931" s="45"/>
      <c r="R931" s="45"/>
      <c r="S931" s="45"/>
      <c r="T931" s="45"/>
      <c r="V931" s="44" t="str">
        <f t="shared" si="106"/>
        <v>048000</v>
      </c>
      <c r="W931" s="44" t="str">
        <f t="shared" si="107"/>
        <v>048000</v>
      </c>
    </row>
    <row r="932" spans="1:23" ht="18" customHeight="1" x14ac:dyDescent="0.3">
      <c r="A932" s="1">
        <f t="shared" si="108"/>
        <v>0</v>
      </c>
      <c r="B932" s="1">
        <f t="shared" si="109"/>
        <v>0</v>
      </c>
      <c r="C932" s="36">
        <f t="shared" si="105"/>
        <v>0</v>
      </c>
      <c r="D932" s="36">
        <f t="shared" si="104"/>
        <v>0</v>
      </c>
      <c r="E932" s="121" t="s">
        <v>1897</v>
      </c>
      <c r="F932" s="122" t="s">
        <v>1898</v>
      </c>
      <c r="G932" s="121" t="s">
        <v>1710</v>
      </c>
      <c r="H932" s="39" t="str">
        <f>IF(SUMIF('[1]PLP IMPORT'!$E:$E,$F932,'[1]PLP IMPORT'!$O:$O)=0,"",(SUMIF('[1]PLP IMPORT'!$E:$E,F932,'[1]PLP IMPORT'!$O:$O)))</f>
        <v/>
      </c>
      <c r="I932" s="39" t="str">
        <f>IF(SUMIF('[1]PLP IMPORT'!$E:$E,$F932,'[1]PLP IMPORT'!$P:$P)=0,"",SUMIF('[1]PLP IMPORT'!$E:$E,$F932,'[1]PLP IMPORT'!$P:$P))</f>
        <v/>
      </c>
      <c r="J932" s="39" t="str">
        <f>IF(SUMIF('[1]PLP IMPORT'!$E:$E,$F932,'[1]PLP IMPORT'!$Q:$Q)=0,"",SUMIF('[1]PLP IMPORT'!$E:$E,$F932,'[1]PLP IMPORT'!$Q:$Q))</f>
        <v/>
      </c>
      <c r="K932" s="39" t="str">
        <f>IF(SUMIF('[1]PLP IMPORT'!$E:$E,$F932,'[1]PLP IMPORT'!$R:$R)=0,"",SUMIF('[1]PLP IMPORT'!$E:$E,$F932,'[1]PLP IMPORT'!$R:$R))</f>
        <v/>
      </c>
      <c r="L932" s="40" t="s">
        <v>40</v>
      </c>
      <c r="M932" s="41" t="s">
        <v>44</v>
      </c>
      <c r="N932" s="45"/>
      <c r="O932" s="45"/>
      <c r="P932" s="45"/>
      <c r="Q932" s="45"/>
      <c r="R932" s="45"/>
      <c r="S932" s="45"/>
      <c r="T932" s="45"/>
      <c r="V932" s="44" t="str">
        <f t="shared" si="106"/>
        <v>048000</v>
      </c>
      <c r="W932" s="44" t="str">
        <f t="shared" si="107"/>
        <v>048000</v>
      </c>
    </row>
    <row r="933" spans="1:23" ht="18" customHeight="1" x14ac:dyDescent="0.3">
      <c r="A933" s="1">
        <f t="shared" si="108"/>
        <v>0</v>
      </c>
      <c r="B933" s="1">
        <f t="shared" si="109"/>
        <v>0</v>
      </c>
      <c r="C933" s="36">
        <f t="shared" si="105"/>
        <v>0</v>
      </c>
      <c r="D933" s="36">
        <f t="shared" si="104"/>
        <v>0</v>
      </c>
      <c r="E933" s="121" t="s">
        <v>1899</v>
      </c>
      <c r="F933" s="122" t="s">
        <v>1900</v>
      </c>
      <c r="G933" s="121" t="s">
        <v>1710</v>
      </c>
      <c r="H933" s="39" t="str">
        <f>IF(SUMIF('[1]PLP IMPORT'!$E:$E,$F933,'[1]PLP IMPORT'!$O:$O)=0,"",(SUMIF('[1]PLP IMPORT'!$E:$E,F933,'[1]PLP IMPORT'!$O:$O)))</f>
        <v/>
      </c>
      <c r="I933" s="39" t="str">
        <f>IF(SUMIF('[1]PLP IMPORT'!$E:$E,$F933,'[1]PLP IMPORT'!$P:$P)=0,"",SUMIF('[1]PLP IMPORT'!$E:$E,$F933,'[1]PLP IMPORT'!$P:$P))</f>
        <v/>
      </c>
      <c r="J933" s="39" t="str">
        <f>IF(SUMIF('[1]PLP IMPORT'!$E:$E,$F933,'[1]PLP IMPORT'!$Q:$Q)=0,"",SUMIF('[1]PLP IMPORT'!$E:$E,$F933,'[1]PLP IMPORT'!$Q:$Q))</f>
        <v/>
      </c>
      <c r="K933" s="39" t="str">
        <f>IF(SUMIF('[1]PLP IMPORT'!$E:$E,$F933,'[1]PLP IMPORT'!$R:$R)=0,"",SUMIF('[1]PLP IMPORT'!$E:$E,$F933,'[1]PLP IMPORT'!$R:$R))</f>
        <v/>
      </c>
      <c r="L933" s="40" t="s">
        <v>40</v>
      </c>
      <c r="M933" s="41" t="s">
        <v>44</v>
      </c>
      <c r="N933" s="45"/>
      <c r="O933" s="45"/>
      <c r="P933" s="45"/>
      <c r="Q933" s="45"/>
      <c r="R933" s="45"/>
      <c r="S933" s="45"/>
      <c r="T933" s="45"/>
      <c r="V933" s="44" t="str">
        <f t="shared" si="106"/>
        <v>048000</v>
      </c>
      <c r="W933" s="44" t="str">
        <f t="shared" si="107"/>
        <v>048000</v>
      </c>
    </row>
    <row r="934" spans="1:23" ht="18" customHeight="1" x14ac:dyDescent="0.3">
      <c r="A934" s="1">
        <f t="shared" si="108"/>
        <v>0</v>
      </c>
      <c r="B934" s="1">
        <f t="shared" si="109"/>
        <v>0</v>
      </c>
      <c r="C934" s="36">
        <f t="shared" si="105"/>
        <v>0</v>
      </c>
      <c r="D934" s="36">
        <f t="shared" si="104"/>
        <v>0</v>
      </c>
      <c r="E934" s="121" t="s">
        <v>1901</v>
      </c>
      <c r="F934" s="122" t="s">
        <v>1902</v>
      </c>
      <c r="G934" s="132" t="s">
        <v>1710</v>
      </c>
      <c r="H934" s="39" t="str">
        <f>IF(SUMIF('[1]PLP IMPORT'!$E:$E,$F934,'[1]PLP IMPORT'!$O:$O)=0,"",(SUMIF('[1]PLP IMPORT'!$E:$E,F934,'[1]PLP IMPORT'!$O:$O)))</f>
        <v/>
      </c>
      <c r="I934" s="39" t="str">
        <f>IF(SUMIF('[1]PLP IMPORT'!$E:$E,$F934,'[1]PLP IMPORT'!$P:$P)=0,"",SUMIF('[1]PLP IMPORT'!$E:$E,$F934,'[1]PLP IMPORT'!$P:$P))</f>
        <v/>
      </c>
      <c r="J934" s="39" t="str">
        <f>IF(SUMIF('[1]PLP IMPORT'!$E:$E,$F934,'[1]PLP IMPORT'!$Q:$Q)=0,"",SUMIF('[1]PLP IMPORT'!$E:$E,$F934,'[1]PLP IMPORT'!$Q:$Q))</f>
        <v/>
      </c>
      <c r="K934" s="39" t="str">
        <f>IF(SUMIF('[1]PLP IMPORT'!$E:$E,$F934,'[1]PLP IMPORT'!$R:$R)=0,"",SUMIF('[1]PLP IMPORT'!$E:$E,$F934,'[1]PLP IMPORT'!$R:$R))</f>
        <v/>
      </c>
      <c r="L934" s="40" t="s">
        <v>40</v>
      </c>
      <c r="M934" s="41" t="s">
        <v>44</v>
      </c>
      <c r="N934" s="45"/>
      <c r="O934" s="45"/>
      <c r="P934" s="45"/>
      <c r="Q934" s="45"/>
      <c r="R934" s="45"/>
      <c r="S934" s="45"/>
      <c r="T934" s="45"/>
      <c r="V934" s="44" t="str">
        <f t="shared" si="106"/>
        <v>048000</v>
      </c>
      <c r="W934" s="44" t="str">
        <f t="shared" si="107"/>
        <v>048000</v>
      </c>
    </row>
    <row r="935" spans="1:23" ht="18" customHeight="1" x14ac:dyDescent="0.3">
      <c r="A935" s="1">
        <f t="shared" si="108"/>
        <v>0</v>
      </c>
      <c r="B935" s="1">
        <f t="shared" si="109"/>
        <v>0</v>
      </c>
      <c r="C935" s="36">
        <f t="shared" si="105"/>
        <v>0</v>
      </c>
      <c r="D935" s="36">
        <f t="shared" si="104"/>
        <v>0</v>
      </c>
      <c r="E935" s="121" t="s">
        <v>1903</v>
      </c>
      <c r="F935" s="122" t="s">
        <v>1904</v>
      </c>
      <c r="G935" s="121" t="s">
        <v>1710</v>
      </c>
      <c r="H935" s="39" t="str">
        <f>IF(SUMIF('[1]PLP IMPORT'!$E:$E,$F935,'[1]PLP IMPORT'!$O:$O)=0,"",(SUMIF('[1]PLP IMPORT'!$E:$E,F935,'[1]PLP IMPORT'!$O:$O)))</f>
        <v/>
      </c>
      <c r="I935" s="39" t="str">
        <f>IF(SUMIF('[1]PLP IMPORT'!$E:$E,$F935,'[1]PLP IMPORT'!$P:$P)=0,"",SUMIF('[1]PLP IMPORT'!$E:$E,$F935,'[1]PLP IMPORT'!$P:$P))</f>
        <v/>
      </c>
      <c r="J935" s="39" t="str">
        <f>IF(SUMIF('[1]PLP IMPORT'!$E:$E,$F935,'[1]PLP IMPORT'!$Q:$Q)=0,"",SUMIF('[1]PLP IMPORT'!$E:$E,$F935,'[1]PLP IMPORT'!$Q:$Q))</f>
        <v/>
      </c>
      <c r="K935" s="39" t="str">
        <f>IF(SUMIF('[1]PLP IMPORT'!$E:$E,$F935,'[1]PLP IMPORT'!$R:$R)=0,"",SUMIF('[1]PLP IMPORT'!$E:$E,$F935,'[1]PLP IMPORT'!$R:$R))</f>
        <v/>
      </c>
      <c r="L935" s="40" t="s">
        <v>40</v>
      </c>
      <c r="M935" s="41" t="s">
        <v>44</v>
      </c>
      <c r="N935" s="45"/>
      <c r="O935" s="45"/>
      <c r="P935" s="45"/>
      <c r="Q935" s="45"/>
      <c r="R935" s="45"/>
      <c r="S935" s="45"/>
      <c r="T935" s="45"/>
      <c r="V935" s="44" t="str">
        <f t="shared" si="106"/>
        <v>048000</v>
      </c>
      <c r="W935" s="44" t="str">
        <f t="shared" si="107"/>
        <v>048000</v>
      </c>
    </row>
    <row r="936" spans="1:23" ht="18" customHeight="1" x14ac:dyDescent="0.3">
      <c r="A936" s="1">
        <f t="shared" si="108"/>
        <v>0</v>
      </c>
      <c r="B936" s="1">
        <f t="shared" si="109"/>
        <v>0</v>
      </c>
      <c r="C936" s="36">
        <f t="shared" si="105"/>
        <v>0</v>
      </c>
      <c r="D936" s="36">
        <f t="shared" si="104"/>
        <v>0</v>
      </c>
      <c r="E936" s="121" t="s">
        <v>1905</v>
      </c>
      <c r="F936" s="122" t="s">
        <v>1906</v>
      </c>
      <c r="G936" s="121" t="s">
        <v>1710</v>
      </c>
      <c r="H936" s="39" t="str">
        <f>IF(SUMIF('[1]PLP IMPORT'!$E:$E,$F936,'[1]PLP IMPORT'!$O:$O)=0,"",(SUMIF('[1]PLP IMPORT'!$E:$E,F936,'[1]PLP IMPORT'!$O:$O)))</f>
        <v/>
      </c>
      <c r="I936" s="39" t="str">
        <f>IF(SUMIF('[1]PLP IMPORT'!$E:$E,$F936,'[1]PLP IMPORT'!$P:$P)=0,"",SUMIF('[1]PLP IMPORT'!$E:$E,$F936,'[1]PLP IMPORT'!$P:$P))</f>
        <v/>
      </c>
      <c r="J936" s="39" t="str">
        <f>IF(SUMIF('[1]PLP IMPORT'!$E:$E,$F936,'[1]PLP IMPORT'!$Q:$Q)=0,"",SUMIF('[1]PLP IMPORT'!$E:$E,$F936,'[1]PLP IMPORT'!$Q:$Q))</f>
        <v/>
      </c>
      <c r="K936" s="39" t="str">
        <f>IF(SUMIF('[1]PLP IMPORT'!$E:$E,$F936,'[1]PLP IMPORT'!$R:$R)=0,"",SUMIF('[1]PLP IMPORT'!$E:$E,$F936,'[1]PLP IMPORT'!$R:$R))</f>
        <v/>
      </c>
      <c r="L936" s="40" t="s">
        <v>40</v>
      </c>
      <c r="M936" s="41" t="s">
        <v>44</v>
      </c>
      <c r="N936" s="45"/>
      <c r="O936" s="45"/>
      <c r="P936" s="45"/>
      <c r="Q936" s="45"/>
      <c r="R936" s="45"/>
      <c r="S936" s="45"/>
      <c r="T936" s="45"/>
      <c r="V936" s="44" t="str">
        <f t="shared" si="106"/>
        <v>048000</v>
      </c>
      <c r="W936" s="44" t="str">
        <f t="shared" si="107"/>
        <v>048000</v>
      </c>
    </row>
    <row r="937" spans="1:23" ht="18" customHeight="1" x14ac:dyDescent="0.3">
      <c r="A937" s="1">
        <f t="shared" si="108"/>
        <v>0</v>
      </c>
      <c r="B937" s="1">
        <f t="shared" si="109"/>
        <v>0</v>
      </c>
      <c r="C937" s="36">
        <f t="shared" si="105"/>
        <v>0</v>
      </c>
      <c r="D937" s="36">
        <f t="shared" si="104"/>
        <v>0</v>
      </c>
      <c r="E937" s="121" t="s">
        <v>1907</v>
      </c>
      <c r="F937" s="122" t="s">
        <v>1908</v>
      </c>
      <c r="G937" s="121" t="s">
        <v>1710</v>
      </c>
      <c r="H937" s="39" t="str">
        <f>IF(SUMIF('[1]PLP IMPORT'!$E:$E,$F937,'[1]PLP IMPORT'!$O:$O)=0,"",(SUMIF('[1]PLP IMPORT'!$E:$E,F937,'[1]PLP IMPORT'!$O:$O)))</f>
        <v/>
      </c>
      <c r="I937" s="39" t="str">
        <f>IF(SUMIF('[1]PLP IMPORT'!$E:$E,$F937,'[1]PLP IMPORT'!$P:$P)=0,"",SUMIF('[1]PLP IMPORT'!$E:$E,$F937,'[1]PLP IMPORT'!$P:$P))</f>
        <v/>
      </c>
      <c r="J937" s="39" t="str">
        <f>IF(SUMIF('[1]PLP IMPORT'!$E:$E,$F937,'[1]PLP IMPORT'!$Q:$Q)=0,"",SUMIF('[1]PLP IMPORT'!$E:$E,$F937,'[1]PLP IMPORT'!$Q:$Q))</f>
        <v/>
      </c>
      <c r="K937" s="39" t="str">
        <f>IF(SUMIF('[1]PLP IMPORT'!$E:$E,$F937,'[1]PLP IMPORT'!$R:$R)=0,"",SUMIF('[1]PLP IMPORT'!$E:$E,$F937,'[1]PLP IMPORT'!$R:$R))</f>
        <v/>
      </c>
      <c r="L937" s="40" t="s">
        <v>40</v>
      </c>
      <c r="M937" s="41" t="s">
        <v>44</v>
      </c>
      <c r="N937" s="45"/>
      <c r="O937" s="45"/>
      <c r="P937" s="45"/>
      <c r="Q937" s="45"/>
      <c r="R937" s="45"/>
      <c r="S937" s="45"/>
      <c r="T937" s="45"/>
      <c r="V937" s="44" t="str">
        <f t="shared" si="106"/>
        <v>048000</v>
      </c>
      <c r="W937" s="44" t="str">
        <f t="shared" si="107"/>
        <v>048000</v>
      </c>
    </row>
    <row r="938" spans="1:23" ht="18" customHeight="1" x14ac:dyDescent="0.3">
      <c r="A938" s="1">
        <f t="shared" si="108"/>
        <v>0</v>
      </c>
      <c r="B938" s="1">
        <f t="shared" si="109"/>
        <v>0</v>
      </c>
      <c r="C938" s="36">
        <f t="shared" si="105"/>
        <v>0</v>
      </c>
      <c r="D938" s="36">
        <f t="shared" si="104"/>
        <v>0</v>
      </c>
      <c r="E938" s="121" t="s">
        <v>1909</v>
      </c>
      <c r="F938" s="122" t="s">
        <v>1910</v>
      </c>
      <c r="G938" s="121" t="s">
        <v>1710</v>
      </c>
      <c r="H938" s="39" t="str">
        <f>IF(SUMIF('[1]PLP IMPORT'!$E:$E,$F938,'[1]PLP IMPORT'!$O:$O)=0,"",(SUMIF('[1]PLP IMPORT'!$E:$E,F938,'[1]PLP IMPORT'!$O:$O)))</f>
        <v/>
      </c>
      <c r="I938" s="39" t="str">
        <f>IF(SUMIF('[1]PLP IMPORT'!$E:$E,$F938,'[1]PLP IMPORT'!$P:$P)=0,"",SUMIF('[1]PLP IMPORT'!$E:$E,$F938,'[1]PLP IMPORT'!$P:$P))</f>
        <v/>
      </c>
      <c r="J938" s="39" t="str">
        <f>IF(SUMIF('[1]PLP IMPORT'!$E:$E,$F938,'[1]PLP IMPORT'!$Q:$Q)=0,"",SUMIF('[1]PLP IMPORT'!$E:$E,$F938,'[1]PLP IMPORT'!$Q:$Q))</f>
        <v/>
      </c>
      <c r="K938" s="39" t="str">
        <f>IF(SUMIF('[1]PLP IMPORT'!$E:$E,$F938,'[1]PLP IMPORT'!$R:$R)=0,"",SUMIF('[1]PLP IMPORT'!$E:$E,$F938,'[1]PLP IMPORT'!$R:$R))</f>
        <v/>
      </c>
      <c r="L938" s="40" t="s">
        <v>40</v>
      </c>
      <c r="M938" s="41" t="s">
        <v>44</v>
      </c>
      <c r="N938" s="45"/>
      <c r="O938" s="45"/>
      <c r="P938" s="45"/>
      <c r="Q938" s="45"/>
      <c r="R938" s="45"/>
      <c r="S938" s="45"/>
      <c r="T938" s="45"/>
      <c r="V938" s="44" t="str">
        <f t="shared" si="106"/>
        <v>048000</v>
      </c>
      <c r="W938" s="44" t="str">
        <f t="shared" si="107"/>
        <v>048000</v>
      </c>
    </row>
    <row r="939" spans="1:23" ht="18" customHeight="1" x14ac:dyDescent="0.3">
      <c r="A939" s="1">
        <f t="shared" si="108"/>
        <v>0</v>
      </c>
      <c r="B939" s="1">
        <f t="shared" si="109"/>
        <v>0</v>
      </c>
      <c r="C939" s="36">
        <f t="shared" si="105"/>
        <v>0</v>
      </c>
      <c r="D939" s="36">
        <f t="shared" si="104"/>
        <v>0</v>
      </c>
      <c r="E939" s="121" t="s">
        <v>1911</v>
      </c>
      <c r="F939" s="122" t="s">
        <v>1912</v>
      </c>
      <c r="G939" s="121" t="s">
        <v>1710</v>
      </c>
      <c r="H939" s="39" t="str">
        <f>IF(SUMIF('[1]PLP IMPORT'!$E:$E,$F939,'[1]PLP IMPORT'!$O:$O)=0,"",(SUMIF('[1]PLP IMPORT'!$E:$E,F939,'[1]PLP IMPORT'!$O:$O)))</f>
        <v/>
      </c>
      <c r="I939" s="39" t="str">
        <f>IF(SUMIF('[1]PLP IMPORT'!$E:$E,$F939,'[1]PLP IMPORT'!$P:$P)=0,"",SUMIF('[1]PLP IMPORT'!$E:$E,$F939,'[1]PLP IMPORT'!$P:$P))</f>
        <v/>
      </c>
      <c r="J939" s="39" t="str">
        <f>IF(SUMIF('[1]PLP IMPORT'!$E:$E,$F939,'[1]PLP IMPORT'!$Q:$Q)=0,"",SUMIF('[1]PLP IMPORT'!$E:$E,$F939,'[1]PLP IMPORT'!$Q:$Q))</f>
        <v/>
      </c>
      <c r="K939" s="39" t="str">
        <f>IF(SUMIF('[1]PLP IMPORT'!$E:$E,$F939,'[1]PLP IMPORT'!$R:$R)=0,"",SUMIF('[1]PLP IMPORT'!$E:$E,$F939,'[1]PLP IMPORT'!$R:$R))</f>
        <v/>
      </c>
      <c r="L939" s="40" t="s">
        <v>40</v>
      </c>
      <c r="M939" s="41" t="s">
        <v>41</v>
      </c>
      <c r="N939" s="45"/>
      <c r="O939" s="45"/>
      <c r="P939" s="45"/>
      <c r="Q939" s="45"/>
      <c r="R939" s="45"/>
      <c r="S939" s="45"/>
      <c r="T939" s="45"/>
      <c r="V939" s="44" t="str">
        <f t="shared" si="106"/>
        <v>048000</v>
      </c>
      <c r="W939" s="44" t="str">
        <f t="shared" si="107"/>
        <v>048000</v>
      </c>
    </row>
    <row r="940" spans="1:23" ht="18" customHeight="1" x14ac:dyDescent="0.3">
      <c r="A940" s="1">
        <f t="shared" si="108"/>
        <v>0</v>
      </c>
      <c r="B940" s="1">
        <f t="shared" si="109"/>
        <v>0</v>
      </c>
      <c r="C940" s="36">
        <f t="shared" si="105"/>
        <v>0</v>
      </c>
      <c r="D940" s="36">
        <f t="shared" si="104"/>
        <v>0</v>
      </c>
      <c r="E940" s="121" t="s">
        <v>1913</v>
      </c>
      <c r="F940" s="122" t="s">
        <v>1914</v>
      </c>
      <c r="G940" s="121" t="s">
        <v>1710</v>
      </c>
      <c r="H940" s="39" t="str">
        <f>IF(SUMIF('[1]PLP IMPORT'!$E:$E,$F940,'[1]PLP IMPORT'!$O:$O)=0,"",(SUMIF('[1]PLP IMPORT'!$E:$E,F940,'[1]PLP IMPORT'!$O:$O)))</f>
        <v/>
      </c>
      <c r="I940" s="39" t="str">
        <f>IF(SUMIF('[1]PLP IMPORT'!$E:$E,$F940,'[1]PLP IMPORT'!$P:$P)=0,"",SUMIF('[1]PLP IMPORT'!$E:$E,$F940,'[1]PLP IMPORT'!$P:$P))</f>
        <v/>
      </c>
      <c r="J940" s="39" t="str">
        <f>IF(SUMIF('[1]PLP IMPORT'!$E:$E,$F940,'[1]PLP IMPORT'!$Q:$Q)=0,"",SUMIF('[1]PLP IMPORT'!$E:$E,$F940,'[1]PLP IMPORT'!$Q:$Q))</f>
        <v/>
      </c>
      <c r="K940" s="39" t="str">
        <f>IF(SUMIF('[1]PLP IMPORT'!$E:$E,$F940,'[1]PLP IMPORT'!$R:$R)=0,"",SUMIF('[1]PLP IMPORT'!$E:$E,$F940,'[1]PLP IMPORT'!$R:$R))</f>
        <v/>
      </c>
      <c r="L940" s="40" t="s">
        <v>40</v>
      </c>
      <c r="M940" s="41" t="s">
        <v>44</v>
      </c>
      <c r="N940" s="45"/>
      <c r="O940" s="45"/>
      <c r="P940" s="45"/>
      <c r="Q940" s="45"/>
      <c r="R940" s="45"/>
      <c r="S940" s="45"/>
      <c r="T940" s="45"/>
      <c r="V940" s="44" t="str">
        <f t="shared" si="106"/>
        <v>048000</v>
      </c>
      <c r="W940" s="44" t="str">
        <f t="shared" si="107"/>
        <v>048000</v>
      </c>
    </row>
    <row r="941" spans="1:23" ht="18" customHeight="1" x14ac:dyDescent="0.3">
      <c r="A941" s="1">
        <f t="shared" si="108"/>
        <v>0</v>
      </c>
      <c r="B941" s="1">
        <f t="shared" si="109"/>
        <v>0</v>
      </c>
      <c r="C941" s="36">
        <f t="shared" si="105"/>
        <v>0</v>
      </c>
      <c r="D941" s="36">
        <f t="shared" si="104"/>
        <v>0</v>
      </c>
      <c r="E941" s="121" t="s">
        <v>1915</v>
      </c>
      <c r="F941" s="122" t="s">
        <v>1916</v>
      </c>
      <c r="G941" s="121" t="s">
        <v>1710</v>
      </c>
      <c r="H941" s="39" t="str">
        <f>IF(SUMIF('[1]PLP IMPORT'!$E:$E,$F941,'[1]PLP IMPORT'!$O:$O)=0,"",(SUMIF('[1]PLP IMPORT'!$E:$E,F941,'[1]PLP IMPORT'!$O:$O)))</f>
        <v/>
      </c>
      <c r="I941" s="39" t="str">
        <f>IF(SUMIF('[1]PLP IMPORT'!$E:$E,$F941,'[1]PLP IMPORT'!$P:$P)=0,"",SUMIF('[1]PLP IMPORT'!$E:$E,$F941,'[1]PLP IMPORT'!$P:$P))</f>
        <v/>
      </c>
      <c r="J941" s="39" t="str">
        <f>IF(SUMIF('[1]PLP IMPORT'!$E:$E,$F941,'[1]PLP IMPORT'!$Q:$Q)=0,"",SUMIF('[1]PLP IMPORT'!$E:$E,$F941,'[1]PLP IMPORT'!$Q:$Q))</f>
        <v/>
      </c>
      <c r="K941" s="39" t="str">
        <f>IF(SUMIF('[1]PLP IMPORT'!$E:$E,$F941,'[1]PLP IMPORT'!$R:$R)=0,"",SUMIF('[1]PLP IMPORT'!$E:$E,$F941,'[1]PLP IMPORT'!$R:$R))</f>
        <v/>
      </c>
      <c r="L941" s="40" t="s">
        <v>40</v>
      </c>
      <c r="M941" s="41" t="s">
        <v>44</v>
      </c>
      <c r="N941" s="45"/>
      <c r="O941" s="45"/>
      <c r="P941" s="45"/>
      <c r="Q941" s="45"/>
      <c r="R941" s="45"/>
      <c r="S941" s="45"/>
      <c r="T941" s="45"/>
      <c r="V941" s="44" t="str">
        <f t="shared" si="106"/>
        <v>048000</v>
      </c>
      <c r="W941" s="44" t="str">
        <f t="shared" si="107"/>
        <v>048000</v>
      </c>
    </row>
    <row r="942" spans="1:23" ht="18" customHeight="1" x14ac:dyDescent="0.3">
      <c r="A942" s="1">
        <f t="shared" si="108"/>
        <v>0</v>
      </c>
      <c r="B942" s="1">
        <f t="shared" si="109"/>
        <v>0</v>
      </c>
      <c r="C942" s="36">
        <f t="shared" si="105"/>
        <v>0</v>
      </c>
      <c r="D942" s="36">
        <f t="shared" si="104"/>
        <v>0</v>
      </c>
      <c r="E942" s="121" t="s">
        <v>1917</v>
      </c>
      <c r="F942" s="122" t="s">
        <v>1918</v>
      </c>
      <c r="G942" s="121" t="s">
        <v>1710</v>
      </c>
      <c r="H942" s="39" t="str">
        <f>IF(SUMIF('[1]PLP IMPORT'!$E:$E,$F942,'[1]PLP IMPORT'!$O:$O)=0,"",(SUMIF('[1]PLP IMPORT'!$E:$E,F942,'[1]PLP IMPORT'!$O:$O)))</f>
        <v/>
      </c>
      <c r="I942" s="39" t="str">
        <f>IF(SUMIF('[1]PLP IMPORT'!$E:$E,$F942,'[1]PLP IMPORT'!$P:$P)=0,"",SUMIF('[1]PLP IMPORT'!$E:$E,$F942,'[1]PLP IMPORT'!$P:$P))</f>
        <v/>
      </c>
      <c r="J942" s="39" t="str">
        <f>IF(SUMIF('[1]PLP IMPORT'!$E:$E,$F942,'[1]PLP IMPORT'!$Q:$Q)=0,"",SUMIF('[1]PLP IMPORT'!$E:$E,$F942,'[1]PLP IMPORT'!$Q:$Q))</f>
        <v/>
      </c>
      <c r="K942" s="39" t="str">
        <f>IF(SUMIF('[1]PLP IMPORT'!$E:$E,$F942,'[1]PLP IMPORT'!$R:$R)=0,"",SUMIF('[1]PLP IMPORT'!$E:$E,$F942,'[1]PLP IMPORT'!$R:$R))</f>
        <v/>
      </c>
      <c r="L942" s="40" t="s">
        <v>40</v>
      </c>
      <c r="M942" s="41" t="s">
        <v>44</v>
      </c>
      <c r="N942" s="45"/>
      <c r="O942" s="45"/>
      <c r="P942" s="45"/>
      <c r="Q942" s="45"/>
      <c r="R942" s="45"/>
      <c r="S942" s="45"/>
      <c r="T942" s="45"/>
      <c r="V942" s="44" t="str">
        <f t="shared" si="106"/>
        <v>048000</v>
      </c>
      <c r="W942" s="44" t="str">
        <f t="shared" si="107"/>
        <v>048000</v>
      </c>
    </row>
    <row r="943" spans="1:23" ht="18" customHeight="1" x14ac:dyDescent="0.3">
      <c r="A943" s="1">
        <f t="shared" si="108"/>
        <v>0</v>
      </c>
      <c r="B943" s="1">
        <f t="shared" si="109"/>
        <v>0</v>
      </c>
      <c r="C943" s="36">
        <f t="shared" si="105"/>
        <v>0</v>
      </c>
      <c r="D943" s="36">
        <f t="shared" si="104"/>
        <v>0</v>
      </c>
      <c r="E943" s="121" t="s">
        <v>1919</v>
      </c>
      <c r="F943" s="122" t="s">
        <v>1920</v>
      </c>
      <c r="G943" s="121" t="s">
        <v>1710</v>
      </c>
      <c r="H943" s="39" t="str">
        <f>IF(SUMIF('[1]PLP IMPORT'!$E:$E,$F943,'[1]PLP IMPORT'!$O:$O)=0,"",(SUMIF('[1]PLP IMPORT'!$E:$E,F943,'[1]PLP IMPORT'!$O:$O)))</f>
        <v/>
      </c>
      <c r="I943" s="39" t="str">
        <f>IF(SUMIF('[1]PLP IMPORT'!$E:$E,$F943,'[1]PLP IMPORT'!$P:$P)=0,"",SUMIF('[1]PLP IMPORT'!$E:$E,$F943,'[1]PLP IMPORT'!$P:$P))</f>
        <v/>
      </c>
      <c r="J943" s="39" t="str">
        <f>IF(SUMIF('[1]PLP IMPORT'!$E:$E,$F943,'[1]PLP IMPORT'!$Q:$Q)=0,"",SUMIF('[1]PLP IMPORT'!$E:$E,$F943,'[1]PLP IMPORT'!$Q:$Q))</f>
        <v/>
      </c>
      <c r="K943" s="39" t="str">
        <f>IF(SUMIF('[1]PLP IMPORT'!$E:$E,$F943,'[1]PLP IMPORT'!$R:$R)=0,"",SUMIF('[1]PLP IMPORT'!$E:$E,$F943,'[1]PLP IMPORT'!$R:$R))</f>
        <v/>
      </c>
      <c r="L943" s="40" t="s">
        <v>40</v>
      </c>
      <c r="M943" s="41" t="s">
        <v>44</v>
      </c>
      <c r="N943" s="45"/>
      <c r="O943" s="45"/>
      <c r="P943" s="45"/>
      <c r="Q943" s="45"/>
      <c r="R943" s="45"/>
      <c r="S943" s="45"/>
      <c r="T943" s="45"/>
      <c r="V943" s="44" t="str">
        <f t="shared" si="106"/>
        <v>048000</v>
      </c>
      <c r="W943" s="44" t="str">
        <f t="shared" si="107"/>
        <v>048000</v>
      </c>
    </row>
    <row r="944" spans="1:23" ht="18" customHeight="1" x14ac:dyDescent="0.3">
      <c r="A944" s="1">
        <f t="shared" si="108"/>
        <v>0</v>
      </c>
      <c r="B944" s="1">
        <f t="shared" si="109"/>
        <v>0</v>
      </c>
      <c r="C944" s="36">
        <f t="shared" si="105"/>
        <v>0</v>
      </c>
      <c r="D944" s="36">
        <f t="shared" si="104"/>
        <v>0</v>
      </c>
      <c r="E944" s="121" t="s">
        <v>1921</v>
      </c>
      <c r="F944" s="122" t="s">
        <v>1922</v>
      </c>
      <c r="G944" s="121" t="s">
        <v>1710</v>
      </c>
      <c r="H944" s="39" t="str">
        <f>IF(SUMIF('[1]PLP IMPORT'!$E:$E,$F944,'[1]PLP IMPORT'!$O:$O)=0,"",(SUMIF('[1]PLP IMPORT'!$E:$E,F944,'[1]PLP IMPORT'!$O:$O)))</f>
        <v/>
      </c>
      <c r="I944" s="39" t="str">
        <f>IF(SUMIF('[1]PLP IMPORT'!$E:$E,$F944,'[1]PLP IMPORT'!$P:$P)=0,"",SUMIF('[1]PLP IMPORT'!$E:$E,$F944,'[1]PLP IMPORT'!$P:$P))</f>
        <v/>
      </c>
      <c r="J944" s="39" t="str">
        <f>IF(SUMIF('[1]PLP IMPORT'!$E:$E,$F944,'[1]PLP IMPORT'!$Q:$Q)=0,"",SUMIF('[1]PLP IMPORT'!$E:$E,$F944,'[1]PLP IMPORT'!$Q:$Q))</f>
        <v/>
      </c>
      <c r="K944" s="39" t="str">
        <f>IF(SUMIF('[1]PLP IMPORT'!$E:$E,$F944,'[1]PLP IMPORT'!$R:$R)=0,"",SUMIF('[1]PLP IMPORT'!$E:$E,$F944,'[1]PLP IMPORT'!$R:$R))</f>
        <v/>
      </c>
      <c r="L944" s="40" t="s">
        <v>40</v>
      </c>
      <c r="M944" s="41" t="s">
        <v>44</v>
      </c>
      <c r="N944" s="45"/>
      <c r="O944" s="45"/>
      <c r="P944" s="45"/>
      <c r="Q944" s="45"/>
      <c r="R944" s="45"/>
      <c r="S944" s="45"/>
      <c r="T944" s="45"/>
      <c r="V944" s="44" t="str">
        <f t="shared" si="106"/>
        <v>048000</v>
      </c>
      <c r="W944" s="44" t="str">
        <f t="shared" si="107"/>
        <v>048000</v>
      </c>
    </row>
    <row r="945" spans="1:23" ht="18" customHeight="1" x14ac:dyDescent="0.3">
      <c r="A945" s="1">
        <f t="shared" si="108"/>
        <v>0</v>
      </c>
      <c r="B945" s="1">
        <f t="shared" si="109"/>
        <v>0</v>
      </c>
      <c r="C945" s="36">
        <f t="shared" si="105"/>
        <v>0</v>
      </c>
      <c r="D945" s="36">
        <f t="shared" si="104"/>
        <v>0</v>
      </c>
      <c r="E945" s="121" t="s">
        <v>1923</v>
      </c>
      <c r="F945" s="122" t="s">
        <v>1924</v>
      </c>
      <c r="G945" s="121" t="s">
        <v>1710</v>
      </c>
      <c r="H945" s="39" t="str">
        <f>IF(SUMIF('[1]PLP IMPORT'!$E:$E,$F945,'[1]PLP IMPORT'!$O:$O)=0,"",(SUMIF('[1]PLP IMPORT'!$E:$E,F945,'[1]PLP IMPORT'!$O:$O)))</f>
        <v/>
      </c>
      <c r="I945" s="39" t="str">
        <f>IF(SUMIF('[1]PLP IMPORT'!$E:$E,$F945,'[1]PLP IMPORT'!$P:$P)=0,"",SUMIF('[1]PLP IMPORT'!$E:$E,$F945,'[1]PLP IMPORT'!$P:$P))</f>
        <v/>
      </c>
      <c r="J945" s="39" t="str">
        <f>IF(SUMIF('[1]PLP IMPORT'!$E:$E,$F945,'[1]PLP IMPORT'!$Q:$Q)=0,"",SUMIF('[1]PLP IMPORT'!$E:$E,$F945,'[1]PLP IMPORT'!$Q:$Q))</f>
        <v/>
      </c>
      <c r="K945" s="39" t="str">
        <f>IF(SUMIF('[1]PLP IMPORT'!$E:$E,$F945,'[1]PLP IMPORT'!$R:$R)=0,"",SUMIF('[1]PLP IMPORT'!$E:$E,$F945,'[1]PLP IMPORT'!$R:$R))</f>
        <v/>
      </c>
      <c r="L945" s="40" t="s">
        <v>40</v>
      </c>
      <c r="M945" s="41" t="s">
        <v>44</v>
      </c>
      <c r="N945" s="45"/>
      <c r="O945" s="45"/>
      <c r="P945" s="45"/>
      <c r="Q945" s="45"/>
      <c r="R945" s="45"/>
      <c r="S945" s="45"/>
      <c r="T945" s="45"/>
      <c r="V945" s="44" t="str">
        <f t="shared" si="106"/>
        <v>048000</v>
      </c>
      <c r="W945" s="44" t="str">
        <f t="shared" si="107"/>
        <v>048000</v>
      </c>
    </row>
    <row r="946" spans="1:23" ht="18" customHeight="1" x14ac:dyDescent="0.3">
      <c r="A946" s="1">
        <f t="shared" si="108"/>
        <v>0</v>
      </c>
      <c r="B946" s="1">
        <f t="shared" si="109"/>
        <v>0</v>
      </c>
      <c r="C946" s="36">
        <f t="shared" si="105"/>
        <v>0</v>
      </c>
      <c r="D946" s="36">
        <f t="shared" si="104"/>
        <v>0</v>
      </c>
      <c r="E946" s="121" t="s">
        <v>1925</v>
      </c>
      <c r="F946" s="122" t="s">
        <v>1926</v>
      </c>
      <c r="G946" s="121" t="s">
        <v>1710</v>
      </c>
      <c r="H946" s="39" t="str">
        <f>IF(SUMIF('[1]PLP IMPORT'!$E:$E,$F946,'[1]PLP IMPORT'!$O:$O)=0,"",(SUMIF('[1]PLP IMPORT'!$E:$E,F946,'[1]PLP IMPORT'!$O:$O)))</f>
        <v/>
      </c>
      <c r="I946" s="39" t="str">
        <f>IF(SUMIF('[1]PLP IMPORT'!$E:$E,$F946,'[1]PLP IMPORT'!$P:$P)=0,"",SUMIF('[1]PLP IMPORT'!$E:$E,$F946,'[1]PLP IMPORT'!$P:$P))</f>
        <v/>
      </c>
      <c r="J946" s="39" t="str">
        <f>IF(SUMIF('[1]PLP IMPORT'!$E:$E,$F946,'[1]PLP IMPORT'!$Q:$Q)=0,"",SUMIF('[1]PLP IMPORT'!$E:$E,$F946,'[1]PLP IMPORT'!$Q:$Q))</f>
        <v/>
      </c>
      <c r="K946" s="39" t="str">
        <f>IF(SUMIF('[1]PLP IMPORT'!$E:$E,$F946,'[1]PLP IMPORT'!$R:$R)=0,"",SUMIF('[1]PLP IMPORT'!$E:$E,$F946,'[1]PLP IMPORT'!$R:$R))</f>
        <v/>
      </c>
      <c r="L946" s="40" t="s">
        <v>40</v>
      </c>
      <c r="M946" s="41" t="s">
        <v>44</v>
      </c>
      <c r="N946" s="45"/>
      <c r="O946" s="45"/>
      <c r="P946" s="45"/>
      <c r="Q946" s="45"/>
      <c r="R946" s="45"/>
      <c r="S946" s="45"/>
      <c r="T946" s="45"/>
      <c r="V946" s="44" t="str">
        <f t="shared" si="106"/>
        <v>048000</v>
      </c>
      <c r="W946" s="44" t="str">
        <f t="shared" si="107"/>
        <v>048000</v>
      </c>
    </row>
    <row r="947" spans="1:23" ht="18" customHeight="1" x14ac:dyDescent="0.3">
      <c r="A947" s="1">
        <f t="shared" si="108"/>
        <v>0</v>
      </c>
      <c r="B947" s="1">
        <f t="shared" si="109"/>
        <v>0</v>
      </c>
      <c r="C947" s="36">
        <f t="shared" si="105"/>
        <v>0</v>
      </c>
      <c r="D947" s="36">
        <f t="shared" si="104"/>
        <v>0</v>
      </c>
      <c r="E947" s="121" t="s">
        <v>1927</v>
      </c>
      <c r="F947" s="122" t="s">
        <v>1928</v>
      </c>
      <c r="G947" s="121" t="s">
        <v>1710</v>
      </c>
      <c r="H947" s="39" t="str">
        <f>IF(SUMIF('[1]PLP IMPORT'!$E:$E,$F947,'[1]PLP IMPORT'!$O:$O)=0,"",(SUMIF('[1]PLP IMPORT'!$E:$E,F947,'[1]PLP IMPORT'!$O:$O)))</f>
        <v/>
      </c>
      <c r="I947" s="39" t="str">
        <f>IF(SUMIF('[1]PLP IMPORT'!$E:$E,$F947,'[1]PLP IMPORT'!$P:$P)=0,"",SUMIF('[1]PLP IMPORT'!$E:$E,$F947,'[1]PLP IMPORT'!$P:$P))</f>
        <v/>
      </c>
      <c r="J947" s="39" t="str">
        <f>IF(SUMIF('[1]PLP IMPORT'!$E:$E,$F947,'[1]PLP IMPORT'!$Q:$Q)=0,"",SUMIF('[1]PLP IMPORT'!$E:$E,$F947,'[1]PLP IMPORT'!$Q:$Q))</f>
        <v/>
      </c>
      <c r="K947" s="39" t="str">
        <f>IF(SUMIF('[1]PLP IMPORT'!$E:$E,$F947,'[1]PLP IMPORT'!$R:$R)=0,"",SUMIF('[1]PLP IMPORT'!$E:$E,$F947,'[1]PLP IMPORT'!$R:$R))</f>
        <v/>
      </c>
      <c r="L947" s="40" t="s">
        <v>40</v>
      </c>
      <c r="M947" s="41" t="s">
        <v>44</v>
      </c>
      <c r="N947" s="45"/>
      <c r="O947" s="45"/>
      <c r="P947" s="45"/>
      <c r="Q947" s="45"/>
      <c r="R947" s="45"/>
      <c r="S947" s="45"/>
      <c r="T947" s="45"/>
      <c r="V947" s="44" t="str">
        <f t="shared" si="106"/>
        <v>048000</v>
      </c>
      <c r="W947" s="44" t="str">
        <f t="shared" si="107"/>
        <v>048000</v>
      </c>
    </row>
    <row r="948" spans="1:23" ht="18" customHeight="1" x14ac:dyDescent="0.3">
      <c r="A948" s="1">
        <f t="shared" si="108"/>
        <v>0</v>
      </c>
      <c r="B948" s="1">
        <f t="shared" si="109"/>
        <v>0</v>
      </c>
      <c r="C948" s="36">
        <f t="shared" si="105"/>
        <v>0</v>
      </c>
      <c r="D948" s="36">
        <f t="shared" si="104"/>
        <v>0</v>
      </c>
      <c r="E948" s="121" t="s">
        <v>1929</v>
      </c>
      <c r="F948" s="122" t="s">
        <v>1930</v>
      </c>
      <c r="G948" s="121" t="s">
        <v>1710</v>
      </c>
      <c r="H948" s="39" t="str">
        <f>IF(SUMIF('[1]PLP IMPORT'!$E:$E,$F948,'[1]PLP IMPORT'!$O:$O)=0,"",(SUMIF('[1]PLP IMPORT'!$E:$E,F948,'[1]PLP IMPORT'!$O:$O)))</f>
        <v/>
      </c>
      <c r="I948" s="39" t="str">
        <f>IF(SUMIF('[1]PLP IMPORT'!$E:$E,$F948,'[1]PLP IMPORT'!$P:$P)=0,"",SUMIF('[1]PLP IMPORT'!$E:$E,$F948,'[1]PLP IMPORT'!$P:$P))</f>
        <v/>
      </c>
      <c r="J948" s="39" t="str">
        <f>IF(SUMIF('[1]PLP IMPORT'!$E:$E,$F948,'[1]PLP IMPORT'!$Q:$Q)=0,"",SUMIF('[1]PLP IMPORT'!$E:$E,$F948,'[1]PLP IMPORT'!$Q:$Q))</f>
        <v/>
      </c>
      <c r="K948" s="39" t="str">
        <f>IF(SUMIF('[1]PLP IMPORT'!$E:$E,$F948,'[1]PLP IMPORT'!$R:$R)=0,"",SUMIF('[1]PLP IMPORT'!$E:$E,$F948,'[1]PLP IMPORT'!$R:$R))</f>
        <v/>
      </c>
      <c r="L948" s="40" t="s">
        <v>40</v>
      </c>
      <c r="M948" s="41" t="s">
        <v>44</v>
      </c>
      <c r="N948" s="45"/>
      <c r="O948" s="45"/>
      <c r="P948" s="45"/>
      <c r="Q948" s="45"/>
      <c r="R948" s="45"/>
      <c r="S948" s="45"/>
      <c r="T948" s="45"/>
      <c r="V948" s="44" t="str">
        <f t="shared" si="106"/>
        <v>048000</v>
      </c>
      <c r="W948" s="44" t="str">
        <f t="shared" si="107"/>
        <v>048000</v>
      </c>
    </row>
    <row r="949" spans="1:23" ht="18" customHeight="1" x14ac:dyDescent="0.3">
      <c r="A949" s="1">
        <f t="shared" si="108"/>
        <v>0</v>
      </c>
      <c r="B949" s="1">
        <f t="shared" si="109"/>
        <v>0</v>
      </c>
      <c r="C949" s="36">
        <f t="shared" si="105"/>
        <v>0</v>
      </c>
      <c r="D949" s="36">
        <f t="shared" si="104"/>
        <v>0</v>
      </c>
      <c r="E949" s="121" t="s">
        <v>1931</v>
      </c>
      <c r="F949" s="122" t="s">
        <v>1932</v>
      </c>
      <c r="G949" s="121" t="s">
        <v>1710</v>
      </c>
      <c r="H949" s="39" t="str">
        <f>IF(SUMIF('[1]PLP IMPORT'!$E:$E,$F949,'[1]PLP IMPORT'!$O:$O)=0,"",(SUMIF('[1]PLP IMPORT'!$E:$E,F949,'[1]PLP IMPORT'!$O:$O)))</f>
        <v/>
      </c>
      <c r="I949" s="39" t="str">
        <f>IF(SUMIF('[1]PLP IMPORT'!$E:$E,$F949,'[1]PLP IMPORT'!$P:$P)=0,"",SUMIF('[1]PLP IMPORT'!$E:$E,$F949,'[1]PLP IMPORT'!$P:$P))</f>
        <v/>
      </c>
      <c r="J949" s="39" t="str">
        <f>IF(SUMIF('[1]PLP IMPORT'!$E:$E,$F949,'[1]PLP IMPORT'!$Q:$Q)=0,"",SUMIF('[1]PLP IMPORT'!$E:$E,$F949,'[1]PLP IMPORT'!$Q:$Q))</f>
        <v/>
      </c>
      <c r="K949" s="39" t="str">
        <f>IF(SUMIF('[1]PLP IMPORT'!$E:$E,$F949,'[1]PLP IMPORT'!$R:$R)=0,"",SUMIF('[1]PLP IMPORT'!$E:$E,$F949,'[1]PLP IMPORT'!$R:$R))</f>
        <v/>
      </c>
      <c r="L949" s="40" t="s">
        <v>40</v>
      </c>
      <c r="M949" s="41" t="s">
        <v>44</v>
      </c>
      <c r="N949" s="45"/>
      <c r="O949" s="45"/>
      <c r="P949" s="45"/>
      <c r="Q949" s="45"/>
      <c r="R949" s="45"/>
      <c r="S949" s="45"/>
      <c r="T949" s="45"/>
      <c r="V949" s="44" t="str">
        <f t="shared" si="106"/>
        <v>048000</v>
      </c>
      <c r="W949" s="44" t="str">
        <f t="shared" si="107"/>
        <v>048000</v>
      </c>
    </row>
    <row r="950" spans="1:23" ht="18" customHeight="1" x14ac:dyDescent="0.3">
      <c r="A950" s="1">
        <f t="shared" si="108"/>
        <v>0</v>
      </c>
      <c r="B950" s="1">
        <f t="shared" si="109"/>
        <v>0</v>
      </c>
      <c r="C950" s="36">
        <f t="shared" si="105"/>
        <v>0</v>
      </c>
      <c r="D950" s="36">
        <f t="shared" si="104"/>
        <v>0</v>
      </c>
      <c r="E950" s="121" t="s">
        <v>1933</v>
      </c>
      <c r="F950" s="122" t="s">
        <v>1934</v>
      </c>
      <c r="G950" s="121" t="s">
        <v>1710</v>
      </c>
      <c r="H950" s="39" t="str">
        <f>IF(SUMIF('[1]PLP IMPORT'!$E:$E,$F950,'[1]PLP IMPORT'!$O:$O)=0,"",(SUMIF('[1]PLP IMPORT'!$E:$E,F950,'[1]PLP IMPORT'!$O:$O)))</f>
        <v/>
      </c>
      <c r="I950" s="39" t="str">
        <f>IF(SUMIF('[1]PLP IMPORT'!$E:$E,$F950,'[1]PLP IMPORT'!$P:$P)=0,"",SUMIF('[1]PLP IMPORT'!$E:$E,$F950,'[1]PLP IMPORT'!$P:$P))</f>
        <v/>
      </c>
      <c r="J950" s="39" t="str">
        <f>IF(SUMIF('[1]PLP IMPORT'!$E:$E,$F950,'[1]PLP IMPORT'!$Q:$Q)=0,"",SUMIF('[1]PLP IMPORT'!$E:$E,$F950,'[1]PLP IMPORT'!$Q:$Q))</f>
        <v/>
      </c>
      <c r="K950" s="39" t="str">
        <f>IF(SUMIF('[1]PLP IMPORT'!$E:$E,$F950,'[1]PLP IMPORT'!$R:$R)=0,"",SUMIF('[1]PLP IMPORT'!$E:$E,$F950,'[1]PLP IMPORT'!$R:$R))</f>
        <v/>
      </c>
      <c r="L950" s="40" t="s">
        <v>40</v>
      </c>
      <c r="M950" s="41" t="s">
        <v>44</v>
      </c>
      <c r="N950" s="45"/>
      <c r="O950" s="45"/>
      <c r="P950" s="45"/>
      <c r="Q950" s="45"/>
      <c r="R950" s="45"/>
      <c r="S950" s="45"/>
      <c r="T950" s="45"/>
      <c r="V950" s="44" t="str">
        <f t="shared" si="106"/>
        <v>048000</v>
      </c>
      <c r="W950" s="44" t="str">
        <f t="shared" si="107"/>
        <v>048000</v>
      </c>
    </row>
    <row r="951" spans="1:23" ht="18" customHeight="1" x14ac:dyDescent="0.3">
      <c r="A951" s="1">
        <f t="shared" si="108"/>
        <v>0</v>
      </c>
      <c r="B951" s="1">
        <f t="shared" si="109"/>
        <v>0</v>
      </c>
      <c r="C951" s="36">
        <f t="shared" si="105"/>
        <v>0</v>
      </c>
      <c r="D951" s="36">
        <f t="shared" si="104"/>
        <v>0</v>
      </c>
      <c r="E951" s="121" t="s">
        <v>1935</v>
      </c>
      <c r="F951" s="122" t="s">
        <v>1936</v>
      </c>
      <c r="G951" s="121" t="s">
        <v>1710</v>
      </c>
      <c r="H951" s="39" t="str">
        <f>IF(SUMIF('[1]PLP IMPORT'!$E:$E,$F951,'[1]PLP IMPORT'!$O:$O)=0,"",(SUMIF('[1]PLP IMPORT'!$E:$E,F951,'[1]PLP IMPORT'!$O:$O)))</f>
        <v/>
      </c>
      <c r="I951" s="39" t="str">
        <f>IF(SUMIF('[1]PLP IMPORT'!$E:$E,$F951,'[1]PLP IMPORT'!$P:$P)=0,"",SUMIF('[1]PLP IMPORT'!$E:$E,$F951,'[1]PLP IMPORT'!$P:$P))</f>
        <v/>
      </c>
      <c r="J951" s="39" t="str">
        <f>IF(SUMIF('[1]PLP IMPORT'!$E:$E,$F951,'[1]PLP IMPORT'!$Q:$Q)=0,"",SUMIF('[1]PLP IMPORT'!$E:$E,$F951,'[1]PLP IMPORT'!$Q:$Q))</f>
        <v/>
      </c>
      <c r="K951" s="39" t="str">
        <f>IF(SUMIF('[1]PLP IMPORT'!$E:$E,$F951,'[1]PLP IMPORT'!$R:$R)=0,"",SUMIF('[1]PLP IMPORT'!$E:$E,$F951,'[1]PLP IMPORT'!$R:$R))</f>
        <v/>
      </c>
      <c r="L951" s="40" t="s">
        <v>40</v>
      </c>
      <c r="M951" s="41" t="s">
        <v>44</v>
      </c>
      <c r="N951" s="45"/>
      <c r="O951" s="45"/>
      <c r="P951" s="45"/>
      <c r="Q951" s="45"/>
      <c r="R951" s="45"/>
      <c r="S951" s="45"/>
      <c r="T951" s="45"/>
      <c r="V951" s="44" t="str">
        <f t="shared" si="106"/>
        <v>048000</v>
      </c>
      <c r="W951" s="44" t="str">
        <f t="shared" si="107"/>
        <v>048000</v>
      </c>
    </row>
    <row r="952" spans="1:23" ht="18" customHeight="1" x14ac:dyDescent="0.3">
      <c r="A952" s="1">
        <f t="shared" si="108"/>
        <v>0</v>
      </c>
      <c r="B952" s="1">
        <f t="shared" si="109"/>
        <v>0</v>
      </c>
      <c r="C952" s="36">
        <f t="shared" si="105"/>
        <v>0</v>
      </c>
      <c r="D952" s="36">
        <f t="shared" si="104"/>
        <v>0</v>
      </c>
      <c r="E952" s="121" t="s">
        <v>1937</v>
      </c>
      <c r="F952" s="122" t="s">
        <v>1938</v>
      </c>
      <c r="G952" s="121" t="s">
        <v>1710</v>
      </c>
      <c r="H952" s="39" t="str">
        <f>IF(SUMIF('[1]PLP IMPORT'!$E:$E,$F952,'[1]PLP IMPORT'!$O:$O)=0,"",(SUMIF('[1]PLP IMPORT'!$E:$E,F952,'[1]PLP IMPORT'!$O:$O)))</f>
        <v/>
      </c>
      <c r="I952" s="39" t="str">
        <f>IF(SUMIF('[1]PLP IMPORT'!$E:$E,$F952,'[1]PLP IMPORT'!$P:$P)=0,"",SUMIF('[1]PLP IMPORT'!$E:$E,$F952,'[1]PLP IMPORT'!$P:$P))</f>
        <v/>
      </c>
      <c r="J952" s="39" t="str">
        <f>IF(SUMIF('[1]PLP IMPORT'!$E:$E,$F952,'[1]PLP IMPORT'!$Q:$Q)=0,"",SUMIF('[1]PLP IMPORT'!$E:$E,$F952,'[1]PLP IMPORT'!$Q:$Q))</f>
        <v/>
      </c>
      <c r="K952" s="39" t="str">
        <f>IF(SUMIF('[1]PLP IMPORT'!$E:$E,$F952,'[1]PLP IMPORT'!$R:$R)=0,"",SUMIF('[1]PLP IMPORT'!$E:$E,$F952,'[1]PLP IMPORT'!$R:$R))</f>
        <v/>
      </c>
      <c r="L952" s="40" t="s">
        <v>40</v>
      </c>
      <c r="M952" s="41" t="s">
        <v>44</v>
      </c>
      <c r="N952" s="45"/>
      <c r="O952" s="45"/>
      <c r="P952" s="45"/>
      <c r="Q952" s="45"/>
      <c r="R952" s="45"/>
      <c r="S952" s="45"/>
      <c r="T952" s="45"/>
      <c r="V952" s="44" t="str">
        <f t="shared" si="106"/>
        <v>048000</v>
      </c>
      <c r="W952" s="44" t="str">
        <f t="shared" si="107"/>
        <v>048000</v>
      </c>
    </row>
    <row r="953" spans="1:23" ht="18" customHeight="1" x14ac:dyDescent="0.3">
      <c r="A953" s="1">
        <f t="shared" si="108"/>
        <v>0</v>
      </c>
      <c r="B953" s="1">
        <f t="shared" si="109"/>
        <v>0</v>
      </c>
      <c r="C953" s="36">
        <f t="shared" si="105"/>
        <v>0</v>
      </c>
      <c r="D953" s="36">
        <f t="shared" si="104"/>
        <v>0</v>
      </c>
      <c r="E953" s="121" t="s">
        <v>1939</v>
      </c>
      <c r="F953" s="122" t="s">
        <v>1940</v>
      </c>
      <c r="G953" s="121" t="s">
        <v>1710</v>
      </c>
      <c r="H953" s="39" t="str">
        <f>IF(SUMIF('[1]PLP IMPORT'!$E:$E,$F953,'[1]PLP IMPORT'!$O:$O)=0,"",(SUMIF('[1]PLP IMPORT'!$E:$E,F953,'[1]PLP IMPORT'!$O:$O)))</f>
        <v/>
      </c>
      <c r="I953" s="39" t="str">
        <f>IF(SUMIF('[1]PLP IMPORT'!$E:$E,$F953,'[1]PLP IMPORT'!$P:$P)=0,"",SUMIF('[1]PLP IMPORT'!$E:$E,$F953,'[1]PLP IMPORT'!$P:$P))</f>
        <v/>
      </c>
      <c r="J953" s="39" t="str">
        <f>IF(SUMIF('[1]PLP IMPORT'!$E:$E,$F953,'[1]PLP IMPORT'!$Q:$Q)=0,"",SUMIF('[1]PLP IMPORT'!$E:$E,$F953,'[1]PLP IMPORT'!$Q:$Q))</f>
        <v/>
      </c>
      <c r="K953" s="39" t="str">
        <f>IF(SUMIF('[1]PLP IMPORT'!$E:$E,$F953,'[1]PLP IMPORT'!$R:$R)=0,"",SUMIF('[1]PLP IMPORT'!$E:$E,$F953,'[1]PLP IMPORT'!$R:$R))</f>
        <v/>
      </c>
      <c r="L953" s="40" t="s">
        <v>40</v>
      </c>
      <c r="M953" s="41" t="s">
        <v>44</v>
      </c>
      <c r="N953" s="45"/>
      <c r="O953" s="45"/>
      <c r="P953" s="45"/>
      <c r="Q953" s="45"/>
      <c r="R953" s="45"/>
      <c r="S953" s="45"/>
      <c r="T953" s="45"/>
      <c r="V953" s="44" t="str">
        <f t="shared" si="106"/>
        <v>048000</v>
      </c>
      <c r="W953" s="44" t="str">
        <f t="shared" si="107"/>
        <v>048000</v>
      </c>
    </row>
    <row r="954" spans="1:23" ht="18" customHeight="1" x14ac:dyDescent="0.3">
      <c r="A954" s="1">
        <f t="shared" si="108"/>
        <v>0</v>
      </c>
      <c r="B954" s="1">
        <f t="shared" si="109"/>
        <v>0</v>
      </c>
      <c r="C954" s="36">
        <f t="shared" si="105"/>
        <v>0</v>
      </c>
      <c r="D954" s="36">
        <f t="shared" si="104"/>
        <v>0</v>
      </c>
      <c r="E954" s="121" t="s">
        <v>1941</v>
      </c>
      <c r="F954" s="122" t="s">
        <v>1942</v>
      </c>
      <c r="G954" s="121" t="s">
        <v>1710</v>
      </c>
      <c r="H954" s="39" t="str">
        <f>IF(SUMIF('[1]PLP IMPORT'!$E:$E,$F954,'[1]PLP IMPORT'!$O:$O)=0,"",(SUMIF('[1]PLP IMPORT'!$E:$E,F954,'[1]PLP IMPORT'!$O:$O)))</f>
        <v/>
      </c>
      <c r="I954" s="39" t="str">
        <f>IF(SUMIF('[1]PLP IMPORT'!$E:$E,$F954,'[1]PLP IMPORT'!$P:$P)=0,"",SUMIF('[1]PLP IMPORT'!$E:$E,$F954,'[1]PLP IMPORT'!$P:$P))</f>
        <v/>
      </c>
      <c r="J954" s="39" t="str">
        <f>IF(SUMIF('[1]PLP IMPORT'!$E:$E,$F954,'[1]PLP IMPORT'!$Q:$Q)=0,"",SUMIF('[1]PLP IMPORT'!$E:$E,$F954,'[1]PLP IMPORT'!$Q:$Q))</f>
        <v/>
      </c>
      <c r="K954" s="39" t="str">
        <f>IF(SUMIF('[1]PLP IMPORT'!$E:$E,$F954,'[1]PLP IMPORT'!$R:$R)=0,"",SUMIF('[1]PLP IMPORT'!$E:$E,$F954,'[1]PLP IMPORT'!$R:$R))</f>
        <v/>
      </c>
      <c r="L954" s="40" t="s">
        <v>40</v>
      </c>
      <c r="M954" s="41" t="s">
        <v>44</v>
      </c>
      <c r="N954" s="45"/>
      <c r="O954" s="45"/>
      <c r="P954" s="45"/>
      <c r="Q954" s="45"/>
      <c r="R954" s="45"/>
      <c r="S954" s="45"/>
      <c r="T954" s="45"/>
      <c r="V954" s="44" t="str">
        <f t="shared" si="106"/>
        <v>048000</v>
      </c>
      <c r="W954" s="44" t="str">
        <f t="shared" si="107"/>
        <v>048000</v>
      </c>
    </row>
    <row r="955" spans="1:23" ht="18" customHeight="1" x14ac:dyDescent="0.3">
      <c r="A955" s="1">
        <f t="shared" si="108"/>
        <v>0</v>
      </c>
      <c r="B955" s="1">
        <f t="shared" si="109"/>
        <v>0</v>
      </c>
      <c r="C955" s="36">
        <f t="shared" si="105"/>
        <v>0</v>
      </c>
      <c r="D955" s="36">
        <f t="shared" si="104"/>
        <v>0</v>
      </c>
      <c r="E955" s="121" t="s">
        <v>1943</v>
      </c>
      <c r="F955" s="122" t="s">
        <v>1944</v>
      </c>
      <c r="G955" s="121" t="s">
        <v>1710</v>
      </c>
      <c r="H955" s="39" t="str">
        <f>IF(SUMIF('[1]PLP IMPORT'!$E:$E,$F955,'[1]PLP IMPORT'!$O:$O)=0,"",(SUMIF('[1]PLP IMPORT'!$E:$E,F955,'[1]PLP IMPORT'!$O:$O)))</f>
        <v/>
      </c>
      <c r="I955" s="39" t="str">
        <f>IF(SUMIF('[1]PLP IMPORT'!$E:$E,$F955,'[1]PLP IMPORT'!$P:$P)=0,"",SUMIF('[1]PLP IMPORT'!$E:$E,$F955,'[1]PLP IMPORT'!$P:$P))</f>
        <v/>
      </c>
      <c r="J955" s="39" t="str">
        <f>IF(SUMIF('[1]PLP IMPORT'!$E:$E,$F955,'[1]PLP IMPORT'!$Q:$Q)=0,"",SUMIF('[1]PLP IMPORT'!$E:$E,$F955,'[1]PLP IMPORT'!$Q:$Q))</f>
        <v/>
      </c>
      <c r="K955" s="39" t="str">
        <f>IF(SUMIF('[1]PLP IMPORT'!$E:$E,$F955,'[1]PLP IMPORT'!$R:$R)=0,"",SUMIF('[1]PLP IMPORT'!$E:$E,$F955,'[1]PLP IMPORT'!$R:$R))</f>
        <v/>
      </c>
      <c r="L955" s="40" t="s">
        <v>40</v>
      </c>
      <c r="M955" s="41" t="s">
        <v>44</v>
      </c>
      <c r="N955" s="45"/>
      <c r="O955" s="45"/>
      <c r="P955" s="45"/>
      <c r="Q955" s="45"/>
      <c r="R955" s="45"/>
      <c r="S955" s="45"/>
      <c r="T955" s="45"/>
      <c r="V955" s="44" t="str">
        <f t="shared" si="106"/>
        <v>048000</v>
      </c>
      <c r="W955" s="44" t="str">
        <f t="shared" si="107"/>
        <v>048000</v>
      </c>
    </row>
    <row r="956" spans="1:23" ht="18" customHeight="1" x14ac:dyDescent="0.3">
      <c r="A956" s="1">
        <f t="shared" si="108"/>
        <v>0</v>
      </c>
      <c r="B956" s="1">
        <f t="shared" si="109"/>
        <v>0</v>
      </c>
      <c r="C956" s="36">
        <f t="shared" si="105"/>
        <v>0</v>
      </c>
      <c r="D956" s="36">
        <f t="shared" si="104"/>
        <v>0</v>
      </c>
      <c r="E956" s="121" t="s">
        <v>1945</v>
      </c>
      <c r="F956" s="122" t="s">
        <v>1946</v>
      </c>
      <c r="G956" s="121" t="s">
        <v>1710</v>
      </c>
      <c r="H956" s="39" t="str">
        <f>IF(SUMIF('[1]PLP IMPORT'!$E:$E,$F956,'[1]PLP IMPORT'!$O:$O)=0,"",(SUMIF('[1]PLP IMPORT'!$E:$E,F956,'[1]PLP IMPORT'!$O:$O)))</f>
        <v/>
      </c>
      <c r="I956" s="39" t="str">
        <f>IF(SUMIF('[1]PLP IMPORT'!$E:$E,$F956,'[1]PLP IMPORT'!$P:$P)=0,"",SUMIF('[1]PLP IMPORT'!$E:$E,$F956,'[1]PLP IMPORT'!$P:$P))</f>
        <v/>
      </c>
      <c r="J956" s="39" t="str">
        <f>IF(SUMIF('[1]PLP IMPORT'!$E:$E,$F956,'[1]PLP IMPORT'!$Q:$Q)=0,"",SUMIF('[1]PLP IMPORT'!$E:$E,$F956,'[1]PLP IMPORT'!$Q:$Q))</f>
        <v/>
      </c>
      <c r="K956" s="39" t="str">
        <f>IF(SUMIF('[1]PLP IMPORT'!$E:$E,$F956,'[1]PLP IMPORT'!$R:$R)=0,"",SUMIF('[1]PLP IMPORT'!$E:$E,$F956,'[1]PLP IMPORT'!$R:$R))</f>
        <v/>
      </c>
      <c r="L956" s="40" t="s">
        <v>40</v>
      </c>
      <c r="M956" s="41" t="s">
        <v>44</v>
      </c>
      <c r="N956" s="45"/>
      <c r="O956" s="45"/>
      <c r="P956" s="45"/>
      <c r="Q956" s="45"/>
      <c r="R956" s="45"/>
      <c r="S956" s="45"/>
      <c r="T956" s="45"/>
      <c r="V956" s="44" t="str">
        <f t="shared" si="106"/>
        <v>048000</v>
      </c>
      <c r="W956" s="44" t="str">
        <f t="shared" si="107"/>
        <v>048000</v>
      </c>
    </row>
    <row r="957" spans="1:23" ht="18" customHeight="1" x14ac:dyDescent="0.3">
      <c r="A957" s="1">
        <f t="shared" si="108"/>
        <v>0</v>
      </c>
      <c r="B957" s="1">
        <f t="shared" si="109"/>
        <v>0</v>
      </c>
      <c r="C957" s="36">
        <f t="shared" si="105"/>
        <v>0</v>
      </c>
      <c r="D957" s="36">
        <f t="shared" si="104"/>
        <v>0</v>
      </c>
      <c r="E957" s="121" t="s">
        <v>1947</v>
      </c>
      <c r="F957" s="122" t="s">
        <v>1948</v>
      </c>
      <c r="G957" s="121" t="s">
        <v>1710</v>
      </c>
      <c r="H957" s="39" t="str">
        <f>IF(SUMIF('[1]PLP IMPORT'!$E:$E,$F957,'[1]PLP IMPORT'!$O:$O)=0,"",(SUMIF('[1]PLP IMPORT'!$E:$E,F957,'[1]PLP IMPORT'!$O:$O)))</f>
        <v/>
      </c>
      <c r="I957" s="39" t="str">
        <f>IF(SUMIF('[1]PLP IMPORT'!$E:$E,$F957,'[1]PLP IMPORT'!$P:$P)=0,"",SUMIF('[1]PLP IMPORT'!$E:$E,$F957,'[1]PLP IMPORT'!$P:$P))</f>
        <v/>
      </c>
      <c r="J957" s="39" t="str">
        <f>IF(SUMIF('[1]PLP IMPORT'!$E:$E,$F957,'[1]PLP IMPORT'!$Q:$Q)=0,"",SUMIF('[1]PLP IMPORT'!$E:$E,$F957,'[1]PLP IMPORT'!$Q:$Q))</f>
        <v/>
      </c>
      <c r="K957" s="39" t="str">
        <f>IF(SUMIF('[1]PLP IMPORT'!$E:$E,$F957,'[1]PLP IMPORT'!$R:$R)=0,"",SUMIF('[1]PLP IMPORT'!$E:$E,$F957,'[1]PLP IMPORT'!$R:$R))</f>
        <v/>
      </c>
      <c r="L957" s="40" t="s">
        <v>40</v>
      </c>
      <c r="M957" s="41" t="s">
        <v>44</v>
      </c>
      <c r="N957" s="45"/>
      <c r="O957" s="45"/>
      <c r="P957" s="45"/>
      <c r="Q957" s="45"/>
      <c r="R957" s="45"/>
      <c r="S957" s="45"/>
      <c r="T957" s="45"/>
      <c r="V957" s="44" t="str">
        <f t="shared" si="106"/>
        <v>048000</v>
      </c>
      <c r="W957" s="44" t="str">
        <f t="shared" si="107"/>
        <v>048000</v>
      </c>
    </row>
    <row r="958" spans="1:23" ht="18" customHeight="1" x14ac:dyDescent="0.3">
      <c r="A958" s="1">
        <f t="shared" si="108"/>
        <v>0</v>
      </c>
      <c r="B958" s="1">
        <f t="shared" si="109"/>
        <v>0</v>
      </c>
      <c r="C958" s="36">
        <f t="shared" si="105"/>
        <v>0</v>
      </c>
      <c r="D958" s="36">
        <f t="shared" si="104"/>
        <v>0</v>
      </c>
      <c r="E958" s="121" t="s">
        <v>1949</v>
      </c>
      <c r="F958" s="122" t="s">
        <v>1950</v>
      </c>
      <c r="G958" s="121" t="s">
        <v>1710</v>
      </c>
      <c r="H958" s="39" t="str">
        <f>IF(SUMIF('[1]PLP IMPORT'!$E:$E,$F958,'[1]PLP IMPORT'!$O:$O)=0,"",(SUMIF('[1]PLP IMPORT'!$E:$E,F958,'[1]PLP IMPORT'!$O:$O)))</f>
        <v/>
      </c>
      <c r="I958" s="39" t="str">
        <f>IF(SUMIF('[1]PLP IMPORT'!$E:$E,$F958,'[1]PLP IMPORT'!$P:$P)=0,"",SUMIF('[1]PLP IMPORT'!$E:$E,$F958,'[1]PLP IMPORT'!$P:$P))</f>
        <v/>
      </c>
      <c r="J958" s="39" t="str">
        <f>IF(SUMIF('[1]PLP IMPORT'!$E:$E,$F958,'[1]PLP IMPORT'!$Q:$Q)=0,"",SUMIF('[1]PLP IMPORT'!$E:$E,$F958,'[1]PLP IMPORT'!$Q:$Q))</f>
        <v/>
      </c>
      <c r="K958" s="39" t="str">
        <f>IF(SUMIF('[1]PLP IMPORT'!$E:$E,$F958,'[1]PLP IMPORT'!$R:$R)=0,"",SUMIF('[1]PLP IMPORT'!$E:$E,$F958,'[1]PLP IMPORT'!$R:$R))</f>
        <v/>
      </c>
      <c r="L958" s="40" t="s">
        <v>40</v>
      </c>
      <c r="M958" s="41" t="s">
        <v>44</v>
      </c>
      <c r="N958" s="45"/>
      <c r="O958" s="45"/>
      <c r="P958" s="45"/>
      <c r="Q958" s="45"/>
      <c r="R958" s="45"/>
      <c r="S958" s="45"/>
      <c r="T958" s="45"/>
      <c r="V958" s="44" t="str">
        <f t="shared" si="106"/>
        <v>048000</v>
      </c>
      <c r="W958" s="44" t="str">
        <f t="shared" si="107"/>
        <v>048000</v>
      </c>
    </row>
    <row r="959" spans="1:23" ht="18" customHeight="1" x14ac:dyDescent="0.3">
      <c r="A959" s="1">
        <f t="shared" si="108"/>
        <v>0</v>
      </c>
      <c r="B959" s="1">
        <f t="shared" si="109"/>
        <v>0</v>
      </c>
      <c r="C959" s="36">
        <f t="shared" si="105"/>
        <v>0</v>
      </c>
      <c r="D959" s="36">
        <f t="shared" si="104"/>
        <v>0</v>
      </c>
      <c r="E959" s="121" t="s">
        <v>1951</v>
      </c>
      <c r="F959" s="122" t="s">
        <v>1952</v>
      </c>
      <c r="G959" s="121" t="s">
        <v>1710</v>
      </c>
      <c r="H959" s="39" t="str">
        <f>IF(SUMIF('[1]PLP IMPORT'!$E:$E,$F959,'[1]PLP IMPORT'!$O:$O)=0,"",(SUMIF('[1]PLP IMPORT'!$E:$E,F959,'[1]PLP IMPORT'!$O:$O)))</f>
        <v/>
      </c>
      <c r="I959" s="39" t="str">
        <f>IF(SUMIF('[1]PLP IMPORT'!$E:$E,$F959,'[1]PLP IMPORT'!$P:$P)=0,"",SUMIF('[1]PLP IMPORT'!$E:$E,$F959,'[1]PLP IMPORT'!$P:$P))</f>
        <v/>
      </c>
      <c r="J959" s="39" t="str">
        <f>IF(SUMIF('[1]PLP IMPORT'!$E:$E,$F959,'[1]PLP IMPORT'!$Q:$Q)=0,"",SUMIF('[1]PLP IMPORT'!$E:$E,$F959,'[1]PLP IMPORT'!$Q:$Q))</f>
        <v/>
      </c>
      <c r="K959" s="39" t="str">
        <f>IF(SUMIF('[1]PLP IMPORT'!$E:$E,$F959,'[1]PLP IMPORT'!$R:$R)=0,"",SUMIF('[1]PLP IMPORT'!$E:$E,$F959,'[1]PLP IMPORT'!$R:$R))</f>
        <v/>
      </c>
      <c r="L959" s="40" t="s">
        <v>40</v>
      </c>
      <c r="M959" s="41" t="s">
        <v>44</v>
      </c>
      <c r="N959" s="45"/>
      <c r="O959" s="45"/>
      <c r="P959" s="45"/>
      <c r="Q959" s="45"/>
      <c r="R959" s="45"/>
      <c r="S959" s="45"/>
      <c r="T959" s="45"/>
      <c r="V959" s="44" t="str">
        <f t="shared" si="106"/>
        <v>048000</v>
      </c>
      <c r="W959" s="44" t="str">
        <f t="shared" si="107"/>
        <v>048000</v>
      </c>
    </row>
    <row r="960" spans="1:23" ht="18" customHeight="1" x14ac:dyDescent="0.3">
      <c r="A960" s="1">
        <f t="shared" si="108"/>
        <v>0</v>
      </c>
      <c r="B960" s="1">
        <f t="shared" si="109"/>
        <v>0</v>
      </c>
      <c r="C960" s="36">
        <f t="shared" si="105"/>
        <v>0</v>
      </c>
      <c r="D960" s="36">
        <f t="shared" si="104"/>
        <v>0</v>
      </c>
      <c r="E960" s="121" t="s">
        <v>1953</v>
      </c>
      <c r="F960" s="122" t="s">
        <v>1954</v>
      </c>
      <c r="G960" s="121" t="s">
        <v>1710</v>
      </c>
      <c r="H960" s="39" t="str">
        <f>IF(SUMIF('[1]PLP IMPORT'!$E:$E,$F960,'[1]PLP IMPORT'!$O:$O)=0,"",(SUMIF('[1]PLP IMPORT'!$E:$E,F960,'[1]PLP IMPORT'!$O:$O)))</f>
        <v/>
      </c>
      <c r="I960" s="39" t="str">
        <f>IF(SUMIF('[1]PLP IMPORT'!$E:$E,$F960,'[1]PLP IMPORT'!$P:$P)=0,"",SUMIF('[1]PLP IMPORT'!$E:$E,$F960,'[1]PLP IMPORT'!$P:$P))</f>
        <v/>
      </c>
      <c r="J960" s="39" t="str">
        <f>IF(SUMIF('[1]PLP IMPORT'!$E:$E,$F960,'[1]PLP IMPORT'!$Q:$Q)=0,"",SUMIF('[1]PLP IMPORT'!$E:$E,$F960,'[1]PLP IMPORT'!$Q:$Q))</f>
        <v/>
      </c>
      <c r="K960" s="39" t="str">
        <f>IF(SUMIF('[1]PLP IMPORT'!$E:$E,$F960,'[1]PLP IMPORT'!$R:$R)=0,"",SUMIF('[1]PLP IMPORT'!$E:$E,$F960,'[1]PLP IMPORT'!$R:$R))</f>
        <v/>
      </c>
      <c r="L960" s="40" t="s">
        <v>40</v>
      </c>
      <c r="M960" s="41" t="s">
        <v>44</v>
      </c>
      <c r="N960" s="45"/>
      <c r="O960" s="45"/>
      <c r="P960" s="45"/>
      <c r="Q960" s="45"/>
      <c r="R960" s="45"/>
      <c r="S960" s="45"/>
      <c r="T960" s="45"/>
      <c r="V960" s="44" t="str">
        <f t="shared" si="106"/>
        <v>048000</v>
      </c>
      <c r="W960" s="44" t="str">
        <f t="shared" si="107"/>
        <v>048000</v>
      </c>
    </row>
    <row r="961" spans="1:23" ht="18" customHeight="1" x14ac:dyDescent="0.3">
      <c r="A961" s="1">
        <f t="shared" si="108"/>
        <v>0</v>
      </c>
      <c r="B961" s="1">
        <f t="shared" si="109"/>
        <v>0</v>
      </c>
      <c r="C961" s="36">
        <f t="shared" si="105"/>
        <v>0</v>
      </c>
      <c r="D961" s="36">
        <f t="shared" si="104"/>
        <v>0</v>
      </c>
      <c r="E961" s="121" t="s">
        <v>1955</v>
      </c>
      <c r="F961" s="122" t="s">
        <v>1956</v>
      </c>
      <c r="G961" s="121" t="s">
        <v>1710</v>
      </c>
      <c r="H961" s="39" t="str">
        <f>IF(SUMIF('[1]PLP IMPORT'!$E:$E,$F961,'[1]PLP IMPORT'!$O:$O)=0,"",(SUMIF('[1]PLP IMPORT'!$E:$E,F961,'[1]PLP IMPORT'!$O:$O)))</f>
        <v/>
      </c>
      <c r="I961" s="39" t="str">
        <f>IF(SUMIF('[1]PLP IMPORT'!$E:$E,$F961,'[1]PLP IMPORT'!$P:$P)=0,"",SUMIF('[1]PLP IMPORT'!$E:$E,$F961,'[1]PLP IMPORT'!$P:$P))</f>
        <v/>
      </c>
      <c r="J961" s="39" t="str">
        <f>IF(SUMIF('[1]PLP IMPORT'!$E:$E,$F961,'[1]PLP IMPORT'!$Q:$Q)=0,"",SUMIF('[1]PLP IMPORT'!$E:$E,$F961,'[1]PLP IMPORT'!$Q:$Q))</f>
        <v/>
      </c>
      <c r="K961" s="39" t="str">
        <f>IF(SUMIF('[1]PLP IMPORT'!$E:$E,$F961,'[1]PLP IMPORT'!$R:$R)=0,"",SUMIF('[1]PLP IMPORT'!$E:$E,$F961,'[1]PLP IMPORT'!$R:$R))</f>
        <v/>
      </c>
      <c r="L961" s="40" t="s">
        <v>40</v>
      </c>
      <c r="M961" s="41" t="s">
        <v>44</v>
      </c>
      <c r="N961" s="45"/>
      <c r="O961" s="45"/>
      <c r="P961" s="45"/>
      <c r="Q961" s="45"/>
      <c r="R961" s="45"/>
      <c r="S961" s="45"/>
      <c r="T961" s="45"/>
      <c r="V961" s="44" t="str">
        <f t="shared" si="106"/>
        <v>048000</v>
      </c>
      <c r="W961" s="44" t="str">
        <f t="shared" si="107"/>
        <v>048000</v>
      </c>
    </row>
    <row r="962" spans="1:23" ht="18" customHeight="1" x14ac:dyDescent="0.3">
      <c r="A962" s="1">
        <f t="shared" si="108"/>
        <v>0</v>
      </c>
      <c r="B962" s="1">
        <f t="shared" si="109"/>
        <v>0</v>
      </c>
      <c r="C962" s="36">
        <f t="shared" si="105"/>
        <v>0</v>
      </c>
      <c r="D962" s="36">
        <f t="shared" si="104"/>
        <v>0</v>
      </c>
      <c r="E962" s="121" t="s">
        <v>1957</v>
      </c>
      <c r="F962" s="122" t="s">
        <v>1958</v>
      </c>
      <c r="G962" s="121" t="s">
        <v>1710</v>
      </c>
      <c r="H962" s="39" t="str">
        <f>IF(SUMIF('[1]PLP IMPORT'!$E:$E,$F962,'[1]PLP IMPORT'!$O:$O)=0,"",(SUMIF('[1]PLP IMPORT'!$E:$E,F962,'[1]PLP IMPORT'!$O:$O)))</f>
        <v/>
      </c>
      <c r="I962" s="39" t="str">
        <f>IF(SUMIF('[1]PLP IMPORT'!$E:$E,$F962,'[1]PLP IMPORT'!$P:$P)=0,"",SUMIF('[1]PLP IMPORT'!$E:$E,$F962,'[1]PLP IMPORT'!$P:$P))</f>
        <v/>
      </c>
      <c r="J962" s="39" t="str">
        <f>IF(SUMIF('[1]PLP IMPORT'!$E:$E,$F962,'[1]PLP IMPORT'!$Q:$Q)=0,"",SUMIF('[1]PLP IMPORT'!$E:$E,$F962,'[1]PLP IMPORT'!$Q:$Q))</f>
        <v/>
      </c>
      <c r="K962" s="39" t="str">
        <f>IF(SUMIF('[1]PLP IMPORT'!$E:$E,$F962,'[1]PLP IMPORT'!$R:$R)=0,"",SUMIF('[1]PLP IMPORT'!$E:$E,$F962,'[1]PLP IMPORT'!$R:$R))</f>
        <v/>
      </c>
      <c r="L962" s="40" t="s">
        <v>480</v>
      </c>
      <c r="M962" s="41" t="s">
        <v>44</v>
      </c>
      <c r="N962" s="45"/>
      <c r="O962" s="45"/>
      <c r="P962" s="45"/>
      <c r="Q962" s="45"/>
      <c r="R962" s="45"/>
      <c r="S962" s="45"/>
      <c r="T962" s="45"/>
      <c r="V962" s="44" t="str">
        <f t="shared" si="106"/>
        <v>048000</v>
      </c>
      <c r="W962" s="44" t="str">
        <f t="shared" si="107"/>
        <v>048000</v>
      </c>
    </row>
    <row r="963" spans="1:23" ht="18" customHeight="1" x14ac:dyDescent="0.3">
      <c r="A963" s="1">
        <f t="shared" si="108"/>
        <v>0</v>
      </c>
      <c r="B963" s="1">
        <f t="shared" si="109"/>
        <v>0</v>
      </c>
      <c r="C963" s="36">
        <f t="shared" si="105"/>
        <v>0</v>
      </c>
      <c r="D963" s="36">
        <f t="shared" si="104"/>
        <v>0</v>
      </c>
      <c r="E963" s="121" t="s">
        <v>1959</v>
      </c>
      <c r="F963" s="122" t="s">
        <v>1960</v>
      </c>
      <c r="G963" s="121" t="s">
        <v>1710</v>
      </c>
      <c r="H963" s="39" t="str">
        <f>IF(SUMIF('[1]PLP IMPORT'!$E:$E,$F963,'[1]PLP IMPORT'!$O:$O)=0,"",(SUMIF('[1]PLP IMPORT'!$E:$E,F963,'[1]PLP IMPORT'!$O:$O)))</f>
        <v/>
      </c>
      <c r="I963" s="39" t="str">
        <f>IF(SUMIF('[1]PLP IMPORT'!$E:$E,$F963,'[1]PLP IMPORT'!$P:$P)=0,"",SUMIF('[1]PLP IMPORT'!$E:$E,$F963,'[1]PLP IMPORT'!$P:$P))</f>
        <v/>
      </c>
      <c r="J963" s="39" t="str">
        <f>IF(SUMIF('[1]PLP IMPORT'!$E:$E,$F963,'[1]PLP IMPORT'!$Q:$Q)=0,"",SUMIF('[1]PLP IMPORT'!$E:$E,$F963,'[1]PLP IMPORT'!$Q:$Q))</f>
        <v/>
      </c>
      <c r="K963" s="39" t="str">
        <f>IF(SUMIF('[1]PLP IMPORT'!$E:$E,$F963,'[1]PLP IMPORT'!$R:$R)=0,"",SUMIF('[1]PLP IMPORT'!$E:$E,$F963,'[1]PLP IMPORT'!$R:$R))</f>
        <v/>
      </c>
      <c r="L963" s="40" t="s">
        <v>40</v>
      </c>
      <c r="M963" s="41" t="s">
        <v>44</v>
      </c>
      <c r="N963" s="45"/>
      <c r="O963" s="45"/>
      <c r="P963" s="45"/>
      <c r="Q963" s="45"/>
      <c r="R963" s="45"/>
      <c r="S963" s="45"/>
      <c r="T963" s="45"/>
      <c r="V963" s="44" t="str">
        <f t="shared" si="106"/>
        <v>048000</v>
      </c>
      <c r="W963" s="44" t="str">
        <f t="shared" si="107"/>
        <v>048000</v>
      </c>
    </row>
    <row r="964" spans="1:23" ht="18" customHeight="1" x14ac:dyDescent="0.3">
      <c r="A964" s="1">
        <f t="shared" si="108"/>
        <v>0</v>
      </c>
      <c r="B964" s="1">
        <f t="shared" si="109"/>
        <v>0</v>
      </c>
      <c r="C964" s="36">
        <f t="shared" si="105"/>
        <v>0</v>
      </c>
      <c r="D964" s="36">
        <f t="shared" ref="D964:D1027" si="110">SUM(H964:K964)+SUM(N964:R964)</f>
        <v>0</v>
      </c>
      <c r="E964" s="121" t="s">
        <v>1961</v>
      </c>
      <c r="F964" s="122" t="s">
        <v>1962</v>
      </c>
      <c r="G964" s="121" t="s">
        <v>1710</v>
      </c>
      <c r="H964" s="39" t="str">
        <f>IF(SUMIF('[1]PLP IMPORT'!$E:$E,$F964,'[1]PLP IMPORT'!$O:$O)=0,"",(SUMIF('[1]PLP IMPORT'!$E:$E,F964,'[1]PLP IMPORT'!$O:$O)))</f>
        <v/>
      </c>
      <c r="I964" s="39" t="str">
        <f>IF(SUMIF('[1]PLP IMPORT'!$E:$E,$F964,'[1]PLP IMPORT'!$P:$P)=0,"",SUMIF('[1]PLP IMPORT'!$E:$E,$F964,'[1]PLP IMPORT'!$P:$P))</f>
        <v/>
      </c>
      <c r="J964" s="39" t="str">
        <f>IF(SUMIF('[1]PLP IMPORT'!$E:$E,$F964,'[1]PLP IMPORT'!$Q:$Q)=0,"",SUMIF('[1]PLP IMPORT'!$E:$E,$F964,'[1]PLP IMPORT'!$Q:$Q))</f>
        <v/>
      </c>
      <c r="K964" s="39" t="str">
        <f>IF(SUMIF('[1]PLP IMPORT'!$E:$E,$F964,'[1]PLP IMPORT'!$R:$R)=0,"",SUMIF('[1]PLP IMPORT'!$E:$E,$F964,'[1]PLP IMPORT'!$R:$R))</f>
        <v/>
      </c>
      <c r="L964" s="40" t="s">
        <v>40</v>
      </c>
      <c r="M964" s="41" t="s">
        <v>44</v>
      </c>
      <c r="N964" s="45"/>
      <c r="O964" s="45"/>
      <c r="P964" s="45"/>
      <c r="Q964" s="45"/>
      <c r="R964" s="45"/>
      <c r="S964" s="45"/>
      <c r="T964" s="45"/>
      <c r="V964" s="44" t="str">
        <f t="shared" si="106"/>
        <v>048000</v>
      </c>
      <c r="W964" s="44" t="str">
        <f t="shared" si="107"/>
        <v>048000</v>
      </c>
    </row>
    <row r="965" spans="1:23" ht="18" customHeight="1" x14ac:dyDescent="0.3">
      <c r="A965" s="1">
        <f t="shared" si="108"/>
        <v>0</v>
      </c>
      <c r="B965" s="1">
        <f t="shared" si="109"/>
        <v>0</v>
      </c>
      <c r="C965" s="36">
        <f t="shared" si="105"/>
        <v>0</v>
      </c>
      <c r="D965" s="36">
        <f t="shared" si="110"/>
        <v>0</v>
      </c>
      <c r="E965" s="121" t="s">
        <v>1963</v>
      </c>
      <c r="F965" s="122" t="s">
        <v>1964</v>
      </c>
      <c r="G965" s="121" t="s">
        <v>1710</v>
      </c>
      <c r="H965" s="39" t="str">
        <f>IF(SUMIF('[1]PLP IMPORT'!$E:$E,$F965,'[1]PLP IMPORT'!$O:$O)=0,"",(SUMIF('[1]PLP IMPORT'!$E:$E,F965,'[1]PLP IMPORT'!$O:$O)))</f>
        <v/>
      </c>
      <c r="I965" s="39" t="str">
        <f>IF(SUMIF('[1]PLP IMPORT'!$E:$E,$F965,'[1]PLP IMPORT'!$P:$P)=0,"",SUMIF('[1]PLP IMPORT'!$E:$E,$F965,'[1]PLP IMPORT'!$P:$P))</f>
        <v/>
      </c>
      <c r="J965" s="39" t="str">
        <f>IF(SUMIF('[1]PLP IMPORT'!$E:$E,$F965,'[1]PLP IMPORT'!$Q:$Q)=0,"",SUMIF('[1]PLP IMPORT'!$E:$E,$F965,'[1]PLP IMPORT'!$Q:$Q))</f>
        <v/>
      </c>
      <c r="K965" s="39" t="str">
        <f>IF(SUMIF('[1]PLP IMPORT'!$E:$E,$F965,'[1]PLP IMPORT'!$R:$R)=0,"",SUMIF('[1]PLP IMPORT'!$E:$E,$F965,'[1]PLP IMPORT'!$R:$R))</f>
        <v/>
      </c>
      <c r="L965" s="40" t="s">
        <v>40</v>
      </c>
      <c r="M965" s="41" t="s">
        <v>44</v>
      </c>
      <c r="N965" s="45"/>
      <c r="O965" s="45"/>
      <c r="P965" s="45"/>
      <c r="Q965" s="45"/>
      <c r="R965" s="45"/>
      <c r="S965" s="45"/>
      <c r="T965" s="45"/>
      <c r="V965" s="44" t="str">
        <f t="shared" si="106"/>
        <v>048000</v>
      </c>
      <c r="W965" s="44" t="str">
        <f t="shared" si="107"/>
        <v>048000</v>
      </c>
    </row>
    <row r="966" spans="1:23" ht="18" customHeight="1" x14ac:dyDescent="0.3">
      <c r="A966" s="1">
        <f t="shared" si="108"/>
        <v>0</v>
      </c>
      <c r="B966" s="1">
        <f t="shared" si="109"/>
        <v>0</v>
      </c>
      <c r="C966" s="36">
        <f t="shared" si="105"/>
        <v>0</v>
      </c>
      <c r="D966" s="36">
        <f t="shared" si="110"/>
        <v>0</v>
      </c>
      <c r="E966" s="121" t="s">
        <v>1965</v>
      </c>
      <c r="F966" s="122" t="s">
        <v>1966</v>
      </c>
      <c r="G966" s="121" t="s">
        <v>1710</v>
      </c>
      <c r="H966" s="39" t="str">
        <f>IF(SUMIF('[1]PLP IMPORT'!$E:$E,$F966,'[1]PLP IMPORT'!$O:$O)=0,"",(SUMIF('[1]PLP IMPORT'!$E:$E,F966,'[1]PLP IMPORT'!$O:$O)))</f>
        <v/>
      </c>
      <c r="I966" s="39" t="str">
        <f>IF(SUMIF('[1]PLP IMPORT'!$E:$E,$F966,'[1]PLP IMPORT'!$P:$P)=0,"",SUMIF('[1]PLP IMPORT'!$E:$E,$F966,'[1]PLP IMPORT'!$P:$P))</f>
        <v/>
      </c>
      <c r="J966" s="39" t="str">
        <f>IF(SUMIF('[1]PLP IMPORT'!$E:$E,$F966,'[1]PLP IMPORT'!$Q:$Q)=0,"",SUMIF('[1]PLP IMPORT'!$E:$E,$F966,'[1]PLP IMPORT'!$Q:$Q))</f>
        <v/>
      </c>
      <c r="K966" s="39" t="str">
        <f>IF(SUMIF('[1]PLP IMPORT'!$E:$E,$F966,'[1]PLP IMPORT'!$R:$R)=0,"",SUMIF('[1]PLP IMPORT'!$E:$E,$F966,'[1]PLP IMPORT'!$R:$R))</f>
        <v/>
      </c>
      <c r="L966" s="40" t="s">
        <v>40</v>
      </c>
      <c r="M966" s="41" t="s">
        <v>44</v>
      </c>
      <c r="N966" s="45"/>
      <c r="O966" s="45"/>
      <c r="P966" s="45"/>
      <c r="Q966" s="45"/>
      <c r="R966" s="45"/>
      <c r="S966" s="45"/>
      <c r="T966" s="45"/>
      <c r="V966" s="44" t="str">
        <f t="shared" si="106"/>
        <v>048000</v>
      </c>
      <c r="W966" s="44" t="str">
        <f t="shared" si="107"/>
        <v>048000</v>
      </c>
    </row>
    <row r="967" spans="1:23" ht="18" customHeight="1" x14ac:dyDescent="0.3">
      <c r="A967" s="1">
        <f t="shared" si="108"/>
        <v>0</v>
      </c>
      <c r="B967" s="1">
        <f t="shared" si="109"/>
        <v>0</v>
      </c>
      <c r="C967" s="36">
        <f t="shared" si="105"/>
        <v>0</v>
      </c>
      <c r="D967" s="36">
        <f t="shared" si="110"/>
        <v>0</v>
      </c>
      <c r="E967" s="121" t="s">
        <v>1967</v>
      </c>
      <c r="F967" s="122" t="s">
        <v>1968</v>
      </c>
      <c r="G967" s="121" t="s">
        <v>1710</v>
      </c>
      <c r="H967" s="39" t="str">
        <f>IF(SUMIF('[1]PLP IMPORT'!$E:$E,$F967,'[1]PLP IMPORT'!$O:$O)=0,"",(SUMIF('[1]PLP IMPORT'!$E:$E,F967,'[1]PLP IMPORT'!$O:$O)))</f>
        <v/>
      </c>
      <c r="I967" s="39" t="str">
        <f>IF(SUMIF('[1]PLP IMPORT'!$E:$E,$F967,'[1]PLP IMPORT'!$P:$P)=0,"",SUMIF('[1]PLP IMPORT'!$E:$E,$F967,'[1]PLP IMPORT'!$P:$P))</f>
        <v/>
      </c>
      <c r="J967" s="39" t="str">
        <f>IF(SUMIF('[1]PLP IMPORT'!$E:$E,$F967,'[1]PLP IMPORT'!$Q:$Q)=0,"",SUMIF('[1]PLP IMPORT'!$E:$E,$F967,'[1]PLP IMPORT'!$Q:$Q))</f>
        <v/>
      </c>
      <c r="K967" s="39" t="str">
        <f>IF(SUMIF('[1]PLP IMPORT'!$E:$E,$F967,'[1]PLP IMPORT'!$R:$R)=0,"",SUMIF('[1]PLP IMPORT'!$E:$E,$F967,'[1]PLP IMPORT'!$R:$R))</f>
        <v/>
      </c>
      <c r="L967" s="40" t="s">
        <v>40</v>
      </c>
      <c r="M967" s="41" t="s">
        <v>44</v>
      </c>
      <c r="N967" s="45"/>
      <c r="O967" s="45"/>
      <c r="P967" s="45"/>
      <c r="Q967" s="45"/>
      <c r="R967" s="45"/>
      <c r="S967" s="45"/>
      <c r="T967" s="45"/>
      <c r="V967" s="44" t="str">
        <f t="shared" si="106"/>
        <v>048000</v>
      </c>
      <c r="W967" s="44" t="str">
        <f t="shared" si="107"/>
        <v>048000</v>
      </c>
    </row>
    <row r="968" spans="1:23" ht="18" customHeight="1" x14ac:dyDescent="0.3">
      <c r="A968" s="1">
        <f t="shared" si="108"/>
        <v>0</v>
      </c>
      <c r="B968" s="1">
        <f t="shared" si="109"/>
        <v>0</v>
      </c>
      <c r="C968" s="36">
        <f t="shared" si="105"/>
        <v>0</v>
      </c>
      <c r="D968" s="36">
        <f t="shared" si="110"/>
        <v>0</v>
      </c>
      <c r="E968" s="121" t="s">
        <v>1969</v>
      </c>
      <c r="F968" s="122" t="s">
        <v>1970</v>
      </c>
      <c r="G968" s="121" t="s">
        <v>1710</v>
      </c>
      <c r="H968" s="39" t="str">
        <f>IF(SUMIF('[1]PLP IMPORT'!$E:$E,$F968,'[1]PLP IMPORT'!$O:$O)=0,"",(SUMIF('[1]PLP IMPORT'!$E:$E,F968,'[1]PLP IMPORT'!$O:$O)))</f>
        <v/>
      </c>
      <c r="I968" s="39" t="str">
        <f>IF(SUMIF('[1]PLP IMPORT'!$E:$E,$F968,'[1]PLP IMPORT'!$P:$P)=0,"",SUMIF('[1]PLP IMPORT'!$E:$E,$F968,'[1]PLP IMPORT'!$P:$P))</f>
        <v/>
      </c>
      <c r="J968" s="39" t="str">
        <f>IF(SUMIF('[1]PLP IMPORT'!$E:$E,$F968,'[1]PLP IMPORT'!$Q:$Q)=0,"",SUMIF('[1]PLP IMPORT'!$E:$E,$F968,'[1]PLP IMPORT'!$Q:$Q))</f>
        <v/>
      </c>
      <c r="K968" s="39" t="str">
        <f>IF(SUMIF('[1]PLP IMPORT'!$E:$E,$F968,'[1]PLP IMPORT'!$R:$R)=0,"",SUMIF('[1]PLP IMPORT'!$E:$E,$F968,'[1]PLP IMPORT'!$R:$R))</f>
        <v/>
      </c>
      <c r="L968" s="40" t="s">
        <v>40</v>
      </c>
      <c r="M968" s="41" t="s">
        <v>44</v>
      </c>
      <c r="N968" s="45"/>
      <c r="O968" s="45"/>
      <c r="P968" s="45"/>
      <c r="Q968" s="45"/>
      <c r="R968" s="45"/>
      <c r="S968" s="45"/>
      <c r="T968" s="45"/>
      <c r="V968" s="44" t="str">
        <f t="shared" si="106"/>
        <v>048000</v>
      </c>
      <c r="W968" s="44" t="str">
        <f t="shared" si="107"/>
        <v>048000</v>
      </c>
    </row>
    <row r="969" spans="1:23" ht="18" customHeight="1" x14ac:dyDescent="0.3">
      <c r="A969" s="1">
        <f t="shared" si="108"/>
        <v>0</v>
      </c>
      <c r="B969" s="1">
        <f t="shared" si="109"/>
        <v>0</v>
      </c>
      <c r="C969" s="36">
        <f t="shared" ref="C969:C1032" si="111">SUM(H969:K969)+SUM(N969:R969)</f>
        <v>0</v>
      </c>
      <c r="D969" s="36">
        <f t="shared" si="110"/>
        <v>0</v>
      </c>
      <c r="E969" s="121" t="s">
        <v>1971</v>
      </c>
      <c r="F969" s="122" t="s">
        <v>1972</v>
      </c>
      <c r="G969" s="121" t="s">
        <v>1710</v>
      </c>
      <c r="H969" s="39" t="str">
        <f>IF(SUMIF('[1]PLP IMPORT'!$E:$E,$F969,'[1]PLP IMPORT'!$O:$O)=0,"",(SUMIF('[1]PLP IMPORT'!$E:$E,F969,'[1]PLP IMPORT'!$O:$O)))</f>
        <v/>
      </c>
      <c r="I969" s="39" t="str">
        <f>IF(SUMIF('[1]PLP IMPORT'!$E:$E,$F969,'[1]PLP IMPORT'!$P:$P)=0,"",SUMIF('[1]PLP IMPORT'!$E:$E,$F969,'[1]PLP IMPORT'!$P:$P))</f>
        <v/>
      </c>
      <c r="J969" s="39" t="str">
        <f>IF(SUMIF('[1]PLP IMPORT'!$E:$E,$F969,'[1]PLP IMPORT'!$Q:$Q)=0,"",SUMIF('[1]PLP IMPORT'!$E:$E,$F969,'[1]PLP IMPORT'!$Q:$Q))</f>
        <v/>
      </c>
      <c r="K969" s="39" t="str">
        <f>IF(SUMIF('[1]PLP IMPORT'!$E:$E,$F969,'[1]PLP IMPORT'!$R:$R)=0,"",SUMIF('[1]PLP IMPORT'!$E:$E,$F969,'[1]PLP IMPORT'!$R:$R))</f>
        <v/>
      </c>
      <c r="L969" s="40" t="s">
        <v>40</v>
      </c>
      <c r="M969" s="41" t="s">
        <v>44</v>
      </c>
      <c r="N969" s="45"/>
      <c r="O969" s="45"/>
      <c r="P969" s="45"/>
      <c r="Q969" s="45"/>
      <c r="R969" s="45"/>
      <c r="S969" s="45"/>
      <c r="T969" s="45"/>
      <c r="V969" s="44" t="str">
        <f t="shared" si="106"/>
        <v>048000</v>
      </c>
      <c r="W969" s="44" t="str">
        <f t="shared" si="107"/>
        <v>048000</v>
      </c>
    </row>
    <row r="970" spans="1:23" ht="18" customHeight="1" x14ac:dyDescent="0.3">
      <c r="A970" s="1">
        <f t="shared" si="108"/>
        <v>0</v>
      </c>
      <c r="B970" s="1">
        <f t="shared" si="109"/>
        <v>0</v>
      </c>
      <c r="C970" s="36">
        <f t="shared" si="111"/>
        <v>0</v>
      </c>
      <c r="D970" s="36">
        <f t="shared" si="110"/>
        <v>0</v>
      </c>
      <c r="E970" s="121" t="s">
        <v>1973</v>
      </c>
      <c r="F970" s="122" t="s">
        <v>1974</v>
      </c>
      <c r="G970" s="121" t="s">
        <v>1710</v>
      </c>
      <c r="H970" s="39" t="str">
        <f>IF(SUMIF('[1]PLP IMPORT'!$E:$E,$F970,'[1]PLP IMPORT'!$O:$O)=0,"",(SUMIF('[1]PLP IMPORT'!$E:$E,F970,'[1]PLP IMPORT'!$O:$O)))</f>
        <v/>
      </c>
      <c r="I970" s="39" t="str">
        <f>IF(SUMIF('[1]PLP IMPORT'!$E:$E,$F970,'[1]PLP IMPORT'!$P:$P)=0,"",SUMIF('[1]PLP IMPORT'!$E:$E,$F970,'[1]PLP IMPORT'!$P:$P))</f>
        <v/>
      </c>
      <c r="J970" s="39" t="str">
        <f>IF(SUMIF('[1]PLP IMPORT'!$E:$E,$F970,'[1]PLP IMPORT'!$Q:$Q)=0,"",SUMIF('[1]PLP IMPORT'!$E:$E,$F970,'[1]PLP IMPORT'!$Q:$Q))</f>
        <v/>
      </c>
      <c r="K970" s="39" t="str">
        <f>IF(SUMIF('[1]PLP IMPORT'!$E:$E,$F970,'[1]PLP IMPORT'!$R:$R)=0,"",SUMIF('[1]PLP IMPORT'!$E:$E,$F970,'[1]PLP IMPORT'!$R:$R))</f>
        <v/>
      </c>
      <c r="L970" s="40" t="s">
        <v>40</v>
      </c>
      <c r="M970" s="41" t="s">
        <v>44</v>
      </c>
      <c r="N970" s="45"/>
      <c r="O970" s="45"/>
      <c r="P970" s="45"/>
      <c r="Q970" s="45"/>
      <c r="R970" s="45"/>
      <c r="S970" s="45"/>
      <c r="T970" s="45"/>
      <c r="V970" s="44" t="str">
        <f t="shared" ref="V970:V1033" si="112">CONCATENATE("0",INT(G970*1000))</f>
        <v>048000</v>
      </c>
      <c r="W970" s="44" t="str">
        <f t="shared" ref="W970:W1033" si="113">CONCATENATE("0",INT(G970*1000))</f>
        <v>048000</v>
      </c>
    </row>
    <row r="971" spans="1:23" ht="18" customHeight="1" x14ac:dyDescent="0.3">
      <c r="A971" s="1">
        <f t="shared" ref="A971" si="114">SUM(H971:K971)</f>
        <v>0</v>
      </c>
      <c r="B971" s="1">
        <f t="shared" ref="B971:B1034" si="115">SUM(O971:R971)</f>
        <v>0</v>
      </c>
      <c r="C971" s="36">
        <f t="shared" si="111"/>
        <v>0</v>
      </c>
      <c r="D971" s="36">
        <f t="shared" si="110"/>
        <v>0</v>
      </c>
      <c r="E971" s="121" t="s">
        <v>1975</v>
      </c>
      <c r="F971" s="122" t="s">
        <v>1976</v>
      </c>
      <c r="G971" s="121" t="s">
        <v>1710</v>
      </c>
      <c r="H971" s="39" t="str">
        <f>IF(SUMIF('[1]PLP IMPORT'!$E:$E,$F971,'[1]PLP IMPORT'!$O:$O)=0,"",(SUMIF('[1]PLP IMPORT'!$E:$E,F971,'[1]PLP IMPORT'!$O:$O)))</f>
        <v/>
      </c>
      <c r="I971" s="39" t="str">
        <f>IF(SUMIF('[1]PLP IMPORT'!$E:$E,$F971,'[1]PLP IMPORT'!$P:$P)=0,"",SUMIF('[1]PLP IMPORT'!$E:$E,$F971,'[1]PLP IMPORT'!$P:$P))</f>
        <v/>
      </c>
      <c r="J971" s="39" t="str">
        <f>IF(SUMIF('[1]PLP IMPORT'!$E:$E,$F971,'[1]PLP IMPORT'!$Q:$Q)=0,"",SUMIF('[1]PLP IMPORT'!$E:$E,$F971,'[1]PLP IMPORT'!$Q:$Q))</f>
        <v/>
      </c>
      <c r="K971" s="39" t="str">
        <f>IF(SUMIF('[1]PLP IMPORT'!$E:$E,$F971,'[1]PLP IMPORT'!$R:$R)=0,"",SUMIF('[1]PLP IMPORT'!$E:$E,$F971,'[1]PLP IMPORT'!$R:$R))</f>
        <v/>
      </c>
      <c r="L971" s="40" t="s">
        <v>40</v>
      </c>
      <c r="M971" s="41" t="s">
        <v>44</v>
      </c>
      <c r="N971" s="45"/>
      <c r="O971" s="45"/>
      <c r="P971" s="45"/>
      <c r="Q971" s="45"/>
      <c r="R971" s="45"/>
      <c r="S971" s="45"/>
      <c r="T971" s="45"/>
      <c r="V971" s="44" t="str">
        <f t="shared" si="112"/>
        <v>048000</v>
      </c>
      <c r="W971" s="44" t="str">
        <f t="shared" si="113"/>
        <v>048000</v>
      </c>
    </row>
    <row r="972" spans="1:23" s="133" customFormat="1" x14ac:dyDescent="0.3">
      <c r="A972" s="1">
        <f t="shared" ref="A972:A1035" si="116">SUM(H972:K972)</f>
        <v>0</v>
      </c>
      <c r="B972" s="1">
        <f t="shared" si="115"/>
        <v>0</v>
      </c>
      <c r="C972" s="36">
        <f t="shared" si="111"/>
        <v>0</v>
      </c>
      <c r="D972" s="36">
        <f t="shared" si="110"/>
        <v>0</v>
      </c>
      <c r="E972" s="121" t="s">
        <v>1977</v>
      </c>
      <c r="F972" s="122" t="s">
        <v>1978</v>
      </c>
      <c r="G972" s="121" t="s">
        <v>1710</v>
      </c>
      <c r="H972" s="39" t="str">
        <f>IF(SUMIF('[1]PLP IMPORT'!$E:$E,$F972,'[1]PLP IMPORT'!$O:$O)=0,"",(SUMIF('[1]PLP IMPORT'!$E:$E,F972,'[1]PLP IMPORT'!$O:$O)))</f>
        <v/>
      </c>
      <c r="I972" s="39" t="str">
        <f>IF(SUMIF('[1]PLP IMPORT'!$E:$E,$F972,'[1]PLP IMPORT'!$P:$P)=0,"",SUMIF('[1]PLP IMPORT'!$E:$E,$F972,'[1]PLP IMPORT'!$P:$P))</f>
        <v/>
      </c>
      <c r="J972" s="39" t="str">
        <f>IF(SUMIF('[1]PLP IMPORT'!$E:$E,$F972,'[1]PLP IMPORT'!$Q:$Q)=0,"",SUMIF('[1]PLP IMPORT'!$E:$E,$F972,'[1]PLP IMPORT'!$Q:$Q))</f>
        <v/>
      </c>
      <c r="K972" s="39" t="str">
        <f>IF(SUMIF('[1]PLP IMPORT'!$E:$E,$F972,'[1]PLP IMPORT'!$R:$R)=0,"",SUMIF('[1]PLP IMPORT'!$E:$E,$F972,'[1]PLP IMPORT'!$R:$R))</f>
        <v/>
      </c>
      <c r="L972" s="40" t="s">
        <v>40</v>
      </c>
      <c r="M972" s="41" t="s">
        <v>44</v>
      </c>
      <c r="N972" s="45"/>
      <c r="O972" s="45"/>
      <c r="P972" s="45"/>
      <c r="Q972" s="45"/>
      <c r="R972" s="45"/>
      <c r="S972" s="45"/>
      <c r="T972" s="45"/>
      <c r="U972" s="11"/>
      <c r="V972" s="44" t="str">
        <f t="shared" si="112"/>
        <v>048000</v>
      </c>
      <c r="W972" s="44" t="str">
        <f t="shared" si="113"/>
        <v>048000</v>
      </c>
    </row>
    <row r="973" spans="1:23" x14ac:dyDescent="0.3">
      <c r="A973" s="1">
        <f t="shared" si="116"/>
        <v>0</v>
      </c>
      <c r="B973" s="1">
        <f t="shared" si="115"/>
        <v>0</v>
      </c>
      <c r="C973" s="36">
        <f t="shared" si="111"/>
        <v>0</v>
      </c>
      <c r="D973" s="36">
        <f t="shared" si="110"/>
        <v>0</v>
      </c>
      <c r="E973" s="121" t="s">
        <v>1979</v>
      </c>
      <c r="F973" s="122" t="s">
        <v>1980</v>
      </c>
      <c r="G973" s="121" t="s">
        <v>1710</v>
      </c>
      <c r="H973" s="39" t="str">
        <f>IF(SUMIF('[1]PLP IMPORT'!$E:$E,$F973,'[1]PLP IMPORT'!$O:$O)=0,"",(SUMIF('[1]PLP IMPORT'!$E:$E,F973,'[1]PLP IMPORT'!$O:$O)))</f>
        <v/>
      </c>
      <c r="I973" s="39" t="str">
        <f>IF(SUMIF('[1]PLP IMPORT'!$E:$E,$F973,'[1]PLP IMPORT'!$P:$P)=0,"",SUMIF('[1]PLP IMPORT'!$E:$E,$F973,'[1]PLP IMPORT'!$P:$P))</f>
        <v/>
      </c>
      <c r="J973" s="39" t="str">
        <f>IF(SUMIF('[1]PLP IMPORT'!$E:$E,$F973,'[1]PLP IMPORT'!$Q:$Q)=0,"",SUMIF('[1]PLP IMPORT'!$E:$E,$F973,'[1]PLP IMPORT'!$Q:$Q))</f>
        <v/>
      </c>
      <c r="K973" s="39" t="str">
        <f>IF(SUMIF('[1]PLP IMPORT'!$E:$E,$F973,'[1]PLP IMPORT'!$R:$R)=0,"",SUMIF('[1]PLP IMPORT'!$E:$E,$F973,'[1]PLP IMPORT'!$R:$R))</f>
        <v/>
      </c>
      <c r="L973" s="40" t="s">
        <v>40</v>
      </c>
      <c r="M973" s="41" t="s">
        <v>44</v>
      </c>
      <c r="N973" s="45"/>
      <c r="O973" s="45"/>
      <c r="P973" s="45"/>
      <c r="Q973" s="45"/>
      <c r="R973" s="45"/>
      <c r="S973" s="45"/>
      <c r="T973" s="45"/>
      <c r="V973" s="44" t="str">
        <f t="shared" si="112"/>
        <v>048000</v>
      </c>
      <c r="W973" s="44" t="str">
        <f t="shared" si="113"/>
        <v>048000</v>
      </c>
    </row>
    <row r="974" spans="1:23" x14ac:dyDescent="0.3">
      <c r="A974" s="1">
        <f t="shared" si="116"/>
        <v>0</v>
      </c>
      <c r="B974" s="1">
        <f t="shared" si="115"/>
        <v>0</v>
      </c>
      <c r="C974" s="36">
        <f t="shared" si="111"/>
        <v>0</v>
      </c>
      <c r="D974" s="36">
        <f t="shared" si="110"/>
        <v>0</v>
      </c>
      <c r="E974" s="121" t="s">
        <v>1981</v>
      </c>
      <c r="F974" s="122" t="s">
        <v>1982</v>
      </c>
      <c r="G974" s="121" t="s">
        <v>1710</v>
      </c>
      <c r="H974" s="39" t="str">
        <f>IF(SUMIF('[1]PLP IMPORT'!$E:$E,$F974,'[1]PLP IMPORT'!$O:$O)=0,"",(SUMIF('[1]PLP IMPORT'!$E:$E,F974,'[1]PLP IMPORT'!$O:$O)))</f>
        <v/>
      </c>
      <c r="I974" s="39" t="str">
        <f>IF(SUMIF('[1]PLP IMPORT'!$E:$E,$F974,'[1]PLP IMPORT'!$P:$P)=0,"",SUMIF('[1]PLP IMPORT'!$E:$E,$F974,'[1]PLP IMPORT'!$P:$P))</f>
        <v/>
      </c>
      <c r="J974" s="39" t="str">
        <f>IF(SUMIF('[1]PLP IMPORT'!$E:$E,$F974,'[1]PLP IMPORT'!$Q:$Q)=0,"",SUMIF('[1]PLP IMPORT'!$E:$E,$F974,'[1]PLP IMPORT'!$Q:$Q))</f>
        <v/>
      </c>
      <c r="K974" s="39" t="str">
        <f>IF(SUMIF('[1]PLP IMPORT'!$E:$E,$F974,'[1]PLP IMPORT'!$R:$R)=0,"",SUMIF('[1]PLP IMPORT'!$E:$E,$F974,'[1]PLP IMPORT'!$R:$R))</f>
        <v/>
      </c>
      <c r="L974" s="40" t="s">
        <v>40</v>
      </c>
      <c r="M974" s="41" t="s">
        <v>44</v>
      </c>
      <c r="N974" s="45"/>
      <c r="O974" s="45"/>
      <c r="P974" s="45"/>
      <c r="Q974" s="45"/>
      <c r="R974" s="45"/>
      <c r="S974" s="45"/>
      <c r="T974" s="45"/>
      <c r="V974" s="44" t="str">
        <f t="shared" si="112"/>
        <v>048000</v>
      </c>
      <c r="W974" s="44" t="str">
        <f t="shared" si="113"/>
        <v>048000</v>
      </c>
    </row>
    <row r="975" spans="1:23" x14ac:dyDescent="0.3">
      <c r="A975" s="1">
        <f t="shared" si="116"/>
        <v>0</v>
      </c>
      <c r="B975" s="1">
        <f t="shared" si="115"/>
        <v>0</v>
      </c>
      <c r="C975" s="36">
        <f t="shared" si="111"/>
        <v>0</v>
      </c>
      <c r="D975" s="36">
        <f t="shared" si="110"/>
        <v>0</v>
      </c>
      <c r="E975" s="121" t="s">
        <v>1983</v>
      </c>
      <c r="F975" s="122" t="s">
        <v>1984</v>
      </c>
      <c r="G975" s="121" t="s">
        <v>1710</v>
      </c>
      <c r="H975" s="39" t="str">
        <f>IF(SUMIF('[1]PLP IMPORT'!$E:$E,$F975,'[1]PLP IMPORT'!$O:$O)=0,"",(SUMIF('[1]PLP IMPORT'!$E:$E,F975,'[1]PLP IMPORT'!$O:$O)))</f>
        <v/>
      </c>
      <c r="I975" s="39" t="str">
        <f>IF(SUMIF('[1]PLP IMPORT'!$E:$E,$F975,'[1]PLP IMPORT'!$P:$P)=0,"",SUMIF('[1]PLP IMPORT'!$E:$E,$F975,'[1]PLP IMPORT'!$P:$P))</f>
        <v/>
      </c>
      <c r="J975" s="39" t="str">
        <f>IF(SUMIF('[1]PLP IMPORT'!$E:$E,$F975,'[1]PLP IMPORT'!$Q:$Q)=0,"",SUMIF('[1]PLP IMPORT'!$E:$E,$F975,'[1]PLP IMPORT'!$Q:$Q))</f>
        <v/>
      </c>
      <c r="K975" s="39" t="str">
        <f>IF(SUMIF('[1]PLP IMPORT'!$E:$E,$F975,'[1]PLP IMPORT'!$R:$R)=0,"",SUMIF('[1]PLP IMPORT'!$E:$E,$F975,'[1]PLP IMPORT'!$R:$R))</f>
        <v/>
      </c>
      <c r="L975" s="40" t="s">
        <v>40</v>
      </c>
      <c r="M975" s="41" t="s">
        <v>1077</v>
      </c>
      <c r="N975" s="45"/>
      <c r="O975" s="45"/>
      <c r="P975" s="45"/>
      <c r="Q975" s="45"/>
      <c r="R975" s="45"/>
      <c r="S975" s="45"/>
      <c r="T975" s="45"/>
      <c r="V975" s="44" t="str">
        <f t="shared" si="112"/>
        <v>048000</v>
      </c>
      <c r="W975" s="44" t="str">
        <f t="shared" si="113"/>
        <v>048000</v>
      </c>
    </row>
    <row r="976" spans="1:23" x14ac:dyDescent="0.3">
      <c r="A976" s="1">
        <f t="shared" si="116"/>
        <v>0</v>
      </c>
      <c r="B976" s="1">
        <f t="shared" si="115"/>
        <v>0</v>
      </c>
      <c r="C976" s="36">
        <f t="shared" si="111"/>
        <v>0</v>
      </c>
      <c r="D976" s="36">
        <f t="shared" si="110"/>
        <v>0</v>
      </c>
      <c r="E976" s="121" t="s">
        <v>1985</v>
      </c>
      <c r="F976" s="122" t="s">
        <v>1986</v>
      </c>
      <c r="G976" s="121" t="s">
        <v>1710</v>
      </c>
      <c r="H976" s="39" t="str">
        <f>IF(SUMIF('[1]PLP IMPORT'!$E:$E,$F976,'[1]PLP IMPORT'!$O:$O)=0,"",(SUMIF('[1]PLP IMPORT'!$E:$E,F976,'[1]PLP IMPORT'!$O:$O)))</f>
        <v/>
      </c>
      <c r="I976" s="39" t="str">
        <f>IF(SUMIF('[1]PLP IMPORT'!$E:$E,$F976,'[1]PLP IMPORT'!$P:$P)=0,"",SUMIF('[1]PLP IMPORT'!$E:$E,$F976,'[1]PLP IMPORT'!$P:$P))</f>
        <v/>
      </c>
      <c r="J976" s="39" t="str">
        <f>IF(SUMIF('[1]PLP IMPORT'!$E:$E,$F976,'[1]PLP IMPORT'!$Q:$Q)=0,"",SUMIF('[1]PLP IMPORT'!$E:$E,$F976,'[1]PLP IMPORT'!$Q:$Q))</f>
        <v/>
      </c>
      <c r="K976" s="39" t="str">
        <f>IF(SUMIF('[1]PLP IMPORT'!$E:$E,$F976,'[1]PLP IMPORT'!$R:$R)=0,"",SUMIF('[1]PLP IMPORT'!$E:$E,$F976,'[1]PLP IMPORT'!$R:$R))</f>
        <v/>
      </c>
      <c r="L976" s="40" t="s">
        <v>40</v>
      </c>
      <c r="M976" s="41" t="s">
        <v>44</v>
      </c>
      <c r="N976" s="45"/>
      <c r="O976" s="45"/>
      <c r="P976" s="45"/>
      <c r="Q976" s="45"/>
      <c r="R976" s="45"/>
      <c r="S976" s="45"/>
      <c r="T976" s="45"/>
      <c r="V976" s="44" t="str">
        <f t="shared" si="112"/>
        <v>048000</v>
      </c>
      <c r="W976" s="44" t="str">
        <f t="shared" si="113"/>
        <v>048000</v>
      </c>
    </row>
    <row r="977" spans="1:23" x14ac:dyDescent="0.3">
      <c r="A977" s="1">
        <f t="shared" si="116"/>
        <v>0</v>
      </c>
      <c r="B977" s="1">
        <f t="shared" si="115"/>
        <v>0</v>
      </c>
      <c r="C977" s="36">
        <f t="shared" si="111"/>
        <v>0</v>
      </c>
      <c r="D977" s="36">
        <f t="shared" si="110"/>
        <v>0</v>
      </c>
      <c r="E977" s="121" t="s">
        <v>1987</v>
      </c>
      <c r="F977" s="122" t="s">
        <v>1988</v>
      </c>
      <c r="G977" s="121" t="s">
        <v>1710</v>
      </c>
      <c r="H977" s="39" t="str">
        <f>IF(SUMIF('[1]PLP IMPORT'!$E:$E,$F977,'[1]PLP IMPORT'!$O:$O)=0,"",(SUMIF('[1]PLP IMPORT'!$E:$E,F977,'[1]PLP IMPORT'!$O:$O)))</f>
        <v/>
      </c>
      <c r="I977" s="39" t="str">
        <f>IF(SUMIF('[1]PLP IMPORT'!$E:$E,$F977,'[1]PLP IMPORT'!$P:$P)=0,"",SUMIF('[1]PLP IMPORT'!$E:$E,$F977,'[1]PLP IMPORT'!$P:$P))</f>
        <v/>
      </c>
      <c r="J977" s="39" t="str">
        <f>IF(SUMIF('[1]PLP IMPORT'!$E:$E,$F977,'[1]PLP IMPORT'!$Q:$Q)=0,"",SUMIF('[1]PLP IMPORT'!$E:$E,$F977,'[1]PLP IMPORT'!$Q:$Q))</f>
        <v/>
      </c>
      <c r="K977" s="39" t="str">
        <f>IF(SUMIF('[1]PLP IMPORT'!$E:$E,$F977,'[1]PLP IMPORT'!$R:$R)=0,"",SUMIF('[1]PLP IMPORT'!$E:$E,$F977,'[1]PLP IMPORT'!$R:$R))</f>
        <v/>
      </c>
      <c r="L977" s="40" t="s">
        <v>40</v>
      </c>
      <c r="M977" s="41" t="s">
        <v>44</v>
      </c>
      <c r="N977" s="45"/>
      <c r="O977" s="45"/>
      <c r="P977" s="45"/>
      <c r="Q977" s="45"/>
      <c r="R977" s="45"/>
      <c r="S977" s="45"/>
      <c r="T977" s="45"/>
      <c r="V977" s="44" t="str">
        <f t="shared" si="112"/>
        <v>048000</v>
      </c>
      <c r="W977" s="44" t="str">
        <f t="shared" si="113"/>
        <v>048000</v>
      </c>
    </row>
    <row r="978" spans="1:23" x14ac:dyDescent="0.3">
      <c r="A978" s="1">
        <f t="shared" si="116"/>
        <v>0</v>
      </c>
      <c r="B978" s="1">
        <f t="shared" si="115"/>
        <v>0</v>
      </c>
      <c r="C978" s="36">
        <f t="shared" si="111"/>
        <v>0</v>
      </c>
      <c r="D978" s="36">
        <f t="shared" si="110"/>
        <v>0</v>
      </c>
      <c r="E978" s="121" t="s">
        <v>1989</v>
      </c>
      <c r="F978" s="122" t="s">
        <v>1990</v>
      </c>
      <c r="G978" s="121" t="s">
        <v>1710</v>
      </c>
      <c r="H978" s="39" t="str">
        <f>IF(SUMIF('[1]PLP IMPORT'!$E:$E,$F978,'[1]PLP IMPORT'!$O:$O)=0,"",(SUMIF('[1]PLP IMPORT'!$E:$E,F978,'[1]PLP IMPORT'!$O:$O)))</f>
        <v/>
      </c>
      <c r="I978" s="39" t="str">
        <f>IF(SUMIF('[1]PLP IMPORT'!$E:$E,$F978,'[1]PLP IMPORT'!$P:$P)=0,"",SUMIF('[1]PLP IMPORT'!$E:$E,$F978,'[1]PLP IMPORT'!$P:$P))</f>
        <v/>
      </c>
      <c r="J978" s="39" t="str">
        <f>IF(SUMIF('[1]PLP IMPORT'!$E:$E,$F978,'[1]PLP IMPORT'!$Q:$Q)=0,"",SUMIF('[1]PLP IMPORT'!$E:$E,$F978,'[1]PLP IMPORT'!$Q:$Q))</f>
        <v/>
      </c>
      <c r="K978" s="39" t="str">
        <f>IF(SUMIF('[1]PLP IMPORT'!$E:$E,$F978,'[1]PLP IMPORT'!$R:$R)=0,"",SUMIF('[1]PLP IMPORT'!$E:$E,$F978,'[1]PLP IMPORT'!$R:$R))</f>
        <v/>
      </c>
      <c r="L978" s="40" t="s">
        <v>40</v>
      </c>
      <c r="M978" s="41" t="s">
        <v>44</v>
      </c>
      <c r="N978" s="45"/>
      <c r="O978" s="45"/>
      <c r="P978" s="45"/>
      <c r="Q978" s="45"/>
      <c r="R978" s="45"/>
      <c r="S978" s="45"/>
      <c r="T978" s="45"/>
      <c r="V978" s="44" t="str">
        <f t="shared" si="112"/>
        <v>048000</v>
      </c>
      <c r="W978" s="44" t="str">
        <f t="shared" si="113"/>
        <v>048000</v>
      </c>
    </row>
    <row r="979" spans="1:23" x14ac:dyDescent="0.3">
      <c r="A979" s="1">
        <f t="shared" si="116"/>
        <v>0</v>
      </c>
      <c r="B979" s="1">
        <f t="shared" si="115"/>
        <v>0</v>
      </c>
      <c r="C979" s="36">
        <f t="shared" si="111"/>
        <v>0</v>
      </c>
      <c r="D979" s="36">
        <f t="shared" si="110"/>
        <v>0</v>
      </c>
      <c r="E979" s="121" t="s">
        <v>1991</v>
      </c>
      <c r="F979" s="122" t="s">
        <v>1992</v>
      </c>
      <c r="G979" s="121" t="s">
        <v>1710</v>
      </c>
      <c r="H979" s="39" t="str">
        <f>IF(SUMIF('[1]PLP IMPORT'!$E:$E,$F979,'[1]PLP IMPORT'!$O:$O)=0,"",(SUMIF('[1]PLP IMPORT'!$E:$E,F979,'[1]PLP IMPORT'!$O:$O)))</f>
        <v/>
      </c>
      <c r="I979" s="39" t="str">
        <f>IF(SUMIF('[1]PLP IMPORT'!$E:$E,$F979,'[1]PLP IMPORT'!$P:$P)=0,"",SUMIF('[1]PLP IMPORT'!$E:$E,$F979,'[1]PLP IMPORT'!$P:$P))</f>
        <v/>
      </c>
      <c r="J979" s="39" t="str">
        <f>IF(SUMIF('[1]PLP IMPORT'!$E:$E,$F979,'[1]PLP IMPORT'!$Q:$Q)=0,"",SUMIF('[1]PLP IMPORT'!$E:$E,$F979,'[1]PLP IMPORT'!$Q:$Q))</f>
        <v/>
      </c>
      <c r="K979" s="39" t="str">
        <f>IF(SUMIF('[1]PLP IMPORT'!$E:$E,$F979,'[1]PLP IMPORT'!$R:$R)=0,"",SUMIF('[1]PLP IMPORT'!$E:$E,$F979,'[1]PLP IMPORT'!$R:$R))</f>
        <v/>
      </c>
      <c r="L979" s="40" t="s">
        <v>40</v>
      </c>
      <c r="M979" s="41" t="s">
        <v>44</v>
      </c>
      <c r="N979" s="45"/>
      <c r="O979" s="45"/>
      <c r="P979" s="45"/>
      <c r="Q979" s="45"/>
      <c r="R979" s="45"/>
      <c r="S979" s="45"/>
      <c r="T979" s="45"/>
      <c r="V979" s="44" t="str">
        <f t="shared" si="112"/>
        <v>048000</v>
      </c>
      <c r="W979" s="44" t="str">
        <f t="shared" si="113"/>
        <v>048000</v>
      </c>
    </row>
    <row r="980" spans="1:23" x14ac:dyDescent="0.3">
      <c r="A980" s="1">
        <f t="shared" si="116"/>
        <v>0</v>
      </c>
      <c r="B980" s="1">
        <f t="shared" si="115"/>
        <v>0</v>
      </c>
      <c r="C980" s="36">
        <f t="shared" si="111"/>
        <v>0</v>
      </c>
      <c r="D980" s="36">
        <f t="shared" si="110"/>
        <v>0</v>
      </c>
      <c r="E980" s="121" t="s">
        <v>1993</v>
      </c>
      <c r="F980" s="122" t="s">
        <v>1994</v>
      </c>
      <c r="G980" s="121" t="s">
        <v>1710</v>
      </c>
      <c r="H980" s="39" t="str">
        <f>IF(SUMIF('[1]PLP IMPORT'!$E:$E,$F980,'[1]PLP IMPORT'!$O:$O)=0,"",(SUMIF('[1]PLP IMPORT'!$E:$E,F980,'[1]PLP IMPORT'!$O:$O)))</f>
        <v/>
      </c>
      <c r="I980" s="39" t="str">
        <f>IF(SUMIF('[1]PLP IMPORT'!$E:$E,$F980,'[1]PLP IMPORT'!$P:$P)=0,"",SUMIF('[1]PLP IMPORT'!$E:$E,$F980,'[1]PLP IMPORT'!$P:$P))</f>
        <v/>
      </c>
      <c r="J980" s="39" t="str">
        <f>IF(SUMIF('[1]PLP IMPORT'!$E:$E,$F980,'[1]PLP IMPORT'!$Q:$Q)=0,"",SUMIF('[1]PLP IMPORT'!$E:$E,$F980,'[1]PLP IMPORT'!$Q:$Q))</f>
        <v/>
      </c>
      <c r="K980" s="39" t="str">
        <f>IF(SUMIF('[1]PLP IMPORT'!$E:$E,$F980,'[1]PLP IMPORT'!$R:$R)=0,"",SUMIF('[1]PLP IMPORT'!$E:$E,$F980,'[1]PLP IMPORT'!$R:$R))</f>
        <v/>
      </c>
      <c r="L980" s="40" t="s">
        <v>40</v>
      </c>
      <c r="M980" s="41" t="s">
        <v>44</v>
      </c>
      <c r="N980" s="45"/>
      <c r="O980" s="45"/>
      <c r="P980" s="45"/>
      <c r="Q980" s="45"/>
      <c r="R980" s="45"/>
      <c r="S980" s="45"/>
      <c r="T980" s="45"/>
      <c r="V980" s="44" t="str">
        <f t="shared" si="112"/>
        <v>048000</v>
      </c>
      <c r="W980" s="44" t="str">
        <f t="shared" si="113"/>
        <v>048000</v>
      </c>
    </row>
    <row r="981" spans="1:23" x14ac:dyDescent="0.3">
      <c r="A981" s="1">
        <f t="shared" si="116"/>
        <v>0</v>
      </c>
      <c r="B981" s="1">
        <f t="shared" si="115"/>
        <v>0</v>
      </c>
      <c r="C981" s="36">
        <f t="shared" si="111"/>
        <v>0</v>
      </c>
      <c r="D981" s="36">
        <f t="shared" si="110"/>
        <v>0</v>
      </c>
      <c r="E981" s="121" t="s">
        <v>1995</v>
      </c>
      <c r="F981" s="122" t="s">
        <v>1996</v>
      </c>
      <c r="G981" s="121" t="s">
        <v>1710</v>
      </c>
      <c r="H981" s="39" t="str">
        <f>IF(SUMIF('[1]PLP IMPORT'!$E:$E,$F981,'[1]PLP IMPORT'!$O:$O)=0,"",(SUMIF('[1]PLP IMPORT'!$E:$E,F981,'[1]PLP IMPORT'!$O:$O)))</f>
        <v/>
      </c>
      <c r="I981" s="39" t="str">
        <f>IF(SUMIF('[1]PLP IMPORT'!$E:$E,$F981,'[1]PLP IMPORT'!$P:$P)=0,"",SUMIF('[1]PLP IMPORT'!$E:$E,$F981,'[1]PLP IMPORT'!$P:$P))</f>
        <v/>
      </c>
      <c r="J981" s="39" t="str">
        <f>IF(SUMIF('[1]PLP IMPORT'!$E:$E,$F981,'[1]PLP IMPORT'!$Q:$Q)=0,"",SUMIF('[1]PLP IMPORT'!$E:$E,$F981,'[1]PLP IMPORT'!$Q:$Q))</f>
        <v/>
      </c>
      <c r="K981" s="39" t="str">
        <f>IF(SUMIF('[1]PLP IMPORT'!$E:$E,$F981,'[1]PLP IMPORT'!$R:$R)=0,"",SUMIF('[1]PLP IMPORT'!$E:$E,$F981,'[1]PLP IMPORT'!$R:$R))</f>
        <v/>
      </c>
      <c r="L981" s="40" t="s">
        <v>40</v>
      </c>
      <c r="M981" s="41" t="s">
        <v>44</v>
      </c>
      <c r="N981" s="45"/>
      <c r="O981" s="45"/>
      <c r="P981" s="45"/>
      <c r="Q981" s="45"/>
      <c r="R981" s="45"/>
      <c r="S981" s="45"/>
      <c r="T981" s="45"/>
      <c r="V981" s="44" t="str">
        <f t="shared" si="112"/>
        <v>048000</v>
      </c>
      <c r="W981" s="44" t="str">
        <f t="shared" si="113"/>
        <v>048000</v>
      </c>
    </row>
    <row r="982" spans="1:23" x14ac:dyDescent="0.3">
      <c r="A982" s="1">
        <f t="shared" si="116"/>
        <v>0</v>
      </c>
      <c r="B982" s="1">
        <f t="shared" si="115"/>
        <v>0</v>
      </c>
      <c r="C982" s="36">
        <f t="shared" si="111"/>
        <v>0</v>
      </c>
      <c r="D982" s="36">
        <f t="shared" si="110"/>
        <v>0</v>
      </c>
      <c r="E982" s="121" t="s">
        <v>1997</v>
      </c>
      <c r="F982" s="122" t="s">
        <v>1998</v>
      </c>
      <c r="G982" s="121" t="s">
        <v>1710</v>
      </c>
      <c r="H982" s="39" t="str">
        <f>IF(SUMIF('[1]PLP IMPORT'!$E:$E,$F982,'[1]PLP IMPORT'!$O:$O)=0,"",(SUMIF('[1]PLP IMPORT'!$E:$E,F982,'[1]PLP IMPORT'!$O:$O)))</f>
        <v/>
      </c>
      <c r="I982" s="39" t="str">
        <f>IF(SUMIF('[1]PLP IMPORT'!$E:$E,$F982,'[1]PLP IMPORT'!$P:$P)=0,"",SUMIF('[1]PLP IMPORT'!$E:$E,$F982,'[1]PLP IMPORT'!$P:$P))</f>
        <v/>
      </c>
      <c r="J982" s="39" t="str">
        <f>IF(SUMIF('[1]PLP IMPORT'!$E:$E,$F982,'[1]PLP IMPORT'!$Q:$Q)=0,"",SUMIF('[1]PLP IMPORT'!$E:$E,$F982,'[1]PLP IMPORT'!$Q:$Q))</f>
        <v/>
      </c>
      <c r="K982" s="39" t="str">
        <f>IF(SUMIF('[1]PLP IMPORT'!$E:$E,$F982,'[1]PLP IMPORT'!$R:$R)=0,"",SUMIF('[1]PLP IMPORT'!$E:$E,$F982,'[1]PLP IMPORT'!$R:$R))</f>
        <v/>
      </c>
      <c r="L982" s="40" t="s">
        <v>40</v>
      </c>
      <c r="M982" s="41" t="s">
        <v>44</v>
      </c>
      <c r="N982" s="45"/>
      <c r="O982" s="45"/>
      <c r="P982" s="45"/>
      <c r="Q982" s="45"/>
      <c r="R982" s="45"/>
      <c r="S982" s="45"/>
      <c r="T982" s="45"/>
      <c r="V982" s="44" t="str">
        <f t="shared" si="112"/>
        <v>048000</v>
      </c>
      <c r="W982" s="44" t="str">
        <f t="shared" si="113"/>
        <v>048000</v>
      </c>
    </row>
    <row r="983" spans="1:23" x14ac:dyDescent="0.3">
      <c r="A983" s="1">
        <f t="shared" si="116"/>
        <v>0</v>
      </c>
      <c r="B983" s="1">
        <f t="shared" si="115"/>
        <v>0</v>
      </c>
      <c r="C983" s="36">
        <f t="shared" si="111"/>
        <v>0</v>
      </c>
      <c r="D983" s="36">
        <f t="shared" si="110"/>
        <v>0</v>
      </c>
      <c r="E983" s="121" t="s">
        <v>1999</v>
      </c>
      <c r="F983" s="122" t="s">
        <v>2000</v>
      </c>
      <c r="G983" s="121" t="s">
        <v>1710</v>
      </c>
      <c r="H983" s="39" t="str">
        <f>IF(SUMIF('[1]PLP IMPORT'!$E:$E,$F983,'[1]PLP IMPORT'!$O:$O)=0,"",(SUMIF('[1]PLP IMPORT'!$E:$E,F983,'[1]PLP IMPORT'!$O:$O)))</f>
        <v/>
      </c>
      <c r="I983" s="39" t="str">
        <f>IF(SUMIF('[1]PLP IMPORT'!$E:$E,$F983,'[1]PLP IMPORT'!$P:$P)=0,"",SUMIF('[1]PLP IMPORT'!$E:$E,$F983,'[1]PLP IMPORT'!$P:$P))</f>
        <v/>
      </c>
      <c r="J983" s="39" t="str">
        <f>IF(SUMIF('[1]PLP IMPORT'!$E:$E,$F983,'[1]PLP IMPORT'!$Q:$Q)=0,"",SUMIF('[1]PLP IMPORT'!$E:$E,$F983,'[1]PLP IMPORT'!$Q:$Q))</f>
        <v/>
      </c>
      <c r="K983" s="39" t="str">
        <f>IF(SUMIF('[1]PLP IMPORT'!$E:$E,$F983,'[1]PLP IMPORT'!$R:$R)=0,"",SUMIF('[1]PLP IMPORT'!$E:$E,$F983,'[1]PLP IMPORT'!$R:$R))</f>
        <v/>
      </c>
      <c r="L983" s="40" t="s">
        <v>40</v>
      </c>
      <c r="M983" s="41" t="s">
        <v>44</v>
      </c>
      <c r="N983" s="45"/>
      <c r="O983" s="45"/>
      <c r="P983" s="45"/>
      <c r="Q983" s="45"/>
      <c r="R983" s="45"/>
      <c r="S983" s="45"/>
      <c r="T983" s="45"/>
      <c r="V983" s="44" t="str">
        <f t="shared" si="112"/>
        <v>048000</v>
      </c>
      <c r="W983" s="44" t="str">
        <f t="shared" si="113"/>
        <v>048000</v>
      </c>
    </row>
    <row r="984" spans="1:23" x14ac:dyDescent="0.3">
      <c r="A984" s="1">
        <f t="shared" si="116"/>
        <v>0</v>
      </c>
      <c r="B984" s="1">
        <f t="shared" si="115"/>
        <v>0</v>
      </c>
      <c r="C984" s="36">
        <f t="shared" si="111"/>
        <v>0</v>
      </c>
      <c r="D984" s="36">
        <f t="shared" si="110"/>
        <v>0</v>
      </c>
      <c r="E984" s="121" t="s">
        <v>2001</v>
      </c>
      <c r="F984" s="122" t="s">
        <v>2002</v>
      </c>
      <c r="G984" s="121" t="s">
        <v>1710</v>
      </c>
      <c r="H984" s="39" t="str">
        <f>IF(SUMIF('[1]PLP IMPORT'!$E:$E,$F984,'[1]PLP IMPORT'!$O:$O)=0,"",(SUMIF('[1]PLP IMPORT'!$E:$E,F984,'[1]PLP IMPORT'!$O:$O)))</f>
        <v/>
      </c>
      <c r="I984" s="39" t="str">
        <f>IF(SUMIF('[1]PLP IMPORT'!$E:$E,$F984,'[1]PLP IMPORT'!$P:$P)=0,"",SUMIF('[1]PLP IMPORT'!$E:$E,$F984,'[1]PLP IMPORT'!$P:$P))</f>
        <v/>
      </c>
      <c r="J984" s="39" t="str">
        <f>IF(SUMIF('[1]PLP IMPORT'!$E:$E,$F984,'[1]PLP IMPORT'!$Q:$Q)=0,"",SUMIF('[1]PLP IMPORT'!$E:$E,$F984,'[1]PLP IMPORT'!$Q:$Q))</f>
        <v/>
      </c>
      <c r="K984" s="39" t="str">
        <f>IF(SUMIF('[1]PLP IMPORT'!$E:$E,$F984,'[1]PLP IMPORT'!$R:$R)=0,"",SUMIF('[1]PLP IMPORT'!$E:$E,$F984,'[1]PLP IMPORT'!$R:$R))</f>
        <v/>
      </c>
      <c r="L984" s="40" t="s">
        <v>40</v>
      </c>
      <c r="M984" s="41" t="s">
        <v>44</v>
      </c>
      <c r="N984" s="45"/>
      <c r="O984" s="45"/>
      <c r="P984" s="45"/>
      <c r="Q984" s="45"/>
      <c r="R984" s="45"/>
      <c r="S984" s="45"/>
      <c r="T984" s="45"/>
      <c r="V984" s="44" t="str">
        <f t="shared" si="112"/>
        <v>048000</v>
      </c>
      <c r="W984" s="44" t="str">
        <f t="shared" si="113"/>
        <v>048000</v>
      </c>
    </row>
    <row r="985" spans="1:23" x14ac:dyDescent="0.3">
      <c r="A985" s="1">
        <f t="shared" si="116"/>
        <v>0</v>
      </c>
      <c r="B985" s="1">
        <f t="shared" si="115"/>
        <v>0</v>
      </c>
      <c r="C985" s="36">
        <f t="shared" si="111"/>
        <v>0</v>
      </c>
      <c r="D985" s="36">
        <f t="shared" si="110"/>
        <v>0</v>
      </c>
      <c r="E985" s="121" t="s">
        <v>2003</v>
      </c>
      <c r="F985" s="122" t="s">
        <v>2004</v>
      </c>
      <c r="G985" s="121" t="s">
        <v>1710</v>
      </c>
      <c r="H985" s="39" t="str">
        <f>IF(SUMIF('[1]PLP IMPORT'!$E:$E,$F985,'[1]PLP IMPORT'!$O:$O)=0,"",(SUMIF('[1]PLP IMPORT'!$E:$E,F985,'[1]PLP IMPORT'!$O:$O)))</f>
        <v/>
      </c>
      <c r="I985" s="39" t="str">
        <f>IF(SUMIF('[1]PLP IMPORT'!$E:$E,$F985,'[1]PLP IMPORT'!$P:$P)=0,"",SUMIF('[1]PLP IMPORT'!$E:$E,$F985,'[1]PLP IMPORT'!$P:$P))</f>
        <v/>
      </c>
      <c r="J985" s="39" t="str">
        <f>IF(SUMIF('[1]PLP IMPORT'!$E:$E,$F985,'[1]PLP IMPORT'!$Q:$Q)=0,"",SUMIF('[1]PLP IMPORT'!$E:$E,$F985,'[1]PLP IMPORT'!$Q:$Q))</f>
        <v/>
      </c>
      <c r="K985" s="39" t="str">
        <f>IF(SUMIF('[1]PLP IMPORT'!$E:$E,$F985,'[1]PLP IMPORT'!$R:$R)=0,"",SUMIF('[1]PLP IMPORT'!$E:$E,$F985,'[1]PLP IMPORT'!$R:$R))</f>
        <v/>
      </c>
      <c r="L985" s="40" t="s">
        <v>40</v>
      </c>
      <c r="M985" s="41" t="s">
        <v>44</v>
      </c>
      <c r="N985" s="45"/>
      <c r="O985" s="45"/>
      <c r="P985" s="45"/>
      <c r="Q985" s="45"/>
      <c r="R985" s="45"/>
      <c r="S985" s="45"/>
      <c r="T985" s="45"/>
      <c r="V985" s="44" t="str">
        <f t="shared" si="112"/>
        <v>048000</v>
      </c>
      <c r="W985" s="44" t="str">
        <f t="shared" si="113"/>
        <v>048000</v>
      </c>
    </row>
    <row r="986" spans="1:23" x14ac:dyDescent="0.3">
      <c r="A986" s="1">
        <f t="shared" si="116"/>
        <v>0</v>
      </c>
      <c r="B986" s="1">
        <f t="shared" si="115"/>
        <v>0</v>
      </c>
      <c r="C986" s="36">
        <f t="shared" si="111"/>
        <v>0</v>
      </c>
      <c r="D986" s="36">
        <f t="shared" si="110"/>
        <v>0</v>
      </c>
      <c r="E986" s="121" t="s">
        <v>2005</v>
      </c>
      <c r="F986" s="122" t="s">
        <v>2006</v>
      </c>
      <c r="G986" s="121" t="s">
        <v>1710</v>
      </c>
      <c r="H986" s="39" t="str">
        <f>IF(SUMIF('[1]PLP IMPORT'!$E:$E,$F986,'[1]PLP IMPORT'!$O:$O)=0,"",(SUMIF('[1]PLP IMPORT'!$E:$E,F986,'[1]PLP IMPORT'!$O:$O)))</f>
        <v/>
      </c>
      <c r="I986" s="39" t="str">
        <f>IF(SUMIF('[1]PLP IMPORT'!$E:$E,$F986,'[1]PLP IMPORT'!$P:$P)=0,"",SUMIF('[1]PLP IMPORT'!$E:$E,$F986,'[1]PLP IMPORT'!$P:$P))</f>
        <v/>
      </c>
      <c r="J986" s="39" t="str">
        <f>IF(SUMIF('[1]PLP IMPORT'!$E:$E,$F986,'[1]PLP IMPORT'!$Q:$Q)=0,"",SUMIF('[1]PLP IMPORT'!$E:$E,$F986,'[1]PLP IMPORT'!$Q:$Q))</f>
        <v/>
      </c>
      <c r="K986" s="39" t="str">
        <f>IF(SUMIF('[1]PLP IMPORT'!$E:$E,$F986,'[1]PLP IMPORT'!$R:$R)=0,"",SUMIF('[1]PLP IMPORT'!$E:$E,$F986,'[1]PLP IMPORT'!$R:$R))</f>
        <v/>
      </c>
      <c r="L986" s="40" t="s">
        <v>40</v>
      </c>
      <c r="M986" s="41" t="s">
        <v>44</v>
      </c>
      <c r="N986" s="45"/>
      <c r="O986" s="45"/>
      <c r="P986" s="45"/>
      <c r="Q986" s="45"/>
      <c r="R986" s="45"/>
      <c r="S986" s="45"/>
      <c r="T986" s="45"/>
      <c r="V986" s="44" t="str">
        <f t="shared" si="112"/>
        <v>048000</v>
      </c>
      <c r="W986" s="44" t="str">
        <f t="shared" si="113"/>
        <v>048000</v>
      </c>
    </row>
    <row r="987" spans="1:23" x14ac:dyDescent="0.3">
      <c r="A987" s="1">
        <f t="shared" si="116"/>
        <v>0</v>
      </c>
      <c r="B987" s="1">
        <f t="shared" si="115"/>
        <v>0</v>
      </c>
      <c r="C987" s="36">
        <f t="shared" si="111"/>
        <v>0</v>
      </c>
      <c r="D987" s="36">
        <f t="shared" si="110"/>
        <v>0</v>
      </c>
      <c r="E987" s="121" t="s">
        <v>2007</v>
      </c>
      <c r="F987" s="122" t="s">
        <v>2008</v>
      </c>
      <c r="G987" s="121" t="s">
        <v>1710</v>
      </c>
      <c r="H987" s="39" t="str">
        <f>IF(SUMIF('[1]PLP IMPORT'!$E:$E,$F987,'[1]PLP IMPORT'!$O:$O)=0,"",(SUMIF('[1]PLP IMPORT'!$E:$E,F987,'[1]PLP IMPORT'!$O:$O)))</f>
        <v/>
      </c>
      <c r="I987" s="39" t="str">
        <f>IF(SUMIF('[1]PLP IMPORT'!$E:$E,$F987,'[1]PLP IMPORT'!$P:$P)=0,"",SUMIF('[1]PLP IMPORT'!$E:$E,$F987,'[1]PLP IMPORT'!$P:$P))</f>
        <v/>
      </c>
      <c r="J987" s="39" t="str">
        <f>IF(SUMIF('[1]PLP IMPORT'!$E:$E,$F987,'[1]PLP IMPORT'!$Q:$Q)=0,"",SUMIF('[1]PLP IMPORT'!$E:$E,$F987,'[1]PLP IMPORT'!$Q:$Q))</f>
        <v/>
      </c>
      <c r="K987" s="39" t="str">
        <f>IF(SUMIF('[1]PLP IMPORT'!$E:$E,$F987,'[1]PLP IMPORT'!$R:$R)=0,"",SUMIF('[1]PLP IMPORT'!$E:$E,$F987,'[1]PLP IMPORT'!$R:$R))</f>
        <v/>
      </c>
      <c r="L987" s="40" t="s">
        <v>40</v>
      </c>
      <c r="M987" s="41" t="s">
        <v>44</v>
      </c>
      <c r="N987" s="45"/>
      <c r="O987" s="45"/>
      <c r="P987" s="45"/>
      <c r="Q987" s="45"/>
      <c r="R987" s="45"/>
      <c r="S987" s="45"/>
      <c r="T987" s="45"/>
      <c r="V987" s="44" t="str">
        <f t="shared" si="112"/>
        <v>048000</v>
      </c>
      <c r="W987" s="44" t="str">
        <f t="shared" si="113"/>
        <v>048000</v>
      </c>
    </row>
    <row r="988" spans="1:23" x14ac:dyDescent="0.3">
      <c r="A988" s="1">
        <f t="shared" si="116"/>
        <v>0</v>
      </c>
      <c r="B988" s="1">
        <f t="shared" si="115"/>
        <v>0</v>
      </c>
      <c r="C988" s="36">
        <f t="shared" si="111"/>
        <v>0</v>
      </c>
      <c r="D988" s="36">
        <f t="shared" si="110"/>
        <v>0</v>
      </c>
      <c r="E988" s="121" t="s">
        <v>2009</v>
      </c>
      <c r="F988" s="122" t="s">
        <v>2010</v>
      </c>
      <c r="G988" s="121" t="s">
        <v>1710</v>
      </c>
      <c r="H988" s="39" t="str">
        <f>IF(SUMIF('[1]PLP IMPORT'!$E:$E,$F988,'[1]PLP IMPORT'!$O:$O)=0,"",(SUMIF('[1]PLP IMPORT'!$E:$E,F988,'[1]PLP IMPORT'!$O:$O)))</f>
        <v/>
      </c>
      <c r="I988" s="39" t="str">
        <f>IF(SUMIF('[1]PLP IMPORT'!$E:$E,$F988,'[1]PLP IMPORT'!$P:$P)=0,"",SUMIF('[1]PLP IMPORT'!$E:$E,$F988,'[1]PLP IMPORT'!$P:$P))</f>
        <v/>
      </c>
      <c r="J988" s="39" t="str">
        <f>IF(SUMIF('[1]PLP IMPORT'!$E:$E,$F988,'[1]PLP IMPORT'!$Q:$Q)=0,"",SUMIF('[1]PLP IMPORT'!$E:$E,$F988,'[1]PLP IMPORT'!$Q:$Q))</f>
        <v/>
      </c>
      <c r="K988" s="39" t="str">
        <f>IF(SUMIF('[1]PLP IMPORT'!$E:$E,$F988,'[1]PLP IMPORT'!$R:$R)=0,"",SUMIF('[1]PLP IMPORT'!$E:$E,$F988,'[1]PLP IMPORT'!$R:$R))</f>
        <v/>
      </c>
      <c r="L988" s="40" t="s">
        <v>40</v>
      </c>
      <c r="M988" s="41" t="s">
        <v>44</v>
      </c>
      <c r="N988" s="45"/>
      <c r="O988" s="45"/>
      <c r="P988" s="45"/>
      <c r="Q988" s="45"/>
      <c r="R988" s="45"/>
      <c r="S988" s="45"/>
      <c r="T988" s="45"/>
      <c r="V988" s="44" t="str">
        <f t="shared" si="112"/>
        <v>048000</v>
      </c>
      <c r="W988" s="44" t="str">
        <f t="shared" si="113"/>
        <v>048000</v>
      </c>
    </row>
    <row r="989" spans="1:23" x14ac:dyDescent="0.3">
      <c r="A989" s="1">
        <f t="shared" si="116"/>
        <v>0</v>
      </c>
      <c r="B989" s="1">
        <f t="shared" si="115"/>
        <v>0</v>
      </c>
      <c r="C989" s="36">
        <f t="shared" si="111"/>
        <v>0</v>
      </c>
      <c r="D989" s="36">
        <f t="shared" si="110"/>
        <v>0</v>
      </c>
      <c r="E989" s="121" t="s">
        <v>2011</v>
      </c>
      <c r="F989" s="122" t="s">
        <v>2012</v>
      </c>
      <c r="G989" s="121" t="s">
        <v>1710</v>
      </c>
      <c r="H989" s="39" t="str">
        <f>IF(SUMIF('[1]PLP IMPORT'!$E:$E,$F989,'[1]PLP IMPORT'!$O:$O)=0,"",(SUMIF('[1]PLP IMPORT'!$E:$E,F989,'[1]PLP IMPORT'!$O:$O)))</f>
        <v/>
      </c>
      <c r="I989" s="39" t="str">
        <f>IF(SUMIF('[1]PLP IMPORT'!$E:$E,$F989,'[1]PLP IMPORT'!$P:$P)=0,"",SUMIF('[1]PLP IMPORT'!$E:$E,$F989,'[1]PLP IMPORT'!$P:$P))</f>
        <v/>
      </c>
      <c r="J989" s="39" t="str">
        <f>IF(SUMIF('[1]PLP IMPORT'!$E:$E,$F989,'[1]PLP IMPORT'!$Q:$Q)=0,"",SUMIF('[1]PLP IMPORT'!$E:$E,$F989,'[1]PLP IMPORT'!$Q:$Q))</f>
        <v/>
      </c>
      <c r="K989" s="39" t="str">
        <f>IF(SUMIF('[1]PLP IMPORT'!$E:$E,$F989,'[1]PLP IMPORT'!$R:$R)=0,"",SUMIF('[1]PLP IMPORT'!$E:$E,$F989,'[1]PLP IMPORT'!$R:$R))</f>
        <v/>
      </c>
      <c r="L989" s="40" t="s">
        <v>40</v>
      </c>
      <c r="M989" s="41" t="s">
        <v>44</v>
      </c>
      <c r="N989" s="45"/>
      <c r="O989" s="45"/>
      <c r="P989" s="45"/>
      <c r="Q989" s="45"/>
      <c r="R989" s="45"/>
      <c r="S989" s="45"/>
      <c r="T989" s="45"/>
      <c r="V989" s="44" t="str">
        <f t="shared" si="112"/>
        <v>048000</v>
      </c>
      <c r="W989" s="44" t="str">
        <f t="shared" si="113"/>
        <v>048000</v>
      </c>
    </row>
    <row r="990" spans="1:23" x14ac:dyDescent="0.3">
      <c r="A990" s="1">
        <f t="shared" si="116"/>
        <v>0</v>
      </c>
      <c r="B990" s="1">
        <f t="shared" si="115"/>
        <v>0</v>
      </c>
      <c r="C990" s="36">
        <f t="shared" si="111"/>
        <v>0</v>
      </c>
      <c r="D990" s="36">
        <f t="shared" si="110"/>
        <v>0</v>
      </c>
      <c r="E990" s="121" t="s">
        <v>2013</v>
      </c>
      <c r="F990" s="122" t="s">
        <v>2014</v>
      </c>
      <c r="G990" s="121" t="s">
        <v>1710</v>
      </c>
      <c r="H990" s="39" t="str">
        <f>IF(SUMIF('[1]PLP IMPORT'!$E:$E,$F990,'[1]PLP IMPORT'!$O:$O)=0,"",(SUMIF('[1]PLP IMPORT'!$E:$E,F990,'[1]PLP IMPORT'!$O:$O)))</f>
        <v/>
      </c>
      <c r="I990" s="39" t="str">
        <f>IF(SUMIF('[1]PLP IMPORT'!$E:$E,$F990,'[1]PLP IMPORT'!$P:$P)=0,"",SUMIF('[1]PLP IMPORT'!$E:$E,$F990,'[1]PLP IMPORT'!$P:$P))</f>
        <v/>
      </c>
      <c r="J990" s="39" t="str">
        <f>IF(SUMIF('[1]PLP IMPORT'!$E:$E,$F990,'[1]PLP IMPORT'!$Q:$Q)=0,"",SUMIF('[1]PLP IMPORT'!$E:$E,$F990,'[1]PLP IMPORT'!$Q:$Q))</f>
        <v/>
      </c>
      <c r="K990" s="39" t="str">
        <f>IF(SUMIF('[1]PLP IMPORT'!$E:$E,$F990,'[1]PLP IMPORT'!$R:$R)=0,"",SUMIF('[1]PLP IMPORT'!$E:$E,$F990,'[1]PLP IMPORT'!$R:$R))</f>
        <v/>
      </c>
      <c r="L990" s="40" t="s">
        <v>40</v>
      </c>
      <c r="M990" s="41" t="s">
        <v>44</v>
      </c>
      <c r="N990" s="45"/>
      <c r="O990" s="45"/>
      <c r="P990" s="45"/>
      <c r="Q990" s="45"/>
      <c r="R990" s="45"/>
      <c r="S990" s="45"/>
      <c r="T990" s="45"/>
      <c r="V990" s="44" t="str">
        <f t="shared" si="112"/>
        <v>048000</v>
      </c>
      <c r="W990" s="44" t="str">
        <f t="shared" si="113"/>
        <v>048000</v>
      </c>
    </row>
    <row r="991" spans="1:23" x14ac:dyDescent="0.3">
      <c r="A991" s="1">
        <f t="shared" si="116"/>
        <v>0</v>
      </c>
      <c r="B991" s="1">
        <f t="shared" si="115"/>
        <v>0</v>
      </c>
      <c r="C991" s="36">
        <f t="shared" si="111"/>
        <v>0</v>
      </c>
      <c r="D991" s="36">
        <f t="shared" si="110"/>
        <v>0</v>
      </c>
      <c r="E991" s="121" t="s">
        <v>2015</v>
      </c>
      <c r="F991" s="122" t="s">
        <v>2016</v>
      </c>
      <c r="G991" s="121" t="s">
        <v>1710</v>
      </c>
      <c r="H991" s="39" t="str">
        <f>IF(SUMIF('[1]PLP IMPORT'!$E:$E,$F991,'[1]PLP IMPORT'!$O:$O)=0,"",(SUMIF('[1]PLP IMPORT'!$E:$E,F991,'[1]PLP IMPORT'!$O:$O)))</f>
        <v/>
      </c>
      <c r="I991" s="39" t="str">
        <f>IF(SUMIF('[1]PLP IMPORT'!$E:$E,$F991,'[1]PLP IMPORT'!$P:$P)=0,"",SUMIF('[1]PLP IMPORT'!$E:$E,$F991,'[1]PLP IMPORT'!$P:$P))</f>
        <v/>
      </c>
      <c r="J991" s="39" t="str">
        <f>IF(SUMIF('[1]PLP IMPORT'!$E:$E,$F991,'[1]PLP IMPORT'!$Q:$Q)=0,"",SUMIF('[1]PLP IMPORT'!$E:$E,$F991,'[1]PLP IMPORT'!$Q:$Q))</f>
        <v/>
      </c>
      <c r="K991" s="39" t="str">
        <f>IF(SUMIF('[1]PLP IMPORT'!$E:$E,$F991,'[1]PLP IMPORT'!$R:$R)=0,"",SUMIF('[1]PLP IMPORT'!$E:$E,$F991,'[1]PLP IMPORT'!$R:$R))</f>
        <v/>
      </c>
      <c r="L991" s="40" t="s">
        <v>40</v>
      </c>
      <c r="M991" s="41" t="s">
        <v>44</v>
      </c>
      <c r="N991" s="45"/>
      <c r="O991" s="45"/>
      <c r="P991" s="45"/>
      <c r="Q991" s="45"/>
      <c r="R991" s="45"/>
      <c r="S991" s="45"/>
      <c r="T991" s="45"/>
      <c r="V991" s="44" t="str">
        <f t="shared" si="112"/>
        <v>048000</v>
      </c>
      <c r="W991" s="44" t="str">
        <f t="shared" si="113"/>
        <v>048000</v>
      </c>
    </row>
    <row r="992" spans="1:23" x14ac:dyDescent="0.3">
      <c r="A992" s="1">
        <f t="shared" si="116"/>
        <v>0</v>
      </c>
      <c r="B992" s="1">
        <f t="shared" si="115"/>
        <v>0</v>
      </c>
      <c r="C992" s="36">
        <f t="shared" si="111"/>
        <v>0</v>
      </c>
      <c r="D992" s="36">
        <f t="shared" si="110"/>
        <v>0</v>
      </c>
      <c r="E992" s="121" t="s">
        <v>2017</v>
      </c>
      <c r="F992" s="122" t="s">
        <v>2018</v>
      </c>
      <c r="G992" s="121" t="s">
        <v>1710</v>
      </c>
      <c r="H992" s="39" t="str">
        <f>IF(SUMIF('[1]PLP IMPORT'!$E:$E,$F992,'[1]PLP IMPORT'!$O:$O)=0,"",(SUMIF('[1]PLP IMPORT'!$E:$E,F992,'[1]PLP IMPORT'!$O:$O)))</f>
        <v/>
      </c>
      <c r="I992" s="39" t="str">
        <f>IF(SUMIF('[1]PLP IMPORT'!$E:$E,$F992,'[1]PLP IMPORT'!$P:$P)=0,"",SUMIF('[1]PLP IMPORT'!$E:$E,$F992,'[1]PLP IMPORT'!$P:$P))</f>
        <v/>
      </c>
      <c r="J992" s="39" t="str">
        <f>IF(SUMIF('[1]PLP IMPORT'!$E:$E,$F992,'[1]PLP IMPORT'!$Q:$Q)=0,"",SUMIF('[1]PLP IMPORT'!$E:$E,$F992,'[1]PLP IMPORT'!$Q:$Q))</f>
        <v/>
      </c>
      <c r="K992" s="39" t="str">
        <f>IF(SUMIF('[1]PLP IMPORT'!$E:$E,$F992,'[1]PLP IMPORT'!$R:$R)=0,"",SUMIF('[1]PLP IMPORT'!$E:$E,$F992,'[1]PLP IMPORT'!$R:$R))</f>
        <v/>
      </c>
      <c r="L992" s="40" t="s">
        <v>40</v>
      </c>
      <c r="M992" s="41" t="s">
        <v>44</v>
      </c>
      <c r="N992" s="45"/>
      <c r="O992" s="45"/>
      <c r="P992" s="45"/>
      <c r="Q992" s="45"/>
      <c r="R992" s="45"/>
      <c r="S992" s="45"/>
      <c r="T992" s="45"/>
      <c r="V992" s="44" t="str">
        <f t="shared" si="112"/>
        <v>048000</v>
      </c>
      <c r="W992" s="44" t="str">
        <f t="shared" si="113"/>
        <v>048000</v>
      </c>
    </row>
    <row r="993" spans="1:23" x14ac:dyDescent="0.3">
      <c r="A993" s="1">
        <f t="shared" si="116"/>
        <v>0</v>
      </c>
      <c r="B993" s="1">
        <f t="shared" si="115"/>
        <v>0</v>
      </c>
      <c r="C993" s="36">
        <f t="shared" si="111"/>
        <v>0</v>
      </c>
      <c r="D993" s="36">
        <f t="shared" si="110"/>
        <v>0</v>
      </c>
      <c r="E993" s="121" t="s">
        <v>2019</v>
      </c>
      <c r="F993" s="122" t="s">
        <v>73</v>
      </c>
      <c r="G993" s="121" t="s">
        <v>1710</v>
      </c>
      <c r="H993" s="39" t="str">
        <f>IF(SUMIF('[1]PLP IMPORT'!$E:$E,$F993,'[1]PLP IMPORT'!$O:$O)=0,"",(SUMIF('[1]PLP IMPORT'!$E:$E,F993,'[1]PLP IMPORT'!$O:$O)))</f>
        <v/>
      </c>
      <c r="I993" s="39" t="str">
        <f>IF(SUMIF('[1]PLP IMPORT'!$E:$E,$F993,'[1]PLP IMPORT'!$P:$P)=0,"",SUMIF('[1]PLP IMPORT'!$E:$E,$F993,'[1]PLP IMPORT'!$P:$P))</f>
        <v/>
      </c>
      <c r="J993" s="39" t="str">
        <f>IF(SUMIF('[1]PLP IMPORT'!$E:$E,$F993,'[1]PLP IMPORT'!$Q:$Q)=0,"",SUMIF('[1]PLP IMPORT'!$E:$E,$F993,'[1]PLP IMPORT'!$Q:$Q))</f>
        <v/>
      </c>
      <c r="K993" s="39" t="str">
        <f>IF(SUMIF('[1]PLP IMPORT'!$E:$E,$F993,'[1]PLP IMPORT'!$R:$R)=0,"",SUMIF('[1]PLP IMPORT'!$E:$E,$F993,'[1]PLP IMPORT'!$R:$R))</f>
        <v/>
      </c>
      <c r="L993" s="40" t="s">
        <v>40</v>
      </c>
      <c r="M993" s="41" t="s">
        <v>44</v>
      </c>
      <c r="N993" s="45"/>
      <c r="O993" s="45"/>
      <c r="P993" s="45"/>
      <c r="Q993" s="45"/>
      <c r="R993" s="45"/>
      <c r="S993" s="45"/>
      <c r="T993" s="45"/>
      <c r="V993" s="44" t="str">
        <f t="shared" si="112"/>
        <v>048000</v>
      </c>
      <c r="W993" s="44" t="str">
        <f t="shared" si="113"/>
        <v>048000</v>
      </c>
    </row>
    <row r="994" spans="1:23" x14ac:dyDescent="0.3">
      <c r="A994" s="1">
        <f t="shared" si="116"/>
        <v>0</v>
      </c>
      <c r="B994" s="1">
        <f t="shared" si="115"/>
        <v>0</v>
      </c>
      <c r="C994" s="36">
        <f t="shared" si="111"/>
        <v>0</v>
      </c>
      <c r="D994" s="36">
        <f t="shared" si="110"/>
        <v>0</v>
      </c>
      <c r="E994" s="121" t="s">
        <v>2020</v>
      </c>
      <c r="F994" s="122" t="s">
        <v>2021</v>
      </c>
      <c r="G994" s="121" t="s">
        <v>1710</v>
      </c>
      <c r="H994" s="39" t="str">
        <f>IF(SUMIF('[1]PLP IMPORT'!$E:$E,$F994,'[1]PLP IMPORT'!$O:$O)=0,"",(SUMIF('[1]PLP IMPORT'!$E:$E,F994,'[1]PLP IMPORT'!$O:$O)))</f>
        <v/>
      </c>
      <c r="I994" s="39" t="str">
        <f>IF(SUMIF('[1]PLP IMPORT'!$E:$E,$F994,'[1]PLP IMPORT'!$P:$P)=0,"",SUMIF('[1]PLP IMPORT'!$E:$E,$F994,'[1]PLP IMPORT'!$P:$P))</f>
        <v/>
      </c>
      <c r="J994" s="39" t="str">
        <f>IF(SUMIF('[1]PLP IMPORT'!$E:$E,$F994,'[1]PLP IMPORT'!$Q:$Q)=0,"",SUMIF('[1]PLP IMPORT'!$E:$E,$F994,'[1]PLP IMPORT'!$Q:$Q))</f>
        <v/>
      </c>
      <c r="K994" s="39" t="str">
        <f>IF(SUMIF('[1]PLP IMPORT'!$E:$E,$F994,'[1]PLP IMPORT'!$R:$R)=0,"",SUMIF('[1]PLP IMPORT'!$E:$E,$F994,'[1]PLP IMPORT'!$R:$R))</f>
        <v/>
      </c>
      <c r="L994" s="40" t="s">
        <v>40</v>
      </c>
      <c r="M994" s="41" t="s">
        <v>1376</v>
      </c>
      <c r="N994" s="45"/>
      <c r="O994" s="45"/>
      <c r="P994" s="45"/>
      <c r="Q994" s="45"/>
      <c r="R994" s="45"/>
      <c r="S994" s="45"/>
      <c r="T994" s="45"/>
      <c r="V994" s="44" t="str">
        <f t="shared" si="112"/>
        <v>048000</v>
      </c>
      <c r="W994" s="44" t="str">
        <f t="shared" si="113"/>
        <v>048000</v>
      </c>
    </row>
    <row r="995" spans="1:23" x14ac:dyDescent="0.3">
      <c r="A995" s="1">
        <f t="shared" si="116"/>
        <v>0</v>
      </c>
      <c r="B995" s="1">
        <f t="shared" si="115"/>
        <v>0</v>
      </c>
      <c r="C995" s="36">
        <f t="shared" si="111"/>
        <v>0</v>
      </c>
      <c r="D995" s="36">
        <f t="shared" si="110"/>
        <v>0</v>
      </c>
      <c r="E995" s="121" t="s">
        <v>2022</v>
      </c>
      <c r="F995" s="122" t="s">
        <v>2023</v>
      </c>
      <c r="G995" s="121" t="s">
        <v>1710</v>
      </c>
      <c r="H995" s="39" t="str">
        <f>IF(SUMIF('[1]PLP IMPORT'!$E:$E,$F995,'[1]PLP IMPORT'!$O:$O)=0,"",(SUMIF('[1]PLP IMPORT'!$E:$E,F995,'[1]PLP IMPORT'!$O:$O)))</f>
        <v/>
      </c>
      <c r="I995" s="39" t="str">
        <f>IF(SUMIF('[1]PLP IMPORT'!$E:$E,$F995,'[1]PLP IMPORT'!$P:$P)=0,"",SUMIF('[1]PLP IMPORT'!$E:$E,$F995,'[1]PLP IMPORT'!$P:$P))</f>
        <v/>
      </c>
      <c r="J995" s="39" t="str">
        <f>IF(SUMIF('[1]PLP IMPORT'!$E:$E,$F995,'[1]PLP IMPORT'!$Q:$Q)=0,"",SUMIF('[1]PLP IMPORT'!$E:$E,$F995,'[1]PLP IMPORT'!$Q:$Q))</f>
        <v/>
      </c>
      <c r="K995" s="39" t="str">
        <f>IF(SUMIF('[1]PLP IMPORT'!$E:$E,$F995,'[1]PLP IMPORT'!$R:$R)=0,"",SUMIF('[1]PLP IMPORT'!$E:$E,$F995,'[1]PLP IMPORT'!$R:$R))</f>
        <v/>
      </c>
      <c r="L995" s="40" t="s">
        <v>40</v>
      </c>
      <c r="M995" s="41" t="s">
        <v>41</v>
      </c>
      <c r="N995" s="45"/>
      <c r="O995" s="45"/>
      <c r="P995" s="45"/>
      <c r="Q995" s="45"/>
      <c r="R995" s="45"/>
      <c r="S995" s="45"/>
      <c r="T995" s="45"/>
      <c r="V995" s="44" t="str">
        <f t="shared" si="112"/>
        <v>048000</v>
      </c>
      <c r="W995" s="44" t="str">
        <f t="shared" si="113"/>
        <v>048000</v>
      </c>
    </row>
    <row r="996" spans="1:23" x14ac:dyDescent="0.3">
      <c r="A996" s="1">
        <f t="shared" si="116"/>
        <v>0</v>
      </c>
      <c r="B996" s="1">
        <f t="shared" si="115"/>
        <v>0</v>
      </c>
      <c r="C996" s="36">
        <f t="shared" si="111"/>
        <v>0</v>
      </c>
      <c r="D996" s="36">
        <f t="shared" si="110"/>
        <v>0</v>
      </c>
      <c r="E996" s="121" t="s">
        <v>2024</v>
      </c>
      <c r="F996" s="122" t="s">
        <v>2025</v>
      </c>
      <c r="G996" s="121" t="s">
        <v>1710</v>
      </c>
      <c r="H996" s="39" t="str">
        <f>IF(SUMIF('[1]PLP IMPORT'!$E:$E,$F996,'[1]PLP IMPORT'!$O:$O)=0,"",(SUMIF('[1]PLP IMPORT'!$E:$E,F996,'[1]PLP IMPORT'!$O:$O)))</f>
        <v/>
      </c>
      <c r="I996" s="39" t="str">
        <f>IF(SUMIF('[1]PLP IMPORT'!$E:$E,$F996,'[1]PLP IMPORT'!$P:$P)=0,"",SUMIF('[1]PLP IMPORT'!$E:$E,$F996,'[1]PLP IMPORT'!$P:$P))</f>
        <v/>
      </c>
      <c r="J996" s="39" t="str">
        <f>IF(SUMIF('[1]PLP IMPORT'!$E:$E,$F996,'[1]PLP IMPORT'!$Q:$Q)=0,"",SUMIF('[1]PLP IMPORT'!$E:$E,$F996,'[1]PLP IMPORT'!$Q:$Q))</f>
        <v/>
      </c>
      <c r="K996" s="39" t="str">
        <f>IF(SUMIF('[1]PLP IMPORT'!$E:$E,$F996,'[1]PLP IMPORT'!$R:$R)=0,"",SUMIF('[1]PLP IMPORT'!$E:$E,$F996,'[1]PLP IMPORT'!$R:$R))</f>
        <v/>
      </c>
      <c r="L996" s="40" t="s">
        <v>40</v>
      </c>
      <c r="M996" s="41" t="s">
        <v>41</v>
      </c>
      <c r="N996" s="45"/>
      <c r="O996" s="45"/>
      <c r="P996" s="45"/>
      <c r="Q996" s="45"/>
      <c r="R996" s="45"/>
      <c r="S996" s="45"/>
      <c r="T996" s="45"/>
      <c r="V996" s="44" t="str">
        <f t="shared" si="112"/>
        <v>048000</v>
      </c>
      <c r="W996" s="44" t="str">
        <f t="shared" si="113"/>
        <v>048000</v>
      </c>
    </row>
    <row r="997" spans="1:23" x14ac:dyDescent="0.3">
      <c r="A997" s="1">
        <f t="shared" si="116"/>
        <v>0</v>
      </c>
      <c r="B997" s="1">
        <f t="shared" si="115"/>
        <v>0</v>
      </c>
      <c r="C997" s="36">
        <f t="shared" si="111"/>
        <v>0</v>
      </c>
      <c r="D997" s="36">
        <f t="shared" si="110"/>
        <v>0</v>
      </c>
      <c r="E997" s="121" t="s">
        <v>2026</v>
      </c>
      <c r="F997" s="122" t="s">
        <v>2027</v>
      </c>
      <c r="G997" s="121" t="s">
        <v>1710</v>
      </c>
      <c r="H997" s="39" t="str">
        <f>IF(SUMIF('[1]PLP IMPORT'!$E:$E,$F997,'[1]PLP IMPORT'!$O:$O)=0,"",(SUMIF('[1]PLP IMPORT'!$E:$E,F997,'[1]PLP IMPORT'!$O:$O)))</f>
        <v/>
      </c>
      <c r="I997" s="39" t="str">
        <f>IF(SUMIF('[1]PLP IMPORT'!$E:$E,$F997,'[1]PLP IMPORT'!$P:$P)=0,"",SUMIF('[1]PLP IMPORT'!$E:$E,$F997,'[1]PLP IMPORT'!$P:$P))</f>
        <v/>
      </c>
      <c r="J997" s="39" t="str">
        <f>IF(SUMIF('[1]PLP IMPORT'!$E:$E,$F997,'[1]PLP IMPORT'!$Q:$Q)=0,"",SUMIF('[1]PLP IMPORT'!$E:$E,$F997,'[1]PLP IMPORT'!$Q:$Q))</f>
        <v/>
      </c>
      <c r="K997" s="39" t="str">
        <f>IF(SUMIF('[1]PLP IMPORT'!$E:$E,$F997,'[1]PLP IMPORT'!$R:$R)=0,"",SUMIF('[1]PLP IMPORT'!$E:$E,$F997,'[1]PLP IMPORT'!$R:$R))</f>
        <v/>
      </c>
      <c r="L997" s="40" t="s">
        <v>40</v>
      </c>
      <c r="M997" s="41" t="s">
        <v>44</v>
      </c>
      <c r="N997" s="45"/>
      <c r="O997" s="45"/>
      <c r="P997" s="45"/>
      <c r="Q997" s="45"/>
      <c r="R997" s="45"/>
      <c r="S997" s="45"/>
      <c r="T997" s="45"/>
      <c r="V997" s="44" t="str">
        <f t="shared" si="112"/>
        <v>048000</v>
      </c>
      <c r="W997" s="44" t="str">
        <f t="shared" si="113"/>
        <v>048000</v>
      </c>
    </row>
    <row r="998" spans="1:23" x14ac:dyDescent="0.3">
      <c r="A998" s="1">
        <f t="shared" si="116"/>
        <v>0</v>
      </c>
      <c r="B998" s="1">
        <f t="shared" si="115"/>
        <v>0</v>
      </c>
      <c r="C998" s="36">
        <f t="shared" si="111"/>
        <v>0</v>
      </c>
      <c r="D998" s="36">
        <f t="shared" si="110"/>
        <v>0</v>
      </c>
      <c r="E998" s="121" t="s">
        <v>2028</v>
      </c>
      <c r="F998" s="122" t="s">
        <v>2029</v>
      </c>
      <c r="G998" s="121" t="s">
        <v>1710</v>
      </c>
      <c r="H998" s="39" t="str">
        <f>IF(SUMIF('[1]PLP IMPORT'!$E:$E,$F998,'[1]PLP IMPORT'!$O:$O)=0,"",(SUMIF('[1]PLP IMPORT'!$E:$E,F998,'[1]PLP IMPORT'!$O:$O)))</f>
        <v/>
      </c>
      <c r="I998" s="39" t="str">
        <f>IF(SUMIF('[1]PLP IMPORT'!$E:$E,$F998,'[1]PLP IMPORT'!$P:$P)=0,"",SUMIF('[1]PLP IMPORT'!$E:$E,$F998,'[1]PLP IMPORT'!$P:$P))</f>
        <v/>
      </c>
      <c r="J998" s="39" t="str">
        <f>IF(SUMIF('[1]PLP IMPORT'!$E:$E,$F998,'[1]PLP IMPORT'!$Q:$Q)=0,"",SUMIF('[1]PLP IMPORT'!$E:$E,$F998,'[1]PLP IMPORT'!$Q:$Q))</f>
        <v/>
      </c>
      <c r="K998" s="39" t="str">
        <f>IF(SUMIF('[1]PLP IMPORT'!$E:$E,$F998,'[1]PLP IMPORT'!$R:$R)=0,"",SUMIF('[1]PLP IMPORT'!$E:$E,$F998,'[1]PLP IMPORT'!$R:$R))</f>
        <v/>
      </c>
      <c r="L998" s="40" t="s">
        <v>40</v>
      </c>
      <c r="M998" s="41" t="s">
        <v>44</v>
      </c>
      <c r="N998" s="45"/>
      <c r="O998" s="45"/>
      <c r="P998" s="45"/>
      <c r="Q998" s="45"/>
      <c r="R998" s="45"/>
      <c r="S998" s="45"/>
      <c r="T998" s="45"/>
      <c r="V998" s="44" t="str">
        <f t="shared" si="112"/>
        <v>048000</v>
      </c>
      <c r="W998" s="44" t="str">
        <f t="shared" si="113"/>
        <v>048000</v>
      </c>
    </row>
    <row r="999" spans="1:23" x14ac:dyDescent="0.3">
      <c r="A999" s="1">
        <f t="shared" si="116"/>
        <v>0</v>
      </c>
      <c r="B999" s="1">
        <f t="shared" si="115"/>
        <v>0</v>
      </c>
      <c r="C999" s="36">
        <f t="shared" si="111"/>
        <v>0</v>
      </c>
      <c r="D999" s="36">
        <f t="shared" si="110"/>
        <v>0</v>
      </c>
      <c r="E999" s="121" t="s">
        <v>2030</v>
      </c>
      <c r="F999" s="122" t="s">
        <v>2031</v>
      </c>
      <c r="G999" s="121" t="s">
        <v>1710</v>
      </c>
      <c r="H999" s="39" t="str">
        <f>IF(SUMIF('[1]PLP IMPORT'!$E:$E,$F999,'[1]PLP IMPORT'!$O:$O)=0,"",(SUMIF('[1]PLP IMPORT'!$E:$E,F999,'[1]PLP IMPORT'!$O:$O)))</f>
        <v/>
      </c>
      <c r="I999" s="39" t="str">
        <f>IF(SUMIF('[1]PLP IMPORT'!$E:$E,$F999,'[1]PLP IMPORT'!$P:$P)=0,"",SUMIF('[1]PLP IMPORT'!$E:$E,$F999,'[1]PLP IMPORT'!$P:$P))</f>
        <v/>
      </c>
      <c r="J999" s="39" t="str">
        <f>IF(SUMIF('[1]PLP IMPORT'!$E:$E,$F999,'[1]PLP IMPORT'!$Q:$Q)=0,"",SUMIF('[1]PLP IMPORT'!$E:$E,$F999,'[1]PLP IMPORT'!$Q:$Q))</f>
        <v/>
      </c>
      <c r="K999" s="39" t="str">
        <f>IF(SUMIF('[1]PLP IMPORT'!$E:$E,$F999,'[1]PLP IMPORT'!$R:$R)=0,"",SUMIF('[1]PLP IMPORT'!$E:$E,$F999,'[1]PLP IMPORT'!$R:$R))</f>
        <v/>
      </c>
      <c r="L999" s="40" t="s">
        <v>40</v>
      </c>
      <c r="M999" s="41" t="s">
        <v>44</v>
      </c>
      <c r="N999" s="45"/>
      <c r="O999" s="45"/>
      <c r="P999" s="45"/>
      <c r="Q999" s="45"/>
      <c r="R999" s="45"/>
      <c r="S999" s="45"/>
      <c r="T999" s="45"/>
      <c r="V999" s="44" t="str">
        <f t="shared" si="112"/>
        <v>048000</v>
      </c>
      <c r="W999" s="44" t="str">
        <f t="shared" si="113"/>
        <v>048000</v>
      </c>
    </row>
    <row r="1000" spans="1:23" x14ac:dyDescent="0.3">
      <c r="A1000" s="1">
        <f t="shared" si="116"/>
        <v>0</v>
      </c>
      <c r="B1000" s="1">
        <f t="shared" si="115"/>
        <v>0</v>
      </c>
      <c r="C1000" s="36">
        <f t="shared" si="111"/>
        <v>0</v>
      </c>
      <c r="D1000" s="36">
        <f t="shared" si="110"/>
        <v>0</v>
      </c>
      <c r="E1000" s="121" t="s">
        <v>2032</v>
      </c>
      <c r="F1000" s="122" t="s">
        <v>2033</v>
      </c>
      <c r="G1000" s="121" t="s">
        <v>1710</v>
      </c>
      <c r="H1000" s="39" t="str">
        <f>IF(SUMIF('[1]PLP IMPORT'!$E:$E,$F1000,'[1]PLP IMPORT'!$O:$O)=0,"",(SUMIF('[1]PLP IMPORT'!$E:$E,F1000,'[1]PLP IMPORT'!$O:$O)))</f>
        <v/>
      </c>
      <c r="I1000" s="39" t="str">
        <f>IF(SUMIF('[1]PLP IMPORT'!$E:$E,$F1000,'[1]PLP IMPORT'!$P:$P)=0,"",SUMIF('[1]PLP IMPORT'!$E:$E,$F1000,'[1]PLP IMPORT'!$P:$P))</f>
        <v/>
      </c>
      <c r="J1000" s="39" t="str">
        <f>IF(SUMIF('[1]PLP IMPORT'!$E:$E,$F1000,'[1]PLP IMPORT'!$Q:$Q)=0,"",SUMIF('[1]PLP IMPORT'!$E:$E,$F1000,'[1]PLP IMPORT'!$Q:$Q))</f>
        <v/>
      </c>
      <c r="K1000" s="39" t="str">
        <f>IF(SUMIF('[1]PLP IMPORT'!$E:$E,$F1000,'[1]PLP IMPORT'!$R:$R)=0,"",SUMIF('[1]PLP IMPORT'!$E:$E,$F1000,'[1]PLP IMPORT'!$R:$R))</f>
        <v/>
      </c>
      <c r="L1000" s="40" t="s">
        <v>40</v>
      </c>
      <c r="M1000" s="41" t="s">
        <v>44</v>
      </c>
      <c r="N1000" s="45"/>
      <c r="O1000" s="45"/>
      <c r="P1000" s="45"/>
      <c r="Q1000" s="45"/>
      <c r="R1000" s="45"/>
      <c r="S1000" s="45"/>
      <c r="T1000" s="45"/>
      <c r="V1000" s="44" t="str">
        <f t="shared" si="112"/>
        <v>048000</v>
      </c>
      <c r="W1000" s="44" t="str">
        <f t="shared" si="113"/>
        <v>048000</v>
      </c>
    </row>
    <row r="1001" spans="1:23" x14ac:dyDescent="0.3">
      <c r="A1001" s="1">
        <f t="shared" si="116"/>
        <v>0</v>
      </c>
      <c r="B1001" s="1">
        <f t="shared" si="115"/>
        <v>0</v>
      </c>
      <c r="C1001" s="36">
        <f t="shared" si="111"/>
        <v>0</v>
      </c>
      <c r="D1001" s="36">
        <f t="shared" si="110"/>
        <v>0</v>
      </c>
      <c r="E1001" s="121" t="s">
        <v>2034</v>
      </c>
      <c r="F1001" s="122" t="s">
        <v>2035</v>
      </c>
      <c r="G1001" s="121" t="s">
        <v>1710</v>
      </c>
      <c r="H1001" s="39" t="str">
        <f>IF(SUMIF('[1]PLP IMPORT'!$E:$E,$F1001,'[1]PLP IMPORT'!$O:$O)=0,"",(SUMIF('[1]PLP IMPORT'!$E:$E,F1001,'[1]PLP IMPORT'!$O:$O)))</f>
        <v/>
      </c>
      <c r="I1001" s="39" t="str">
        <f>IF(SUMIF('[1]PLP IMPORT'!$E:$E,$F1001,'[1]PLP IMPORT'!$P:$P)=0,"",SUMIF('[1]PLP IMPORT'!$E:$E,$F1001,'[1]PLP IMPORT'!$P:$P))</f>
        <v/>
      </c>
      <c r="J1001" s="39" t="str">
        <f>IF(SUMIF('[1]PLP IMPORT'!$E:$E,$F1001,'[1]PLP IMPORT'!$Q:$Q)=0,"",SUMIF('[1]PLP IMPORT'!$E:$E,$F1001,'[1]PLP IMPORT'!$Q:$Q))</f>
        <v/>
      </c>
      <c r="K1001" s="39" t="str">
        <f>IF(SUMIF('[1]PLP IMPORT'!$E:$E,$F1001,'[1]PLP IMPORT'!$R:$R)=0,"",SUMIF('[1]PLP IMPORT'!$E:$E,$F1001,'[1]PLP IMPORT'!$R:$R))</f>
        <v/>
      </c>
      <c r="L1001" s="40" t="s">
        <v>40</v>
      </c>
      <c r="M1001" s="41" t="s">
        <v>44</v>
      </c>
      <c r="N1001" s="45"/>
      <c r="O1001" s="45"/>
      <c r="P1001" s="45"/>
      <c r="Q1001" s="45"/>
      <c r="R1001" s="45"/>
      <c r="S1001" s="45"/>
      <c r="T1001" s="45"/>
      <c r="V1001" s="44" t="str">
        <f t="shared" si="112"/>
        <v>048000</v>
      </c>
      <c r="W1001" s="44" t="str">
        <f t="shared" si="113"/>
        <v>048000</v>
      </c>
    </row>
    <row r="1002" spans="1:23" x14ac:dyDescent="0.3">
      <c r="A1002" s="1">
        <f t="shared" si="116"/>
        <v>0</v>
      </c>
      <c r="B1002" s="1">
        <f t="shared" si="115"/>
        <v>0</v>
      </c>
      <c r="C1002" s="36">
        <f t="shared" si="111"/>
        <v>0</v>
      </c>
      <c r="D1002" s="36">
        <f t="shared" si="110"/>
        <v>0</v>
      </c>
      <c r="E1002" s="121" t="s">
        <v>2036</v>
      </c>
      <c r="F1002" s="122" t="s">
        <v>2037</v>
      </c>
      <c r="G1002" s="121" t="s">
        <v>1710</v>
      </c>
      <c r="H1002" s="39" t="str">
        <f>IF(SUMIF('[1]PLP IMPORT'!$E:$E,$F1002,'[1]PLP IMPORT'!$O:$O)=0,"",(SUMIF('[1]PLP IMPORT'!$E:$E,F1002,'[1]PLP IMPORT'!$O:$O)))</f>
        <v/>
      </c>
      <c r="I1002" s="39" t="str">
        <f>IF(SUMIF('[1]PLP IMPORT'!$E:$E,$F1002,'[1]PLP IMPORT'!$P:$P)=0,"",SUMIF('[1]PLP IMPORT'!$E:$E,$F1002,'[1]PLP IMPORT'!$P:$P))</f>
        <v/>
      </c>
      <c r="J1002" s="39" t="str">
        <f>IF(SUMIF('[1]PLP IMPORT'!$E:$E,$F1002,'[1]PLP IMPORT'!$Q:$Q)=0,"",SUMIF('[1]PLP IMPORT'!$E:$E,$F1002,'[1]PLP IMPORT'!$Q:$Q))</f>
        <v/>
      </c>
      <c r="K1002" s="39" t="str">
        <f>IF(SUMIF('[1]PLP IMPORT'!$E:$E,$F1002,'[1]PLP IMPORT'!$R:$R)=0,"",SUMIF('[1]PLP IMPORT'!$E:$E,$F1002,'[1]PLP IMPORT'!$R:$R))</f>
        <v/>
      </c>
      <c r="L1002" s="40" t="s">
        <v>40</v>
      </c>
      <c r="M1002" s="41" t="s">
        <v>44</v>
      </c>
      <c r="N1002" s="45"/>
      <c r="O1002" s="45"/>
      <c r="P1002" s="45"/>
      <c r="Q1002" s="45"/>
      <c r="R1002" s="45"/>
      <c r="S1002" s="45"/>
      <c r="T1002" s="45"/>
      <c r="V1002" s="44" t="str">
        <f t="shared" si="112"/>
        <v>048000</v>
      </c>
      <c r="W1002" s="44" t="str">
        <f t="shared" si="113"/>
        <v>048000</v>
      </c>
    </row>
    <row r="1003" spans="1:23" x14ac:dyDescent="0.3">
      <c r="A1003" s="1">
        <f t="shared" si="116"/>
        <v>0</v>
      </c>
      <c r="B1003" s="1">
        <f t="shared" si="115"/>
        <v>0</v>
      </c>
      <c r="C1003" s="36">
        <f t="shared" si="111"/>
        <v>0</v>
      </c>
      <c r="D1003" s="36">
        <f t="shared" si="110"/>
        <v>0</v>
      </c>
      <c r="E1003" s="121" t="s">
        <v>2038</v>
      </c>
      <c r="F1003" s="122" t="s">
        <v>2039</v>
      </c>
      <c r="G1003" s="121" t="s">
        <v>1710</v>
      </c>
      <c r="H1003" s="39" t="str">
        <f>IF(SUMIF('[1]PLP IMPORT'!$E:$E,$F1003,'[1]PLP IMPORT'!$O:$O)=0,"",(SUMIF('[1]PLP IMPORT'!$E:$E,F1003,'[1]PLP IMPORT'!$O:$O)))</f>
        <v/>
      </c>
      <c r="I1003" s="39" t="str">
        <f>IF(SUMIF('[1]PLP IMPORT'!$E:$E,$F1003,'[1]PLP IMPORT'!$P:$P)=0,"",SUMIF('[1]PLP IMPORT'!$E:$E,$F1003,'[1]PLP IMPORT'!$P:$P))</f>
        <v/>
      </c>
      <c r="J1003" s="39" t="str">
        <f>IF(SUMIF('[1]PLP IMPORT'!$E:$E,$F1003,'[1]PLP IMPORT'!$Q:$Q)=0,"",SUMIF('[1]PLP IMPORT'!$E:$E,$F1003,'[1]PLP IMPORT'!$Q:$Q))</f>
        <v/>
      </c>
      <c r="K1003" s="39" t="str">
        <f>IF(SUMIF('[1]PLP IMPORT'!$E:$E,$F1003,'[1]PLP IMPORT'!$R:$R)=0,"",SUMIF('[1]PLP IMPORT'!$E:$E,$F1003,'[1]PLP IMPORT'!$R:$R))</f>
        <v/>
      </c>
      <c r="L1003" s="40" t="s">
        <v>40</v>
      </c>
      <c r="M1003" s="41" t="s">
        <v>44</v>
      </c>
      <c r="N1003" s="45"/>
      <c r="O1003" s="45"/>
      <c r="P1003" s="45"/>
      <c r="Q1003" s="45"/>
      <c r="R1003" s="45"/>
      <c r="S1003" s="45"/>
      <c r="T1003" s="45"/>
      <c r="V1003" s="44" t="str">
        <f t="shared" si="112"/>
        <v>048000</v>
      </c>
      <c r="W1003" s="44" t="str">
        <f t="shared" si="113"/>
        <v>048000</v>
      </c>
    </row>
    <row r="1004" spans="1:23" x14ac:dyDescent="0.3">
      <c r="A1004" s="1">
        <f t="shared" si="116"/>
        <v>0</v>
      </c>
      <c r="B1004" s="1">
        <f t="shared" si="115"/>
        <v>0</v>
      </c>
      <c r="C1004" s="36">
        <f t="shared" si="111"/>
        <v>0</v>
      </c>
      <c r="D1004" s="36">
        <f t="shared" si="110"/>
        <v>0</v>
      </c>
      <c r="E1004" s="121" t="s">
        <v>2040</v>
      </c>
      <c r="F1004" s="122" t="s">
        <v>2041</v>
      </c>
      <c r="G1004" s="121" t="s">
        <v>1710</v>
      </c>
      <c r="H1004" s="39" t="str">
        <f>IF(SUMIF('[1]PLP IMPORT'!$E:$E,$F1004,'[1]PLP IMPORT'!$O:$O)=0,"",(SUMIF('[1]PLP IMPORT'!$E:$E,F1004,'[1]PLP IMPORT'!$O:$O)))</f>
        <v/>
      </c>
      <c r="I1004" s="39" t="str">
        <f>IF(SUMIF('[1]PLP IMPORT'!$E:$E,$F1004,'[1]PLP IMPORT'!$P:$P)=0,"",SUMIF('[1]PLP IMPORT'!$E:$E,$F1004,'[1]PLP IMPORT'!$P:$P))</f>
        <v/>
      </c>
      <c r="J1004" s="39" t="str">
        <f>IF(SUMIF('[1]PLP IMPORT'!$E:$E,$F1004,'[1]PLP IMPORT'!$Q:$Q)=0,"",SUMIF('[1]PLP IMPORT'!$E:$E,$F1004,'[1]PLP IMPORT'!$Q:$Q))</f>
        <v/>
      </c>
      <c r="K1004" s="39" t="str">
        <f>IF(SUMIF('[1]PLP IMPORT'!$E:$E,$F1004,'[1]PLP IMPORT'!$R:$R)=0,"",SUMIF('[1]PLP IMPORT'!$E:$E,$F1004,'[1]PLP IMPORT'!$R:$R))</f>
        <v/>
      </c>
      <c r="L1004" s="40" t="s">
        <v>40</v>
      </c>
      <c r="M1004" s="41" t="s">
        <v>44</v>
      </c>
      <c r="N1004" s="45"/>
      <c r="O1004" s="45"/>
      <c r="P1004" s="45"/>
      <c r="Q1004" s="45"/>
      <c r="R1004" s="45"/>
      <c r="S1004" s="45"/>
      <c r="T1004" s="45"/>
      <c r="V1004" s="44" t="str">
        <f t="shared" si="112"/>
        <v>048000</v>
      </c>
      <c r="W1004" s="44" t="str">
        <f t="shared" si="113"/>
        <v>048000</v>
      </c>
    </row>
    <row r="1005" spans="1:23" x14ac:dyDescent="0.3">
      <c r="A1005" s="1">
        <f t="shared" si="116"/>
        <v>0</v>
      </c>
      <c r="B1005" s="1">
        <f t="shared" si="115"/>
        <v>0</v>
      </c>
      <c r="C1005" s="36">
        <f t="shared" si="111"/>
        <v>0</v>
      </c>
      <c r="D1005" s="36">
        <f t="shared" si="110"/>
        <v>0</v>
      </c>
      <c r="E1005" s="121" t="s">
        <v>2042</v>
      </c>
      <c r="F1005" s="122" t="s">
        <v>2043</v>
      </c>
      <c r="G1005" s="121" t="s">
        <v>1710</v>
      </c>
      <c r="H1005" s="39" t="str">
        <f>IF(SUMIF('[1]PLP IMPORT'!$E:$E,$F1005,'[1]PLP IMPORT'!$O:$O)=0,"",(SUMIF('[1]PLP IMPORT'!$E:$E,F1005,'[1]PLP IMPORT'!$O:$O)))</f>
        <v/>
      </c>
      <c r="I1005" s="39" t="str">
        <f>IF(SUMIF('[1]PLP IMPORT'!$E:$E,$F1005,'[1]PLP IMPORT'!$P:$P)=0,"",SUMIF('[1]PLP IMPORT'!$E:$E,$F1005,'[1]PLP IMPORT'!$P:$P))</f>
        <v/>
      </c>
      <c r="J1005" s="39" t="str">
        <f>IF(SUMIF('[1]PLP IMPORT'!$E:$E,$F1005,'[1]PLP IMPORT'!$Q:$Q)=0,"",SUMIF('[1]PLP IMPORT'!$E:$E,$F1005,'[1]PLP IMPORT'!$Q:$Q))</f>
        <v/>
      </c>
      <c r="K1005" s="39" t="str">
        <f>IF(SUMIF('[1]PLP IMPORT'!$E:$E,$F1005,'[1]PLP IMPORT'!$R:$R)=0,"",SUMIF('[1]PLP IMPORT'!$E:$E,$F1005,'[1]PLP IMPORT'!$R:$R))</f>
        <v/>
      </c>
      <c r="L1005" s="40" t="s">
        <v>40</v>
      </c>
      <c r="M1005" s="41" t="s">
        <v>44</v>
      </c>
      <c r="N1005" s="45"/>
      <c r="O1005" s="45"/>
      <c r="P1005" s="45"/>
      <c r="Q1005" s="45"/>
      <c r="R1005" s="45"/>
      <c r="S1005" s="45"/>
      <c r="T1005" s="45"/>
      <c r="V1005" s="44" t="str">
        <f t="shared" si="112"/>
        <v>048000</v>
      </c>
      <c r="W1005" s="44" t="str">
        <f t="shared" si="113"/>
        <v>048000</v>
      </c>
    </row>
    <row r="1006" spans="1:23" x14ac:dyDescent="0.3">
      <c r="A1006" s="1">
        <f t="shared" si="116"/>
        <v>0</v>
      </c>
      <c r="B1006" s="1">
        <f t="shared" si="115"/>
        <v>0</v>
      </c>
      <c r="C1006" s="36">
        <f t="shared" si="111"/>
        <v>0</v>
      </c>
      <c r="D1006" s="36">
        <f t="shared" si="110"/>
        <v>0</v>
      </c>
      <c r="E1006" s="121" t="s">
        <v>2044</v>
      </c>
      <c r="F1006" s="122" t="s">
        <v>2045</v>
      </c>
      <c r="G1006" s="121" t="s">
        <v>1710</v>
      </c>
      <c r="H1006" s="39" t="str">
        <f>IF(SUMIF('[1]PLP IMPORT'!$E:$E,$F1006,'[1]PLP IMPORT'!$O:$O)=0,"",(SUMIF('[1]PLP IMPORT'!$E:$E,F1006,'[1]PLP IMPORT'!$O:$O)))</f>
        <v/>
      </c>
      <c r="I1006" s="39" t="str">
        <f>IF(SUMIF('[1]PLP IMPORT'!$E:$E,$F1006,'[1]PLP IMPORT'!$P:$P)=0,"",SUMIF('[1]PLP IMPORT'!$E:$E,$F1006,'[1]PLP IMPORT'!$P:$P))</f>
        <v/>
      </c>
      <c r="J1006" s="39" t="str">
        <f>IF(SUMIF('[1]PLP IMPORT'!$E:$E,$F1006,'[1]PLP IMPORT'!$Q:$Q)=0,"",SUMIF('[1]PLP IMPORT'!$E:$E,$F1006,'[1]PLP IMPORT'!$Q:$Q))</f>
        <v/>
      </c>
      <c r="K1006" s="39" t="str">
        <f>IF(SUMIF('[1]PLP IMPORT'!$E:$E,$F1006,'[1]PLP IMPORT'!$R:$R)=0,"",SUMIF('[1]PLP IMPORT'!$E:$E,$F1006,'[1]PLP IMPORT'!$R:$R))</f>
        <v/>
      </c>
      <c r="L1006" s="40" t="s">
        <v>40</v>
      </c>
      <c r="M1006" s="41" t="s">
        <v>44</v>
      </c>
      <c r="N1006" s="45"/>
      <c r="O1006" s="45"/>
      <c r="P1006" s="45"/>
      <c r="Q1006" s="45"/>
      <c r="R1006" s="45"/>
      <c r="S1006" s="45"/>
      <c r="T1006" s="45"/>
      <c r="V1006" s="44" t="str">
        <f t="shared" si="112"/>
        <v>048000</v>
      </c>
      <c r="W1006" s="44" t="str">
        <f t="shared" si="113"/>
        <v>048000</v>
      </c>
    </row>
    <row r="1007" spans="1:23" x14ac:dyDescent="0.3">
      <c r="A1007" s="1">
        <f t="shared" si="116"/>
        <v>0</v>
      </c>
      <c r="B1007" s="1">
        <f t="shared" si="115"/>
        <v>0</v>
      </c>
      <c r="C1007" s="36">
        <f t="shared" si="111"/>
        <v>0</v>
      </c>
      <c r="D1007" s="36">
        <f t="shared" si="110"/>
        <v>0</v>
      </c>
      <c r="E1007" s="121" t="s">
        <v>2046</v>
      </c>
      <c r="F1007" s="122" t="s">
        <v>2047</v>
      </c>
      <c r="G1007" s="121" t="s">
        <v>1710</v>
      </c>
      <c r="H1007" s="39" t="str">
        <f>IF(SUMIF('[1]PLP IMPORT'!$E:$E,$F1007,'[1]PLP IMPORT'!$O:$O)=0,"",(SUMIF('[1]PLP IMPORT'!$E:$E,F1007,'[1]PLP IMPORT'!$O:$O)))</f>
        <v/>
      </c>
      <c r="I1007" s="39" t="str">
        <f>IF(SUMIF('[1]PLP IMPORT'!$E:$E,$F1007,'[1]PLP IMPORT'!$P:$P)=0,"",SUMIF('[1]PLP IMPORT'!$E:$E,$F1007,'[1]PLP IMPORT'!$P:$P))</f>
        <v/>
      </c>
      <c r="J1007" s="39" t="str">
        <f>IF(SUMIF('[1]PLP IMPORT'!$E:$E,$F1007,'[1]PLP IMPORT'!$Q:$Q)=0,"",SUMIF('[1]PLP IMPORT'!$E:$E,$F1007,'[1]PLP IMPORT'!$Q:$Q))</f>
        <v/>
      </c>
      <c r="K1007" s="39" t="str">
        <f>IF(SUMIF('[1]PLP IMPORT'!$E:$E,$F1007,'[1]PLP IMPORT'!$R:$R)=0,"",SUMIF('[1]PLP IMPORT'!$E:$E,$F1007,'[1]PLP IMPORT'!$R:$R))</f>
        <v/>
      </c>
      <c r="L1007" s="40" t="s">
        <v>40</v>
      </c>
      <c r="M1007" s="41" t="s">
        <v>44</v>
      </c>
      <c r="N1007" s="45"/>
      <c r="O1007" s="45"/>
      <c r="P1007" s="45"/>
      <c r="Q1007" s="45"/>
      <c r="R1007" s="45"/>
      <c r="S1007" s="45"/>
      <c r="T1007" s="45"/>
      <c r="V1007" s="44" t="str">
        <f t="shared" si="112"/>
        <v>048000</v>
      </c>
      <c r="W1007" s="44" t="str">
        <f t="shared" si="113"/>
        <v>048000</v>
      </c>
    </row>
    <row r="1008" spans="1:23" x14ac:dyDescent="0.3">
      <c r="A1008" s="1">
        <f t="shared" si="116"/>
        <v>0</v>
      </c>
      <c r="B1008" s="1">
        <f t="shared" si="115"/>
        <v>0</v>
      </c>
      <c r="C1008" s="36">
        <f t="shared" si="111"/>
        <v>0</v>
      </c>
      <c r="D1008" s="36">
        <f t="shared" si="110"/>
        <v>0</v>
      </c>
      <c r="E1008" s="121" t="s">
        <v>2048</v>
      </c>
      <c r="F1008" s="122" t="s">
        <v>2049</v>
      </c>
      <c r="G1008" s="121" t="s">
        <v>1710</v>
      </c>
      <c r="H1008" s="39" t="str">
        <f>IF(SUMIF('[1]PLP IMPORT'!$E:$E,$F1008,'[1]PLP IMPORT'!$O:$O)=0,"",(SUMIF('[1]PLP IMPORT'!$E:$E,F1008,'[1]PLP IMPORT'!$O:$O)))</f>
        <v/>
      </c>
      <c r="I1008" s="39" t="str">
        <f>IF(SUMIF('[1]PLP IMPORT'!$E:$E,$F1008,'[1]PLP IMPORT'!$P:$P)=0,"",SUMIF('[1]PLP IMPORT'!$E:$E,$F1008,'[1]PLP IMPORT'!$P:$P))</f>
        <v/>
      </c>
      <c r="J1008" s="39" t="str">
        <f>IF(SUMIF('[1]PLP IMPORT'!$E:$E,$F1008,'[1]PLP IMPORT'!$Q:$Q)=0,"",SUMIF('[1]PLP IMPORT'!$E:$E,$F1008,'[1]PLP IMPORT'!$Q:$Q))</f>
        <v/>
      </c>
      <c r="K1008" s="39" t="str">
        <f>IF(SUMIF('[1]PLP IMPORT'!$E:$E,$F1008,'[1]PLP IMPORT'!$R:$R)=0,"",SUMIF('[1]PLP IMPORT'!$E:$E,$F1008,'[1]PLP IMPORT'!$R:$R))</f>
        <v/>
      </c>
      <c r="L1008" s="40" t="s">
        <v>40</v>
      </c>
      <c r="M1008" s="41" t="s">
        <v>44</v>
      </c>
      <c r="N1008" s="45"/>
      <c r="O1008" s="45"/>
      <c r="P1008" s="45"/>
      <c r="Q1008" s="45"/>
      <c r="R1008" s="45"/>
      <c r="S1008" s="45"/>
      <c r="T1008" s="45"/>
      <c r="V1008" s="44" t="str">
        <f t="shared" si="112"/>
        <v>048000</v>
      </c>
      <c r="W1008" s="44" t="str">
        <f t="shared" si="113"/>
        <v>048000</v>
      </c>
    </row>
    <row r="1009" spans="1:23" x14ac:dyDescent="0.3">
      <c r="A1009" s="1">
        <f t="shared" si="116"/>
        <v>0</v>
      </c>
      <c r="B1009" s="1">
        <f t="shared" si="115"/>
        <v>0</v>
      </c>
      <c r="C1009" s="36">
        <f t="shared" si="111"/>
        <v>0</v>
      </c>
      <c r="D1009" s="36">
        <f t="shared" si="110"/>
        <v>0</v>
      </c>
      <c r="E1009" s="121" t="s">
        <v>2050</v>
      </c>
      <c r="F1009" s="122" t="s">
        <v>2051</v>
      </c>
      <c r="G1009" s="121" t="s">
        <v>1710</v>
      </c>
      <c r="H1009" s="39" t="str">
        <f>IF(SUMIF('[1]PLP IMPORT'!$E:$E,$F1009,'[1]PLP IMPORT'!$O:$O)=0,"",(SUMIF('[1]PLP IMPORT'!$E:$E,F1009,'[1]PLP IMPORT'!$O:$O)))</f>
        <v/>
      </c>
      <c r="I1009" s="39" t="str">
        <f>IF(SUMIF('[1]PLP IMPORT'!$E:$E,$F1009,'[1]PLP IMPORT'!$P:$P)=0,"",SUMIF('[1]PLP IMPORT'!$E:$E,$F1009,'[1]PLP IMPORT'!$P:$P))</f>
        <v/>
      </c>
      <c r="J1009" s="39" t="str">
        <f>IF(SUMIF('[1]PLP IMPORT'!$E:$E,$F1009,'[1]PLP IMPORT'!$Q:$Q)=0,"",SUMIF('[1]PLP IMPORT'!$E:$E,$F1009,'[1]PLP IMPORT'!$Q:$Q))</f>
        <v/>
      </c>
      <c r="K1009" s="39" t="str">
        <f>IF(SUMIF('[1]PLP IMPORT'!$E:$E,$F1009,'[1]PLP IMPORT'!$R:$R)=0,"",SUMIF('[1]PLP IMPORT'!$E:$E,$F1009,'[1]PLP IMPORT'!$R:$R))</f>
        <v/>
      </c>
      <c r="L1009" s="40" t="s">
        <v>40</v>
      </c>
      <c r="M1009" s="41" t="s">
        <v>44</v>
      </c>
      <c r="N1009" s="45"/>
      <c r="O1009" s="45"/>
      <c r="P1009" s="45"/>
      <c r="Q1009" s="45"/>
      <c r="R1009" s="45"/>
      <c r="S1009" s="45"/>
      <c r="T1009" s="45"/>
      <c r="V1009" s="44" t="str">
        <f t="shared" si="112"/>
        <v>048000</v>
      </c>
      <c r="W1009" s="44" t="str">
        <f t="shared" si="113"/>
        <v>048000</v>
      </c>
    </row>
    <row r="1010" spans="1:23" x14ac:dyDescent="0.3">
      <c r="A1010" s="1">
        <f t="shared" si="116"/>
        <v>0</v>
      </c>
      <c r="B1010" s="1">
        <f t="shared" si="115"/>
        <v>0</v>
      </c>
      <c r="C1010" s="36">
        <f t="shared" si="111"/>
        <v>0</v>
      </c>
      <c r="D1010" s="36">
        <f t="shared" si="110"/>
        <v>0</v>
      </c>
      <c r="E1010" s="121" t="s">
        <v>2052</v>
      </c>
      <c r="F1010" s="122" t="s">
        <v>2053</v>
      </c>
      <c r="G1010" s="121" t="s">
        <v>1710</v>
      </c>
      <c r="H1010" s="39" t="str">
        <f>IF(SUMIF('[1]PLP IMPORT'!$E:$E,$F1010,'[1]PLP IMPORT'!$O:$O)=0,"",(SUMIF('[1]PLP IMPORT'!$E:$E,F1010,'[1]PLP IMPORT'!$O:$O)))</f>
        <v/>
      </c>
      <c r="I1010" s="39" t="str">
        <f>IF(SUMIF('[1]PLP IMPORT'!$E:$E,$F1010,'[1]PLP IMPORT'!$P:$P)=0,"",SUMIF('[1]PLP IMPORT'!$E:$E,$F1010,'[1]PLP IMPORT'!$P:$P))</f>
        <v/>
      </c>
      <c r="J1010" s="39" t="str">
        <f>IF(SUMIF('[1]PLP IMPORT'!$E:$E,$F1010,'[1]PLP IMPORT'!$Q:$Q)=0,"",SUMIF('[1]PLP IMPORT'!$E:$E,$F1010,'[1]PLP IMPORT'!$Q:$Q))</f>
        <v/>
      </c>
      <c r="K1010" s="39" t="str">
        <f>IF(SUMIF('[1]PLP IMPORT'!$E:$E,$F1010,'[1]PLP IMPORT'!$R:$R)=0,"",SUMIF('[1]PLP IMPORT'!$E:$E,$F1010,'[1]PLP IMPORT'!$R:$R))</f>
        <v/>
      </c>
      <c r="L1010" s="40" t="s">
        <v>40</v>
      </c>
      <c r="M1010" s="41" t="s">
        <v>44</v>
      </c>
      <c r="N1010" s="45"/>
      <c r="O1010" s="45"/>
      <c r="P1010" s="45"/>
      <c r="Q1010" s="45"/>
      <c r="R1010" s="45"/>
      <c r="S1010" s="45"/>
      <c r="T1010" s="45"/>
      <c r="V1010" s="44" t="str">
        <f t="shared" si="112"/>
        <v>048000</v>
      </c>
      <c r="W1010" s="44" t="str">
        <f t="shared" si="113"/>
        <v>048000</v>
      </c>
    </row>
    <row r="1011" spans="1:23" x14ac:dyDescent="0.3">
      <c r="A1011" s="1">
        <f t="shared" si="116"/>
        <v>0</v>
      </c>
      <c r="B1011" s="1">
        <f t="shared" si="115"/>
        <v>0</v>
      </c>
      <c r="C1011" s="36">
        <f t="shared" si="111"/>
        <v>0</v>
      </c>
      <c r="D1011" s="36">
        <f t="shared" si="110"/>
        <v>0</v>
      </c>
      <c r="E1011" s="121" t="s">
        <v>2054</v>
      </c>
      <c r="F1011" s="122" t="s">
        <v>2055</v>
      </c>
      <c r="G1011" s="121" t="s">
        <v>1710</v>
      </c>
      <c r="H1011" s="39" t="str">
        <f>IF(SUMIF('[1]PLP IMPORT'!$E:$E,$F1011,'[1]PLP IMPORT'!$O:$O)=0,"",(SUMIF('[1]PLP IMPORT'!$E:$E,F1011,'[1]PLP IMPORT'!$O:$O)))</f>
        <v/>
      </c>
      <c r="I1011" s="39" t="str">
        <f>IF(SUMIF('[1]PLP IMPORT'!$E:$E,$F1011,'[1]PLP IMPORT'!$P:$P)=0,"",SUMIF('[1]PLP IMPORT'!$E:$E,$F1011,'[1]PLP IMPORT'!$P:$P))</f>
        <v/>
      </c>
      <c r="J1011" s="39" t="str">
        <f>IF(SUMIF('[1]PLP IMPORT'!$E:$E,$F1011,'[1]PLP IMPORT'!$Q:$Q)=0,"",SUMIF('[1]PLP IMPORT'!$E:$E,$F1011,'[1]PLP IMPORT'!$Q:$Q))</f>
        <v/>
      </c>
      <c r="K1011" s="39" t="str">
        <f>IF(SUMIF('[1]PLP IMPORT'!$E:$E,$F1011,'[1]PLP IMPORT'!$R:$R)=0,"",SUMIF('[1]PLP IMPORT'!$E:$E,$F1011,'[1]PLP IMPORT'!$R:$R))</f>
        <v/>
      </c>
      <c r="L1011" s="40" t="s">
        <v>40</v>
      </c>
      <c r="M1011" s="41" t="s">
        <v>44</v>
      </c>
      <c r="N1011" s="45"/>
      <c r="O1011" s="45"/>
      <c r="P1011" s="45"/>
      <c r="Q1011" s="45"/>
      <c r="R1011" s="45"/>
      <c r="S1011" s="45"/>
      <c r="T1011" s="45"/>
      <c r="V1011" s="44" t="str">
        <f t="shared" si="112"/>
        <v>048000</v>
      </c>
      <c r="W1011" s="44" t="str">
        <f t="shared" si="113"/>
        <v>048000</v>
      </c>
    </row>
    <row r="1012" spans="1:23" x14ac:dyDescent="0.3">
      <c r="A1012" s="1">
        <f t="shared" si="116"/>
        <v>0</v>
      </c>
      <c r="B1012" s="1">
        <f t="shared" si="115"/>
        <v>0</v>
      </c>
      <c r="C1012" s="36">
        <f t="shared" si="111"/>
        <v>0</v>
      </c>
      <c r="D1012" s="36">
        <f t="shared" si="110"/>
        <v>0</v>
      </c>
      <c r="E1012" s="121" t="s">
        <v>2056</v>
      </c>
      <c r="F1012" s="122" t="s">
        <v>2057</v>
      </c>
      <c r="G1012" s="121" t="s">
        <v>1710</v>
      </c>
      <c r="H1012" s="39" t="str">
        <f>IF(SUMIF('[1]PLP IMPORT'!$E:$E,$F1012,'[1]PLP IMPORT'!$O:$O)=0,"",(SUMIF('[1]PLP IMPORT'!$E:$E,F1012,'[1]PLP IMPORT'!$O:$O)))</f>
        <v/>
      </c>
      <c r="I1012" s="39" t="str">
        <f>IF(SUMIF('[1]PLP IMPORT'!$E:$E,$F1012,'[1]PLP IMPORT'!$P:$P)=0,"",SUMIF('[1]PLP IMPORT'!$E:$E,$F1012,'[1]PLP IMPORT'!$P:$P))</f>
        <v/>
      </c>
      <c r="J1012" s="39" t="str">
        <f>IF(SUMIF('[1]PLP IMPORT'!$E:$E,$F1012,'[1]PLP IMPORT'!$Q:$Q)=0,"",SUMIF('[1]PLP IMPORT'!$E:$E,$F1012,'[1]PLP IMPORT'!$Q:$Q))</f>
        <v/>
      </c>
      <c r="K1012" s="39" t="str">
        <f>IF(SUMIF('[1]PLP IMPORT'!$E:$E,$F1012,'[1]PLP IMPORT'!$R:$R)=0,"",SUMIF('[1]PLP IMPORT'!$E:$E,$F1012,'[1]PLP IMPORT'!$R:$R))</f>
        <v/>
      </c>
      <c r="L1012" s="40" t="s">
        <v>40</v>
      </c>
      <c r="M1012" s="41" t="s">
        <v>44</v>
      </c>
      <c r="N1012" s="45"/>
      <c r="O1012" s="45"/>
      <c r="P1012" s="45"/>
      <c r="Q1012" s="45"/>
      <c r="R1012" s="45"/>
      <c r="S1012" s="45"/>
      <c r="T1012" s="45"/>
      <c r="V1012" s="44" t="str">
        <f t="shared" si="112"/>
        <v>048000</v>
      </c>
      <c r="W1012" s="44" t="str">
        <f t="shared" si="113"/>
        <v>048000</v>
      </c>
    </row>
    <row r="1013" spans="1:23" x14ac:dyDescent="0.3">
      <c r="A1013" s="1">
        <f t="shared" si="116"/>
        <v>0</v>
      </c>
      <c r="B1013" s="1">
        <f t="shared" si="115"/>
        <v>0</v>
      </c>
      <c r="C1013" s="36">
        <f t="shared" si="111"/>
        <v>0</v>
      </c>
      <c r="D1013" s="36">
        <f t="shared" si="110"/>
        <v>0</v>
      </c>
      <c r="E1013" s="121" t="s">
        <v>2058</v>
      </c>
      <c r="F1013" s="122" t="s">
        <v>2059</v>
      </c>
      <c r="G1013" s="121" t="s">
        <v>1710</v>
      </c>
      <c r="H1013" s="39" t="str">
        <f>IF(SUMIF('[1]PLP IMPORT'!$E:$E,$F1013,'[1]PLP IMPORT'!$O:$O)=0,"",(SUMIF('[1]PLP IMPORT'!$E:$E,F1013,'[1]PLP IMPORT'!$O:$O)))</f>
        <v/>
      </c>
      <c r="I1013" s="39" t="str">
        <f>IF(SUMIF('[1]PLP IMPORT'!$E:$E,$F1013,'[1]PLP IMPORT'!$P:$P)=0,"",SUMIF('[1]PLP IMPORT'!$E:$E,$F1013,'[1]PLP IMPORT'!$P:$P))</f>
        <v/>
      </c>
      <c r="J1013" s="39" t="str">
        <f>IF(SUMIF('[1]PLP IMPORT'!$E:$E,$F1013,'[1]PLP IMPORT'!$Q:$Q)=0,"",SUMIF('[1]PLP IMPORT'!$E:$E,$F1013,'[1]PLP IMPORT'!$Q:$Q))</f>
        <v/>
      </c>
      <c r="K1013" s="39" t="str">
        <f>IF(SUMIF('[1]PLP IMPORT'!$E:$E,$F1013,'[1]PLP IMPORT'!$R:$R)=0,"",SUMIF('[1]PLP IMPORT'!$E:$E,$F1013,'[1]PLP IMPORT'!$R:$R))</f>
        <v/>
      </c>
      <c r="L1013" s="40" t="s">
        <v>40</v>
      </c>
      <c r="M1013" s="41" t="s">
        <v>44</v>
      </c>
      <c r="N1013" s="45"/>
      <c r="O1013" s="45"/>
      <c r="P1013" s="45"/>
      <c r="Q1013" s="45"/>
      <c r="R1013" s="45"/>
      <c r="S1013" s="45"/>
      <c r="T1013" s="45"/>
      <c r="V1013" s="44" t="str">
        <f t="shared" si="112"/>
        <v>048000</v>
      </c>
      <c r="W1013" s="44" t="str">
        <f t="shared" si="113"/>
        <v>048000</v>
      </c>
    </row>
    <row r="1014" spans="1:23" x14ac:dyDescent="0.3">
      <c r="A1014" s="1">
        <f t="shared" si="116"/>
        <v>0</v>
      </c>
      <c r="B1014" s="1">
        <f t="shared" si="115"/>
        <v>0</v>
      </c>
      <c r="C1014" s="36">
        <f t="shared" si="111"/>
        <v>0</v>
      </c>
      <c r="D1014" s="36">
        <f t="shared" si="110"/>
        <v>0</v>
      </c>
      <c r="E1014" s="121" t="s">
        <v>2060</v>
      </c>
      <c r="F1014" s="122" t="s">
        <v>2061</v>
      </c>
      <c r="G1014" s="121" t="s">
        <v>1710</v>
      </c>
      <c r="H1014" s="39" t="str">
        <f>IF(SUMIF('[1]PLP IMPORT'!$E:$E,$F1014,'[1]PLP IMPORT'!$O:$O)=0,"",(SUMIF('[1]PLP IMPORT'!$E:$E,F1014,'[1]PLP IMPORT'!$O:$O)))</f>
        <v/>
      </c>
      <c r="I1014" s="39" t="str">
        <f>IF(SUMIF('[1]PLP IMPORT'!$E:$E,$F1014,'[1]PLP IMPORT'!$P:$P)=0,"",SUMIF('[1]PLP IMPORT'!$E:$E,$F1014,'[1]PLP IMPORT'!$P:$P))</f>
        <v/>
      </c>
      <c r="J1014" s="39" t="str">
        <f>IF(SUMIF('[1]PLP IMPORT'!$E:$E,$F1014,'[1]PLP IMPORT'!$Q:$Q)=0,"",SUMIF('[1]PLP IMPORT'!$E:$E,$F1014,'[1]PLP IMPORT'!$Q:$Q))</f>
        <v/>
      </c>
      <c r="K1014" s="39" t="str">
        <f>IF(SUMIF('[1]PLP IMPORT'!$E:$E,$F1014,'[1]PLP IMPORT'!$R:$R)=0,"",SUMIF('[1]PLP IMPORT'!$E:$E,$F1014,'[1]PLP IMPORT'!$R:$R))</f>
        <v/>
      </c>
      <c r="L1014" s="40" t="s">
        <v>40</v>
      </c>
      <c r="M1014" s="41" t="s">
        <v>44</v>
      </c>
      <c r="N1014" s="45"/>
      <c r="O1014" s="45"/>
      <c r="P1014" s="45"/>
      <c r="Q1014" s="45"/>
      <c r="R1014" s="45"/>
      <c r="S1014" s="45"/>
      <c r="T1014" s="45"/>
      <c r="V1014" s="44" t="str">
        <f t="shared" si="112"/>
        <v>048000</v>
      </c>
      <c r="W1014" s="44" t="str">
        <f t="shared" si="113"/>
        <v>048000</v>
      </c>
    </row>
    <row r="1015" spans="1:23" x14ac:dyDescent="0.3">
      <c r="A1015" s="1">
        <f t="shared" si="116"/>
        <v>0</v>
      </c>
      <c r="B1015" s="1">
        <f t="shared" si="115"/>
        <v>0</v>
      </c>
      <c r="C1015" s="36">
        <f t="shared" si="111"/>
        <v>0</v>
      </c>
      <c r="D1015" s="36">
        <f t="shared" si="110"/>
        <v>0</v>
      </c>
      <c r="E1015" s="121" t="s">
        <v>2062</v>
      </c>
      <c r="F1015" s="122" t="s">
        <v>2063</v>
      </c>
      <c r="G1015" s="121" t="s">
        <v>1710</v>
      </c>
      <c r="H1015" s="39" t="str">
        <f>IF(SUMIF('[1]PLP IMPORT'!$E:$E,$F1015,'[1]PLP IMPORT'!$O:$O)=0,"",(SUMIF('[1]PLP IMPORT'!$E:$E,F1015,'[1]PLP IMPORT'!$O:$O)))</f>
        <v/>
      </c>
      <c r="I1015" s="39" t="str">
        <f>IF(SUMIF('[1]PLP IMPORT'!$E:$E,$F1015,'[1]PLP IMPORT'!$P:$P)=0,"",SUMIF('[1]PLP IMPORT'!$E:$E,$F1015,'[1]PLP IMPORT'!$P:$P))</f>
        <v/>
      </c>
      <c r="J1015" s="39" t="str">
        <f>IF(SUMIF('[1]PLP IMPORT'!$E:$E,$F1015,'[1]PLP IMPORT'!$Q:$Q)=0,"",SUMIF('[1]PLP IMPORT'!$E:$E,$F1015,'[1]PLP IMPORT'!$Q:$Q))</f>
        <v/>
      </c>
      <c r="K1015" s="39" t="str">
        <f>IF(SUMIF('[1]PLP IMPORT'!$E:$E,$F1015,'[1]PLP IMPORT'!$R:$R)=0,"",SUMIF('[1]PLP IMPORT'!$E:$E,$F1015,'[1]PLP IMPORT'!$R:$R))</f>
        <v/>
      </c>
      <c r="L1015" s="40" t="s">
        <v>40</v>
      </c>
      <c r="M1015" s="41" t="s">
        <v>44</v>
      </c>
      <c r="N1015" s="45"/>
      <c r="O1015" s="45"/>
      <c r="P1015" s="45"/>
      <c r="Q1015" s="45"/>
      <c r="R1015" s="45"/>
      <c r="S1015" s="45"/>
      <c r="T1015" s="45"/>
      <c r="V1015" s="44" t="str">
        <f t="shared" si="112"/>
        <v>048000</v>
      </c>
      <c r="W1015" s="44" t="str">
        <f t="shared" si="113"/>
        <v>048000</v>
      </c>
    </row>
    <row r="1016" spans="1:23" x14ac:dyDescent="0.3">
      <c r="A1016" s="1">
        <f t="shared" si="116"/>
        <v>0</v>
      </c>
      <c r="B1016" s="1">
        <f t="shared" si="115"/>
        <v>0</v>
      </c>
      <c r="C1016" s="36">
        <f t="shared" si="111"/>
        <v>0</v>
      </c>
      <c r="D1016" s="36">
        <f t="shared" si="110"/>
        <v>0</v>
      </c>
      <c r="E1016" s="121" t="s">
        <v>2064</v>
      </c>
      <c r="F1016" s="122" t="s">
        <v>2065</v>
      </c>
      <c r="G1016" s="121" t="s">
        <v>1710</v>
      </c>
      <c r="H1016" s="39" t="str">
        <f>IF(SUMIF('[1]PLP IMPORT'!$E:$E,$F1016,'[1]PLP IMPORT'!$O:$O)=0,"",(SUMIF('[1]PLP IMPORT'!$E:$E,F1016,'[1]PLP IMPORT'!$O:$O)))</f>
        <v/>
      </c>
      <c r="I1016" s="39" t="str">
        <f>IF(SUMIF('[1]PLP IMPORT'!$E:$E,$F1016,'[1]PLP IMPORT'!$P:$P)=0,"",SUMIF('[1]PLP IMPORT'!$E:$E,$F1016,'[1]PLP IMPORT'!$P:$P))</f>
        <v/>
      </c>
      <c r="J1016" s="39" t="str">
        <f>IF(SUMIF('[1]PLP IMPORT'!$E:$E,$F1016,'[1]PLP IMPORT'!$Q:$Q)=0,"",SUMIF('[1]PLP IMPORT'!$E:$E,$F1016,'[1]PLP IMPORT'!$Q:$Q))</f>
        <v/>
      </c>
      <c r="K1016" s="39" t="str">
        <f>IF(SUMIF('[1]PLP IMPORT'!$E:$E,$F1016,'[1]PLP IMPORT'!$R:$R)=0,"",SUMIF('[1]PLP IMPORT'!$E:$E,$F1016,'[1]PLP IMPORT'!$R:$R))</f>
        <v/>
      </c>
      <c r="L1016" s="40" t="s">
        <v>40</v>
      </c>
      <c r="M1016" s="41" t="s">
        <v>44</v>
      </c>
      <c r="N1016" s="45"/>
      <c r="O1016" s="45"/>
      <c r="P1016" s="45"/>
      <c r="Q1016" s="45"/>
      <c r="R1016" s="45"/>
      <c r="S1016" s="45"/>
      <c r="T1016" s="45"/>
      <c r="V1016" s="44" t="str">
        <f t="shared" si="112"/>
        <v>048000</v>
      </c>
      <c r="W1016" s="44" t="str">
        <f t="shared" si="113"/>
        <v>048000</v>
      </c>
    </row>
    <row r="1017" spans="1:23" x14ac:dyDescent="0.3">
      <c r="A1017" s="1">
        <f t="shared" si="116"/>
        <v>0</v>
      </c>
      <c r="B1017" s="1">
        <f t="shared" si="115"/>
        <v>0</v>
      </c>
      <c r="C1017" s="36">
        <f t="shared" si="111"/>
        <v>0</v>
      </c>
      <c r="D1017" s="36">
        <f t="shared" si="110"/>
        <v>0</v>
      </c>
      <c r="E1017" s="121" t="s">
        <v>2066</v>
      </c>
      <c r="F1017" s="122" t="s">
        <v>2067</v>
      </c>
      <c r="G1017" s="121" t="s">
        <v>1710</v>
      </c>
      <c r="H1017" s="39" t="str">
        <f>IF(SUMIF('[1]PLP IMPORT'!$E:$E,$F1017,'[1]PLP IMPORT'!$O:$O)=0,"",(SUMIF('[1]PLP IMPORT'!$E:$E,F1017,'[1]PLP IMPORT'!$O:$O)))</f>
        <v/>
      </c>
      <c r="I1017" s="39" t="str">
        <f>IF(SUMIF('[1]PLP IMPORT'!$E:$E,$F1017,'[1]PLP IMPORT'!$P:$P)=0,"",SUMIF('[1]PLP IMPORT'!$E:$E,$F1017,'[1]PLP IMPORT'!$P:$P))</f>
        <v/>
      </c>
      <c r="J1017" s="39" t="str">
        <f>IF(SUMIF('[1]PLP IMPORT'!$E:$E,$F1017,'[1]PLP IMPORT'!$Q:$Q)=0,"",SUMIF('[1]PLP IMPORT'!$E:$E,$F1017,'[1]PLP IMPORT'!$Q:$Q))</f>
        <v/>
      </c>
      <c r="K1017" s="39" t="str">
        <f>IF(SUMIF('[1]PLP IMPORT'!$E:$E,$F1017,'[1]PLP IMPORT'!$R:$R)=0,"",SUMIF('[1]PLP IMPORT'!$E:$E,$F1017,'[1]PLP IMPORT'!$R:$R))</f>
        <v/>
      </c>
      <c r="L1017" s="40" t="s">
        <v>40</v>
      </c>
      <c r="M1017" s="41" t="s">
        <v>44</v>
      </c>
      <c r="N1017" s="45"/>
      <c r="O1017" s="45"/>
      <c r="P1017" s="45"/>
      <c r="Q1017" s="45"/>
      <c r="R1017" s="45"/>
      <c r="S1017" s="45"/>
      <c r="T1017" s="45"/>
      <c r="V1017" s="44" t="str">
        <f t="shared" si="112"/>
        <v>048000</v>
      </c>
      <c r="W1017" s="44" t="str">
        <f t="shared" si="113"/>
        <v>048000</v>
      </c>
    </row>
    <row r="1018" spans="1:23" x14ac:dyDescent="0.3">
      <c r="A1018" s="1">
        <f t="shared" si="116"/>
        <v>0</v>
      </c>
      <c r="B1018" s="1">
        <f t="shared" si="115"/>
        <v>0</v>
      </c>
      <c r="C1018" s="36">
        <f t="shared" si="111"/>
        <v>0</v>
      </c>
      <c r="D1018" s="36">
        <f t="shared" si="110"/>
        <v>0</v>
      </c>
      <c r="E1018" s="121" t="s">
        <v>2068</v>
      </c>
      <c r="F1018" s="122" t="s">
        <v>2069</v>
      </c>
      <c r="G1018" s="121" t="s">
        <v>1710</v>
      </c>
      <c r="H1018" s="39" t="str">
        <f>IF(SUMIF('[1]PLP IMPORT'!$E:$E,$F1018,'[1]PLP IMPORT'!$O:$O)=0,"",(SUMIF('[1]PLP IMPORT'!$E:$E,F1018,'[1]PLP IMPORT'!$O:$O)))</f>
        <v/>
      </c>
      <c r="I1018" s="39" t="str">
        <f>IF(SUMIF('[1]PLP IMPORT'!$E:$E,$F1018,'[1]PLP IMPORT'!$P:$P)=0,"",SUMIF('[1]PLP IMPORT'!$E:$E,$F1018,'[1]PLP IMPORT'!$P:$P))</f>
        <v/>
      </c>
      <c r="J1018" s="39" t="str">
        <f>IF(SUMIF('[1]PLP IMPORT'!$E:$E,$F1018,'[1]PLP IMPORT'!$Q:$Q)=0,"",SUMIF('[1]PLP IMPORT'!$E:$E,$F1018,'[1]PLP IMPORT'!$Q:$Q))</f>
        <v/>
      </c>
      <c r="K1018" s="39" t="str">
        <f>IF(SUMIF('[1]PLP IMPORT'!$E:$E,$F1018,'[1]PLP IMPORT'!$R:$R)=0,"",SUMIF('[1]PLP IMPORT'!$E:$E,$F1018,'[1]PLP IMPORT'!$R:$R))</f>
        <v/>
      </c>
      <c r="L1018" s="40" t="s">
        <v>40</v>
      </c>
      <c r="M1018" s="41" t="s">
        <v>44</v>
      </c>
      <c r="N1018" s="45"/>
      <c r="O1018" s="45"/>
      <c r="P1018" s="45"/>
      <c r="Q1018" s="45"/>
      <c r="R1018" s="45"/>
      <c r="S1018" s="45"/>
      <c r="T1018" s="45"/>
      <c r="V1018" s="44" t="str">
        <f t="shared" si="112"/>
        <v>048000</v>
      </c>
      <c r="W1018" s="44" t="str">
        <f t="shared" si="113"/>
        <v>048000</v>
      </c>
    </row>
    <row r="1019" spans="1:23" x14ac:dyDescent="0.3">
      <c r="A1019" s="1">
        <f t="shared" si="116"/>
        <v>0</v>
      </c>
      <c r="B1019" s="1">
        <f t="shared" si="115"/>
        <v>0</v>
      </c>
      <c r="C1019" s="36">
        <f t="shared" si="111"/>
        <v>0</v>
      </c>
      <c r="D1019" s="36">
        <f t="shared" si="110"/>
        <v>0</v>
      </c>
      <c r="E1019" s="121" t="s">
        <v>2070</v>
      </c>
      <c r="F1019" s="122" t="s">
        <v>2071</v>
      </c>
      <c r="G1019" s="121" t="s">
        <v>1710</v>
      </c>
      <c r="H1019" s="39" t="str">
        <f>IF(SUMIF('[1]PLP IMPORT'!$E:$E,$F1019,'[1]PLP IMPORT'!$O:$O)=0,"",(SUMIF('[1]PLP IMPORT'!$E:$E,F1019,'[1]PLP IMPORT'!$O:$O)))</f>
        <v/>
      </c>
      <c r="I1019" s="39" t="str">
        <f>IF(SUMIF('[1]PLP IMPORT'!$E:$E,$F1019,'[1]PLP IMPORT'!$P:$P)=0,"",SUMIF('[1]PLP IMPORT'!$E:$E,$F1019,'[1]PLP IMPORT'!$P:$P))</f>
        <v/>
      </c>
      <c r="J1019" s="39" t="str">
        <f>IF(SUMIF('[1]PLP IMPORT'!$E:$E,$F1019,'[1]PLP IMPORT'!$Q:$Q)=0,"",SUMIF('[1]PLP IMPORT'!$E:$E,$F1019,'[1]PLP IMPORT'!$Q:$Q))</f>
        <v/>
      </c>
      <c r="K1019" s="39" t="str">
        <f>IF(SUMIF('[1]PLP IMPORT'!$E:$E,$F1019,'[1]PLP IMPORT'!$R:$R)=0,"",SUMIF('[1]PLP IMPORT'!$E:$E,$F1019,'[1]PLP IMPORT'!$R:$R))</f>
        <v/>
      </c>
      <c r="L1019" s="40" t="s">
        <v>40</v>
      </c>
      <c r="M1019" s="41" t="s">
        <v>41</v>
      </c>
      <c r="N1019" s="45"/>
      <c r="O1019" s="45"/>
      <c r="P1019" s="45"/>
      <c r="Q1019" s="45"/>
      <c r="R1019" s="45"/>
      <c r="S1019" s="45"/>
      <c r="T1019" s="45"/>
      <c r="V1019" s="44" t="str">
        <f t="shared" si="112"/>
        <v>048000</v>
      </c>
      <c r="W1019" s="44" t="str">
        <f t="shared" si="113"/>
        <v>048000</v>
      </c>
    </row>
    <row r="1020" spans="1:23" x14ac:dyDescent="0.3">
      <c r="A1020" s="1">
        <f t="shared" si="116"/>
        <v>0</v>
      </c>
      <c r="B1020" s="1">
        <f t="shared" si="115"/>
        <v>0</v>
      </c>
      <c r="C1020" s="36">
        <f t="shared" si="111"/>
        <v>0</v>
      </c>
      <c r="D1020" s="36">
        <f t="shared" si="110"/>
        <v>0</v>
      </c>
      <c r="E1020" s="121" t="s">
        <v>2072</v>
      </c>
      <c r="F1020" s="122" t="s">
        <v>2073</v>
      </c>
      <c r="G1020" s="121" t="s">
        <v>1710</v>
      </c>
      <c r="H1020" s="39" t="str">
        <f>IF(SUMIF('[1]PLP IMPORT'!$E:$E,$F1020,'[1]PLP IMPORT'!$O:$O)=0,"",(SUMIF('[1]PLP IMPORT'!$E:$E,F1020,'[1]PLP IMPORT'!$O:$O)))</f>
        <v/>
      </c>
      <c r="I1020" s="39" t="str">
        <f>IF(SUMIF('[1]PLP IMPORT'!$E:$E,$F1020,'[1]PLP IMPORT'!$P:$P)=0,"",SUMIF('[1]PLP IMPORT'!$E:$E,$F1020,'[1]PLP IMPORT'!$P:$P))</f>
        <v/>
      </c>
      <c r="J1020" s="39" t="str">
        <f>IF(SUMIF('[1]PLP IMPORT'!$E:$E,$F1020,'[1]PLP IMPORT'!$Q:$Q)=0,"",SUMIF('[1]PLP IMPORT'!$E:$E,$F1020,'[1]PLP IMPORT'!$Q:$Q))</f>
        <v/>
      </c>
      <c r="K1020" s="39" t="str">
        <f>IF(SUMIF('[1]PLP IMPORT'!$E:$E,$F1020,'[1]PLP IMPORT'!$R:$R)=0,"",SUMIF('[1]PLP IMPORT'!$E:$E,$F1020,'[1]PLP IMPORT'!$R:$R))</f>
        <v/>
      </c>
      <c r="L1020" s="40" t="s">
        <v>40</v>
      </c>
      <c r="M1020" s="41" t="s">
        <v>376</v>
      </c>
      <c r="N1020" s="45"/>
      <c r="O1020" s="45"/>
      <c r="P1020" s="45"/>
      <c r="Q1020" s="45"/>
      <c r="R1020" s="45"/>
      <c r="S1020" s="45"/>
      <c r="T1020" s="45"/>
      <c r="V1020" s="44" t="str">
        <f t="shared" si="112"/>
        <v>048000</v>
      </c>
      <c r="W1020" s="44" t="str">
        <f t="shared" si="113"/>
        <v>048000</v>
      </c>
    </row>
    <row r="1021" spans="1:23" x14ac:dyDescent="0.3">
      <c r="A1021" s="1">
        <f t="shared" si="116"/>
        <v>0</v>
      </c>
      <c r="B1021" s="1">
        <f t="shared" si="115"/>
        <v>0</v>
      </c>
      <c r="C1021" s="36">
        <f t="shared" si="111"/>
        <v>0</v>
      </c>
      <c r="D1021" s="36">
        <f t="shared" si="110"/>
        <v>0</v>
      </c>
      <c r="E1021" s="121" t="s">
        <v>2074</v>
      </c>
      <c r="F1021" s="122" t="s">
        <v>2075</v>
      </c>
      <c r="G1021" s="121" t="s">
        <v>1710</v>
      </c>
      <c r="H1021" s="39" t="str">
        <f>IF(SUMIF('[1]PLP IMPORT'!$E:$E,$F1021,'[1]PLP IMPORT'!$O:$O)=0,"",(SUMIF('[1]PLP IMPORT'!$E:$E,F1021,'[1]PLP IMPORT'!$O:$O)))</f>
        <v/>
      </c>
      <c r="I1021" s="39" t="str">
        <f>IF(SUMIF('[1]PLP IMPORT'!$E:$E,$F1021,'[1]PLP IMPORT'!$P:$P)=0,"",SUMIF('[1]PLP IMPORT'!$E:$E,$F1021,'[1]PLP IMPORT'!$P:$P))</f>
        <v/>
      </c>
      <c r="J1021" s="39" t="str">
        <f>IF(SUMIF('[1]PLP IMPORT'!$E:$E,$F1021,'[1]PLP IMPORT'!$Q:$Q)=0,"",SUMIF('[1]PLP IMPORT'!$E:$E,$F1021,'[1]PLP IMPORT'!$Q:$Q))</f>
        <v/>
      </c>
      <c r="K1021" s="39" t="str">
        <f>IF(SUMIF('[1]PLP IMPORT'!$E:$E,$F1021,'[1]PLP IMPORT'!$R:$R)=0,"",SUMIF('[1]PLP IMPORT'!$E:$E,$F1021,'[1]PLP IMPORT'!$R:$R))</f>
        <v/>
      </c>
      <c r="L1021" s="40" t="s">
        <v>40</v>
      </c>
      <c r="M1021" s="41" t="s">
        <v>44</v>
      </c>
      <c r="N1021" s="45"/>
      <c r="O1021" s="45"/>
      <c r="P1021" s="45"/>
      <c r="Q1021" s="45"/>
      <c r="R1021" s="45"/>
      <c r="S1021" s="45"/>
      <c r="T1021" s="45"/>
      <c r="V1021" s="44" t="str">
        <f t="shared" si="112"/>
        <v>048000</v>
      </c>
      <c r="W1021" s="44" t="str">
        <f t="shared" si="113"/>
        <v>048000</v>
      </c>
    </row>
    <row r="1022" spans="1:23" x14ac:dyDescent="0.3">
      <c r="A1022" s="1">
        <f t="shared" si="116"/>
        <v>0</v>
      </c>
      <c r="B1022" s="1">
        <f t="shared" si="115"/>
        <v>0</v>
      </c>
      <c r="C1022" s="36">
        <f t="shared" si="111"/>
        <v>0</v>
      </c>
      <c r="D1022" s="36">
        <f t="shared" si="110"/>
        <v>0</v>
      </c>
      <c r="E1022" s="121" t="s">
        <v>2076</v>
      </c>
      <c r="F1022" s="122" t="s">
        <v>2077</v>
      </c>
      <c r="G1022" s="121" t="s">
        <v>1710</v>
      </c>
      <c r="H1022" s="39" t="str">
        <f>IF(SUMIF('[1]PLP IMPORT'!$E:$E,$F1022,'[1]PLP IMPORT'!$O:$O)=0,"",(SUMIF('[1]PLP IMPORT'!$E:$E,F1022,'[1]PLP IMPORT'!$O:$O)))</f>
        <v/>
      </c>
      <c r="I1022" s="39" t="str">
        <f>IF(SUMIF('[1]PLP IMPORT'!$E:$E,$F1022,'[1]PLP IMPORT'!$P:$P)=0,"",SUMIF('[1]PLP IMPORT'!$E:$E,$F1022,'[1]PLP IMPORT'!$P:$P))</f>
        <v/>
      </c>
      <c r="J1022" s="39" t="str">
        <f>IF(SUMIF('[1]PLP IMPORT'!$E:$E,$F1022,'[1]PLP IMPORT'!$Q:$Q)=0,"",SUMIF('[1]PLP IMPORT'!$E:$E,$F1022,'[1]PLP IMPORT'!$Q:$Q))</f>
        <v/>
      </c>
      <c r="K1022" s="39" t="str">
        <f>IF(SUMIF('[1]PLP IMPORT'!$E:$E,$F1022,'[1]PLP IMPORT'!$R:$R)=0,"",SUMIF('[1]PLP IMPORT'!$E:$E,$F1022,'[1]PLP IMPORT'!$R:$R))</f>
        <v/>
      </c>
      <c r="L1022" s="40" t="s">
        <v>40</v>
      </c>
      <c r="M1022" s="41" t="s">
        <v>44</v>
      </c>
      <c r="N1022" s="45"/>
      <c r="O1022" s="45"/>
      <c r="P1022" s="45"/>
      <c r="Q1022" s="45"/>
      <c r="R1022" s="45"/>
      <c r="S1022" s="45"/>
      <c r="T1022" s="45"/>
      <c r="V1022" s="44" t="str">
        <f t="shared" si="112"/>
        <v>048000</v>
      </c>
      <c r="W1022" s="44" t="str">
        <f t="shared" si="113"/>
        <v>048000</v>
      </c>
    </row>
    <row r="1023" spans="1:23" x14ac:dyDescent="0.3">
      <c r="A1023" s="1">
        <f t="shared" si="116"/>
        <v>0</v>
      </c>
      <c r="B1023" s="1">
        <f t="shared" si="115"/>
        <v>0</v>
      </c>
      <c r="C1023" s="36">
        <f t="shared" si="111"/>
        <v>0</v>
      </c>
      <c r="D1023" s="36">
        <f t="shared" si="110"/>
        <v>0</v>
      </c>
      <c r="E1023" s="121" t="s">
        <v>2078</v>
      </c>
      <c r="F1023" s="122" t="s">
        <v>2079</v>
      </c>
      <c r="G1023" s="121" t="s">
        <v>1710</v>
      </c>
      <c r="H1023" s="39" t="str">
        <f>IF(SUMIF('[1]PLP IMPORT'!$E:$E,$F1023,'[1]PLP IMPORT'!$O:$O)=0,"",(SUMIF('[1]PLP IMPORT'!$E:$E,F1023,'[1]PLP IMPORT'!$O:$O)))</f>
        <v/>
      </c>
      <c r="I1023" s="39" t="str">
        <f>IF(SUMIF('[1]PLP IMPORT'!$E:$E,$F1023,'[1]PLP IMPORT'!$P:$P)=0,"",SUMIF('[1]PLP IMPORT'!$E:$E,$F1023,'[1]PLP IMPORT'!$P:$P))</f>
        <v/>
      </c>
      <c r="J1023" s="39" t="str">
        <f>IF(SUMIF('[1]PLP IMPORT'!$E:$E,$F1023,'[1]PLP IMPORT'!$Q:$Q)=0,"",SUMIF('[1]PLP IMPORT'!$E:$E,$F1023,'[1]PLP IMPORT'!$Q:$Q))</f>
        <v/>
      </c>
      <c r="K1023" s="39" t="str">
        <f>IF(SUMIF('[1]PLP IMPORT'!$E:$E,$F1023,'[1]PLP IMPORT'!$R:$R)=0,"",SUMIF('[1]PLP IMPORT'!$E:$E,$F1023,'[1]PLP IMPORT'!$R:$R))</f>
        <v/>
      </c>
      <c r="L1023" s="40" t="s">
        <v>40</v>
      </c>
      <c r="M1023" s="41" t="s">
        <v>44</v>
      </c>
      <c r="N1023" s="45"/>
      <c r="O1023" s="45"/>
      <c r="P1023" s="45"/>
      <c r="Q1023" s="45"/>
      <c r="R1023" s="45"/>
      <c r="S1023" s="45"/>
      <c r="T1023" s="45"/>
      <c r="V1023" s="44" t="str">
        <f t="shared" si="112"/>
        <v>048000</v>
      </c>
      <c r="W1023" s="44" t="str">
        <f t="shared" si="113"/>
        <v>048000</v>
      </c>
    </row>
    <row r="1024" spans="1:23" x14ac:dyDescent="0.3">
      <c r="A1024" s="1">
        <f t="shared" si="116"/>
        <v>0</v>
      </c>
      <c r="B1024" s="1">
        <f t="shared" si="115"/>
        <v>0</v>
      </c>
      <c r="C1024" s="36">
        <f t="shared" si="111"/>
        <v>0</v>
      </c>
      <c r="D1024" s="36">
        <f t="shared" si="110"/>
        <v>0</v>
      </c>
      <c r="E1024" s="121" t="s">
        <v>2080</v>
      </c>
      <c r="F1024" s="122" t="s">
        <v>2081</v>
      </c>
      <c r="G1024" s="121" t="s">
        <v>1710</v>
      </c>
      <c r="H1024" s="39" t="str">
        <f>IF(SUMIF('[1]PLP IMPORT'!$E:$E,$F1024,'[1]PLP IMPORT'!$O:$O)=0,"",(SUMIF('[1]PLP IMPORT'!$E:$E,F1024,'[1]PLP IMPORT'!$O:$O)))</f>
        <v/>
      </c>
      <c r="I1024" s="39" t="str">
        <f>IF(SUMIF('[1]PLP IMPORT'!$E:$E,$F1024,'[1]PLP IMPORT'!$P:$P)=0,"",SUMIF('[1]PLP IMPORT'!$E:$E,$F1024,'[1]PLP IMPORT'!$P:$P))</f>
        <v/>
      </c>
      <c r="J1024" s="39" t="str">
        <f>IF(SUMIF('[1]PLP IMPORT'!$E:$E,$F1024,'[1]PLP IMPORT'!$Q:$Q)=0,"",SUMIF('[1]PLP IMPORT'!$E:$E,$F1024,'[1]PLP IMPORT'!$Q:$Q))</f>
        <v/>
      </c>
      <c r="K1024" s="39" t="str">
        <f>IF(SUMIF('[1]PLP IMPORT'!$E:$E,$F1024,'[1]PLP IMPORT'!$R:$R)=0,"",SUMIF('[1]PLP IMPORT'!$E:$E,$F1024,'[1]PLP IMPORT'!$R:$R))</f>
        <v/>
      </c>
      <c r="L1024" s="40" t="s">
        <v>40</v>
      </c>
      <c r="M1024" s="41" t="s">
        <v>44</v>
      </c>
      <c r="N1024" s="45"/>
      <c r="O1024" s="45"/>
      <c r="P1024" s="45"/>
      <c r="Q1024" s="45"/>
      <c r="R1024" s="45"/>
      <c r="S1024" s="45"/>
      <c r="T1024" s="45"/>
      <c r="V1024" s="44" t="str">
        <f t="shared" si="112"/>
        <v>048000</v>
      </c>
      <c r="W1024" s="44" t="str">
        <f t="shared" si="113"/>
        <v>048000</v>
      </c>
    </row>
    <row r="1025" spans="1:23" x14ac:dyDescent="0.3">
      <c r="A1025" s="1">
        <f t="shared" si="116"/>
        <v>0</v>
      </c>
      <c r="B1025" s="1">
        <f t="shared" si="115"/>
        <v>0</v>
      </c>
      <c r="C1025" s="36">
        <f t="shared" si="111"/>
        <v>0</v>
      </c>
      <c r="D1025" s="36">
        <f t="shared" si="110"/>
        <v>0</v>
      </c>
      <c r="E1025" s="121" t="s">
        <v>2082</v>
      </c>
      <c r="F1025" s="122" t="s">
        <v>2083</v>
      </c>
      <c r="G1025" s="121" t="s">
        <v>1710</v>
      </c>
      <c r="H1025" s="39" t="str">
        <f>IF(SUMIF('[1]PLP IMPORT'!$E:$E,$F1025,'[1]PLP IMPORT'!$O:$O)=0,"",(SUMIF('[1]PLP IMPORT'!$E:$E,F1025,'[1]PLP IMPORT'!$O:$O)))</f>
        <v/>
      </c>
      <c r="I1025" s="39" t="str">
        <f>IF(SUMIF('[1]PLP IMPORT'!$E:$E,$F1025,'[1]PLP IMPORT'!$P:$P)=0,"",SUMIF('[1]PLP IMPORT'!$E:$E,$F1025,'[1]PLP IMPORT'!$P:$P))</f>
        <v/>
      </c>
      <c r="J1025" s="39" t="str">
        <f>IF(SUMIF('[1]PLP IMPORT'!$E:$E,$F1025,'[1]PLP IMPORT'!$Q:$Q)=0,"",SUMIF('[1]PLP IMPORT'!$E:$E,$F1025,'[1]PLP IMPORT'!$Q:$Q))</f>
        <v/>
      </c>
      <c r="K1025" s="39" t="str">
        <f>IF(SUMIF('[1]PLP IMPORT'!$E:$E,$F1025,'[1]PLP IMPORT'!$R:$R)=0,"",SUMIF('[1]PLP IMPORT'!$E:$E,$F1025,'[1]PLP IMPORT'!$R:$R))</f>
        <v/>
      </c>
      <c r="L1025" s="40" t="s">
        <v>40</v>
      </c>
      <c r="M1025" s="41" t="s">
        <v>44</v>
      </c>
      <c r="N1025" s="45"/>
      <c r="O1025" s="45"/>
      <c r="P1025" s="45"/>
      <c r="Q1025" s="45"/>
      <c r="R1025" s="45"/>
      <c r="S1025" s="45"/>
      <c r="T1025" s="45"/>
      <c r="V1025" s="44" t="str">
        <f t="shared" si="112"/>
        <v>048000</v>
      </c>
      <c r="W1025" s="44" t="str">
        <f t="shared" si="113"/>
        <v>048000</v>
      </c>
    </row>
    <row r="1026" spans="1:23" x14ac:dyDescent="0.3">
      <c r="A1026" s="1">
        <f t="shared" si="116"/>
        <v>0</v>
      </c>
      <c r="B1026" s="1">
        <f t="shared" si="115"/>
        <v>0</v>
      </c>
      <c r="C1026" s="36">
        <f t="shared" si="111"/>
        <v>0</v>
      </c>
      <c r="D1026" s="36">
        <f t="shared" si="110"/>
        <v>0</v>
      </c>
      <c r="E1026" s="121" t="s">
        <v>2084</v>
      </c>
      <c r="F1026" s="122" t="s">
        <v>2085</v>
      </c>
      <c r="G1026" s="121" t="s">
        <v>1710</v>
      </c>
      <c r="H1026" s="39" t="str">
        <f>IF(SUMIF('[1]PLP IMPORT'!$E:$E,$F1026,'[1]PLP IMPORT'!$O:$O)=0,"",(SUMIF('[1]PLP IMPORT'!$E:$E,F1026,'[1]PLP IMPORT'!$O:$O)))</f>
        <v/>
      </c>
      <c r="I1026" s="39" t="str">
        <f>IF(SUMIF('[1]PLP IMPORT'!$E:$E,$F1026,'[1]PLP IMPORT'!$P:$P)=0,"",SUMIF('[1]PLP IMPORT'!$E:$E,$F1026,'[1]PLP IMPORT'!$P:$P))</f>
        <v/>
      </c>
      <c r="J1026" s="39" t="str">
        <f>IF(SUMIF('[1]PLP IMPORT'!$E:$E,$F1026,'[1]PLP IMPORT'!$Q:$Q)=0,"",SUMIF('[1]PLP IMPORT'!$E:$E,$F1026,'[1]PLP IMPORT'!$Q:$Q))</f>
        <v/>
      </c>
      <c r="K1026" s="39" t="str">
        <f>IF(SUMIF('[1]PLP IMPORT'!$E:$E,$F1026,'[1]PLP IMPORT'!$R:$R)=0,"",SUMIF('[1]PLP IMPORT'!$E:$E,$F1026,'[1]PLP IMPORT'!$R:$R))</f>
        <v/>
      </c>
      <c r="L1026" s="40" t="s">
        <v>40</v>
      </c>
      <c r="M1026" s="41" t="s">
        <v>44</v>
      </c>
      <c r="N1026" s="45"/>
      <c r="O1026" s="45"/>
      <c r="P1026" s="45"/>
      <c r="Q1026" s="45"/>
      <c r="R1026" s="45"/>
      <c r="S1026" s="45"/>
      <c r="T1026" s="45"/>
      <c r="V1026" s="44" t="str">
        <f t="shared" si="112"/>
        <v>048000</v>
      </c>
      <c r="W1026" s="44" t="str">
        <f t="shared" si="113"/>
        <v>048000</v>
      </c>
    </row>
    <row r="1027" spans="1:23" x14ac:dyDescent="0.3">
      <c r="A1027" s="1">
        <f t="shared" si="116"/>
        <v>0</v>
      </c>
      <c r="B1027" s="1">
        <f t="shared" si="115"/>
        <v>0</v>
      </c>
      <c r="C1027" s="36">
        <f t="shared" si="111"/>
        <v>0</v>
      </c>
      <c r="D1027" s="36">
        <f t="shared" si="110"/>
        <v>0</v>
      </c>
      <c r="E1027" s="121" t="s">
        <v>2086</v>
      </c>
      <c r="F1027" s="122" t="s">
        <v>2087</v>
      </c>
      <c r="G1027" s="121" t="s">
        <v>1710</v>
      </c>
      <c r="H1027" s="39" t="str">
        <f>IF(SUMIF('[1]PLP IMPORT'!$E:$E,$F1027,'[1]PLP IMPORT'!$O:$O)=0,"",(SUMIF('[1]PLP IMPORT'!$E:$E,F1027,'[1]PLP IMPORT'!$O:$O)))</f>
        <v/>
      </c>
      <c r="I1027" s="39" t="str">
        <f>IF(SUMIF('[1]PLP IMPORT'!$E:$E,$F1027,'[1]PLP IMPORT'!$P:$P)=0,"",SUMIF('[1]PLP IMPORT'!$E:$E,$F1027,'[1]PLP IMPORT'!$P:$P))</f>
        <v/>
      </c>
      <c r="J1027" s="39" t="str">
        <f>IF(SUMIF('[1]PLP IMPORT'!$E:$E,$F1027,'[1]PLP IMPORT'!$Q:$Q)=0,"",SUMIF('[1]PLP IMPORT'!$E:$E,$F1027,'[1]PLP IMPORT'!$Q:$Q))</f>
        <v/>
      </c>
      <c r="K1027" s="39" t="str">
        <f>IF(SUMIF('[1]PLP IMPORT'!$E:$E,$F1027,'[1]PLP IMPORT'!$R:$R)=0,"",SUMIF('[1]PLP IMPORT'!$E:$E,$F1027,'[1]PLP IMPORT'!$R:$R))</f>
        <v/>
      </c>
      <c r="L1027" s="40" t="s">
        <v>40</v>
      </c>
      <c r="M1027" s="41" t="s">
        <v>44</v>
      </c>
      <c r="N1027" s="45"/>
      <c r="O1027" s="45"/>
      <c r="P1027" s="45"/>
      <c r="Q1027" s="45"/>
      <c r="R1027" s="45"/>
      <c r="S1027" s="45"/>
      <c r="T1027" s="45"/>
      <c r="V1027" s="44" t="str">
        <f t="shared" si="112"/>
        <v>048000</v>
      </c>
      <c r="W1027" s="44" t="str">
        <f t="shared" si="113"/>
        <v>048000</v>
      </c>
    </row>
    <row r="1028" spans="1:23" x14ac:dyDescent="0.3">
      <c r="A1028" s="1">
        <f t="shared" si="116"/>
        <v>0</v>
      </c>
      <c r="B1028" s="1">
        <f t="shared" si="115"/>
        <v>0</v>
      </c>
      <c r="C1028" s="36">
        <f t="shared" si="111"/>
        <v>0</v>
      </c>
      <c r="D1028" s="36">
        <f t="shared" ref="D1028:D1091" si="117">SUM(H1028:K1028)+SUM(N1028:R1028)</f>
        <v>0</v>
      </c>
      <c r="E1028" s="121" t="s">
        <v>2088</v>
      </c>
      <c r="F1028" s="122" t="s">
        <v>2089</v>
      </c>
      <c r="G1028" s="121" t="s">
        <v>1710</v>
      </c>
      <c r="H1028" s="39" t="str">
        <f>IF(SUMIF('[1]PLP IMPORT'!$E:$E,$F1028,'[1]PLP IMPORT'!$O:$O)=0,"",(SUMIF('[1]PLP IMPORT'!$E:$E,F1028,'[1]PLP IMPORT'!$O:$O)))</f>
        <v/>
      </c>
      <c r="I1028" s="39" t="str">
        <f>IF(SUMIF('[1]PLP IMPORT'!$E:$E,$F1028,'[1]PLP IMPORT'!$P:$P)=0,"",SUMIF('[1]PLP IMPORT'!$E:$E,$F1028,'[1]PLP IMPORT'!$P:$P))</f>
        <v/>
      </c>
      <c r="J1028" s="39" t="str">
        <f>IF(SUMIF('[1]PLP IMPORT'!$E:$E,$F1028,'[1]PLP IMPORT'!$Q:$Q)=0,"",SUMIF('[1]PLP IMPORT'!$E:$E,$F1028,'[1]PLP IMPORT'!$Q:$Q))</f>
        <v/>
      </c>
      <c r="K1028" s="39" t="str">
        <f>IF(SUMIF('[1]PLP IMPORT'!$E:$E,$F1028,'[1]PLP IMPORT'!$R:$R)=0,"",SUMIF('[1]PLP IMPORT'!$E:$E,$F1028,'[1]PLP IMPORT'!$R:$R))</f>
        <v/>
      </c>
      <c r="L1028" s="40" t="s">
        <v>40</v>
      </c>
      <c r="M1028" s="41" t="s">
        <v>44</v>
      </c>
      <c r="N1028" s="45"/>
      <c r="O1028" s="45"/>
      <c r="P1028" s="45"/>
      <c r="Q1028" s="45"/>
      <c r="R1028" s="45"/>
      <c r="S1028" s="45"/>
      <c r="T1028" s="45"/>
      <c r="V1028" s="44" t="str">
        <f t="shared" si="112"/>
        <v>048000</v>
      </c>
      <c r="W1028" s="44" t="str">
        <f t="shared" si="113"/>
        <v>048000</v>
      </c>
    </row>
    <row r="1029" spans="1:23" x14ac:dyDescent="0.3">
      <c r="A1029" s="1">
        <f t="shared" si="116"/>
        <v>0</v>
      </c>
      <c r="B1029" s="1">
        <f t="shared" si="115"/>
        <v>0</v>
      </c>
      <c r="C1029" s="36">
        <f t="shared" si="111"/>
        <v>0</v>
      </c>
      <c r="D1029" s="36">
        <f t="shared" si="117"/>
        <v>0</v>
      </c>
      <c r="E1029" s="121" t="s">
        <v>2090</v>
      </c>
      <c r="F1029" s="122" t="s">
        <v>2091</v>
      </c>
      <c r="G1029" s="121" t="s">
        <v>1710</v>
      </c>
      <c r="H1029" s="39" t="str">
        <f>IF(SUMIF('[1]PLP IMPORT'!$E:$E,$F1029,'[1]PLP IMPORT'!$O:$O)=0,"",(SUMIF('[1]PLP IMPORT'!$E:$E,F1029,'[1]PLP IMPORT'!$O:$O)))</f>
        <v/>
      </c>
      <c r="I1029" s="39" t="str">
        <f>IF(SUMIF('[1]PLP IMPORT'!$E:$E,$F1029,'[1]PLP IMPORT'!$P:$P)=0,"",SUMIF('[1]PLP IMPORT'!$E:$E,$F1029,'[1]PLP IMPORT'!$P:$P))</f>
        <v/>
      </c>
      <c r="J1029" s="39" t="str">
        <f>IF(SUMIF('[1]PLP IMPORT'!$E:$E,$F1029,'[1]PLP IMPORT'!$Q:$Q)=0,"",SUMIF('[1]PLP IMPORT'!$E:$E,$F1029,'[1]PLP IMPORT'!$Q:$Q))</f>
        <v/>
      </c>
      <c r="K1029" s="39" t="str">
        <f>IF(SUMIF('[1]PLP IMPORT'!$E:$E,$F1029,'[1]PLP IMPORT'!$R:$R)=0,"",SUMIF('[1]PLP IMPORT'!$E:$E,$F1029,'[1]PLP IMPORT'!$R:$R))</f>
        <v/>
      </c>
      <c r="L1029" s="40" t="s">
        <v>40</v>
      </c>
      <c r="M1029" s="41" t="s">
        <v>44</v>
      </c>
      <c r="N1029" s="45"/>
      <c r="O1029" s="45"/>
      <c r="P1029" s="45"/>
      <c r="Q1029" s="45"/>
      <c r="R1029" s="45"/>
      <c r="S1029" s="45"/>
      <c r="T1029" s="45"/>
      <c r="V1029" s="44" t="str">
        <f t="shared" si="112"/>
        <v>048000</v>
      </c>
      <c r="W1029" s="44" t="str">
        <f t="shared" si="113"/>
        <v>048000</v>
      </c>
    </row>
    <row r="1030" spans="1:23" x14ac:dyDescent="0.3">
      <c r="A1030" s="1">
        <f t="shared" si="116"/>
        <v>0</v>
      </c>
      <c r="B1030" s="1">
        <f t="shared" si="115"/>
        <v>0</v>
      </c>
      <c r="C1030" s="36">
        <f t="shared" si="111"/>
        <v>0</v>
      </c>
      <c r="D1030" s="36">
        <f t="shared" si="117"/>
        <v>0</v>
      </c>
      <c r="E1030" s="121" t="s">
        <v>2092</v>
      </c>
      <c r="F1030" s="122" t="s">
        <v>2093</v>
      </c>
      <c r="G1030" s="121" t="s">
        <v>1710</v>
      </c>
      <c r="H1030" s="39" t="str">
        <f>IF(SUMIF('[1]PLP IMPORT'!$E:$E,$F1030,'[1]PLP IMPORT'!$O:$O)=0,"",(SUMIF('[1]PLP IMPORT'!$E:$E,F1030,'[1]PLP IMPORT'!$O:$O)))</f>
        <v/>
      </c>
      <c r="I1030" s="39" t="str">
        <f>IF(SUMIF('[1]PLP IMPORT'!$E:$E,$F1030,'[1]PLP IMPORT'!$P:$P)=0,"",SUMIF('[1]PLP IMPORT'!$E:$E,$F1030,'[1]PLP IMPORT'!$P:$P))</f>
        <v/>
      </c>
      <c r="J1030" s="39" t="str">
        <f>IF(SUMIF('[1]PLP IMPORT'!$E:$E,$F1030,'[1]PLP IMPORT'!$Q:$Q)=0,"",SUMIF('[1]PLP IMPORT'!$E:$E,$F1030,'[1]PLP IMPORT'!$Q:$Q))</f>
        <v/>
      </c>
      <c r="K1030" s="39" t="str">
        <f>IF(SUMIF('[1]PLP IMPORT'!$E:$E,$F1030,'[1]PLP IMPORT'!$R:$R)=0,"",SUMIF('[1]PLP IMPORT'!$E:$E,$F1030,'[1]PLP IMPORT'!$R:$R))</f>
        <v/>
      </c>
      <c r="L1030" s="40" t="s">
        <v>40</v>
      </c>
      <c r="M1030" s="41" t="s">
        <v>44</v>
      </c>
      <c r="N1030" s="45"/>
      <c r="O1030" s="45"/>
      <c r="P1030" s="45"/>
      <c r="Q1030" s="45"/>
      <c r="R1030" s="45"/>
      <c r="S1030" s="45"/>
      <c r="T1030" s="45"/>
      <c r="V1030" s="44" t="str">
        <f t="shared" si="112"/>
        <v>048000</v>
      </c>
      <c r="W1030" s="44" t="str">
        <f t="shared" si="113"/>
        <v>048000</v>
      </c>
    </row>
    <row r="1031" spans="1:23" x14ac:dyDescent="0.3">
      <c r="A1031" s="1">
        <f t="shared" si="116"/>
        <v>0</v>
      </c>
      <c r="B1031" s="1">
        <f t="shared" si="115"/>
        <v>0</v>
      </c>
      <c r="C1031" s="36">
        <f t="shared" si="111"/>
        <v>0</v>
      </c>
      <c r="D1031" s="36">
        <f t="shared" si="117"/>
        <v>0</v>
      </c>
      <c r="E1031" s="121" t="s">
        <v>2094</v>
      </c>
      <c r="F1031" s="122" t="s">
        <v>2095</v>
      </c>
      <c r="G1031" s="121" t="s">
        <v>1710</v>
      </c>
      <c r="H1031" s="39" t="str">
        <f>IF(SUMIF('[1]PLP IMPORT'!$E:$E,$F1031,'[1]PLP IMPORT'!$O:$O)=0,"",(SUMIF('[1]PLP IMPORT'!$E:$E,F1031,'[1]PLP IMPORT'!$O:$O)))</f>
        <v/>
      </c>
      <c r="I1031" s="39" t="str">
        <f>IF(SUMIF('[1]PLP IMPORT'!$E:$E,$F1031,'[1]PLP IMPORT'!$P:$P)=0,"",SUMIF('[1]PLP IMPORT'!$E:$E,$F1031,'[1]PLP IMPORT'!$P:$P))</f>
        <v/>
      </c>
      <c r="J1031" s="39" t="str">
        <f>IF(SUMIF('[1]PLP IMPORT'!$E:$E,$F1031,'[1]PLP IMPORT'!$Q:$Q)=0,"",SUMIF('[1]PLP IMPORT'!$E:$E,$F1031,'[1]PLP IMPORT'!$Q:$Q))</f>
        <v/>
      </c>
      <c r="K1031" s="39" t="str">
        <f>IF(SUMIF('[1]PLP IMPORT'!$E:$E,$F1031,'[1]PLP IMPORT'!$R:$R)=0,"",SUMIF('[1]PLP IMPORT'!$E:$E,$F1031,'[1]PLP IMPORT'!$R:$R))</f>
        <v/>
      </c>
      <c r="L1031" s="40" t="s">
        <v>40</v>
      </c>
      <c r="M1031" s="41" t="s">
        <v>44</v>
      </c>
      <c r="N1031" s="45"/>
      <c r="O1031" s="45"/>
      <c r="P1031" s="45"/>
      <c r="Q1031" s="45"/>
      <c r="R1031" s="45"/>
      <c r="S1031" s="45"/>
      <c r="T1031" s="45"/>
      <c r="V1031" s="44" t="str">
        <f t="shared" si="112"/>
        <v>048000</v>
      </c>
      <c r="W1031" s="44" t="str">
        <f t="shared" si="113"/>
        <v>048000</v>
      </c>
    </row>
    <row r="1032" spans="1:23" x14ac:dyDescent="0.3">
      <c r="A1032" s="1">
        <f t="shared" si="116"/>
        <v>0</v>
      </c>
      <c r="B1032" s="1">
        <f t="shared" si="115"/>
        <v>0</v>
      </c>
      <c r="C1032" s="36">
        <f t="shared" si="111"/>
        <v>0</v>
      </c>
      <c r="D1032" s="36">
        <f t="shared" si="117"/>
        <v>0</v>
      </c>
      <c r="E1032" s="121" t="s">
        <v>2096</v>
      </c>
      <c r="F1032" s="122" t="s">
        <v>2097</v>
      </c>
      <c r="G1032" s="121" t="s">
        <v>1710</v>
      </c>
      <c r="H1032" s="39" t="str">
        <f>IF(SUMIF('[1]PLP IMPORT'!$E:$E,$F1032,'[1]PLP IMPORT'!$O:$O)=0,"",(SUMIF('[1]PLP IMPORT'!$E:$E,F1032,'[1]PLP IMPORT'!$O:$O)))</f>
        <v/>
      </c>
      <c r="I1032" s="39" t="str">
        <f>IF(SUMIF('[1]PLP IMPORT'!$E:$E,$F1032,'[1]PLP IMPORT'!$P:$P)=0,"",SUMIF('[1]PLP IMPORT'!$E:$E,$F1032,'[1]PLP IMPORT'!$P:$P))</f>
        <v/>
      </c>
      <c r="J1032" s="39" t="str">
        <f>IF(SUMIF('[1]PLP IMPORT'!$E:$E,$F1032,'[1]PLP IMPORT'!$Q:$Q)=0,"",SUMIF('[1]PLP IMPORT'!$E:$E,$F1032,'[1]PLP IMPORT'!$Q:$Q))</f>
        <v/>
      </c>
      <c r="K1032" s="39" t="str">
        <f>IF(SUMIF('[1]PLP IMPORT'!$E:$E,$F1032,'[1]PLP IMPORT'!$R:$R)=0,"",SUMIF('[1]PLP IMPORT'!$E:$E,$F1032,'[1]PLP IMPORT'!$R:$R))</f>
        <v/>
      </c>
      <c r="L1032" s="40" t="s">
        <v>40</v>
      </c>
      <c r="M1032" s="41" t="s">
        <v>44</v>
      </c>
      <c r="N1032" s="45"/>
      <c r="O1032" s="45"/>
      <c r="P1032" s="45"/>
      <c r="Q1032" s="45"/>
      <c r="R1032" s="45"/>
      <c r="S1032" s="45"/>
      <c r="T1032" s="45"/>
      <c r="V1032" s="44" t="str">
        <f t="shared" si="112"/>
        <v>048000</v>
      </c>
      <c r="W1032" s="44" t="str">
        <f t="shared" si="113"/>
        <v>048000</v>
      </c>
    </row>
    <row r="1033" spans="1:23" x14ac:dyDescent="0.3">
      <c r="A1033" s="1">
        <f t="shared" si="116"/>
        <v>0</v>
      </c>
      <c r="B1033" s="1">
        <f t="shared" si="115"/>
        <v>0</v>
      </c>
      <c r="C1033" s="36">
        <f t="shared" ref="C1033:C1096" si="118">SUM(H1033:K1033)+SUM(N1033:R1033)</f>
        <v>0</v>
      </c>
      <c r="D1033" s="36">
        <f t="shared" si="117"/>
        <v>0</v>
      </c>
      <c r="E1033" s="121" t="s">
        <v>2098</v>
      </c>
      <c r="F1033" s="122" t="s">
        <v>2099</v>
      </c>
      <c r="G1033" s="121" t="s">
        <v>1710</v>
      </c>
      <c r="H1033" s="39" t="str">
        <f>IF(SUMIF('[1]PLP IMPORT'!$E:$E,$F1033,'[1]PLP IMPORT'!$O:$O)=0,"",(SUMIF('[1]PLP IMPORT'!$E:$E,F1033,'[1]PLP IMPORT'!$O:$O)))</f>
        <v/>
      </c>
      <c r="I1033" s="39" t="str">
        <f>IF(SUMIF('[1]PLP IMPORT'!$E:$E,$F1033,'[1]PLP IMPORT'!$P:$P)=0,"",SUMIF('[1]PLP IMPORT'!$E:$E,$F1033,'[1]PLP IMPORT'!$P:$P))</f>
        <v/>
      </c>
      <c r="J1033" s="39" t="str">
        <f>IF(SUMIF('[1]PLP IMPORT'!$E:$E,$F1033,'[1]PLP IMPORT'!$Q:$Q)=0,"",SUMIF('[1]PLP IMPORT'!$E:$E,$F1033,'[1]PLP IMPORT'!$Q:$Q))</f>
        <v/>
      </c>
      <c r="K1033" s="39" t="str">
        <f>IF(SUMIF('[1]PLP IMPORT'!$E:$E,$F1033,'[1]PLP IMPORT'!$R:$R)=0,"",SUMIF('[1]PLP IMPORT'!$E:$E,$F1033,'[1]PLP IMPORT'!$R:$R))</f>
        <v/>
      </c>
      <c r="L1033" s="40" t="s">
        <v>40</v>
      </c>
      <c r="M1033" s="41" t="s">
        <v>44</v>
      </c>
      <c r="N1033" s="45"/>
      <c r="O1033" s="45"/>
      <c r="P1033" s="45"/>
      <c r="Q1033" s="45"/>
      <c r="R1033" s="45"/>
      <c r="S1033" s="45"/>
      <c r="T1033" s="45"/>
      <c r="V1033" s="44" t="str">
        <f t="shared" si="112"/>
        <v>048000</v>
      </c>
      <c r="W1033" s="44" t="str">
        <f t="shared" si="113"/>
        <v>048000</v>
      </c>
    </row>
    <row r="1034" spans="1:23" x14ac:dyDescent="0.3">
      <c r="A1034" s="1">
        <f t="shared" si="116"/>
        <v>0</v>
      </c>
      <c r="B1034" s="1">
        <f t="shared" si="115"/>
        <v>0</v>
      </c>
      <c r="C1034" s="36">
        <f t="shared" si="118"/>
        <v>0</v>
      </c>
      <c r="D1034" s="36">
        <f t="shared" si="117"/>
        <v>0</v>
      </c>
      <c r="E1034" s="121" t="s">
        <v>2100</v>
      </c>
      <c r="F1034" s="122" t="s">
        <v>2101</v>
      </c>
      <c r="G1034" s="121" t="s">
        <v>1710</v>
      </c>
      <c r="H1034" s="39" t="str">
        <f>IF(SUMIF('[1]PLP IMPORT'!$E:$E,$F1034,'[1]PLP IMPORT'!$O:$O)=0,"",(SUMIF('[1]PLP IMPORT'!$E:$E,F1034,'[1]PLP IMPORT'!$O:$O)))</f>
        <v/>
      </c>
      <c r="I1034" s="39" t="str">
        <f>IF(SUMIF('[1]PLP IMPORT'!$E:$E,$F1034,'[1]PLP IMPORT'!$P:$P)=0,"",SUMIF('[1]PLP IMPORT'!$E:$E,$F1034,'[1]PLP IMPORT'!$P:$P))</f>
        <v/>
      </c>
      <c r="J1034" s="39" t="str">
        <f>IF(SUMIF('[1]PLP IMPORT'!$E:$E,$F1034,'[1]PLP IMPORT'!$Q:$Q)=0,"",SUMIF('[1]PLP IMPORT'!$E:$E,$F1034,'[1]PLP IMPORT'!$Q:$Q))</f>
        <v/>
      </c>
      <c r="K1034" s="39" t="str">
        <f>IF(SUMIF('[1]PLP IMPORT'!$E:$E,$F1034,'[1]PLP IMPORT'!$R:$R)=0,"",SUMIF('[1]PLP IMPORT'!$E:$E,$F1034,'[1]PLP IMPORT'!$R:$R))</f>
        <v/>
      </c>
      <c r="L1034" s="40" t="s">
        <v>40</v>
      </c>
      <c r="M1034" s="41" t="s">
        <v>44</v>
      </c>
      <c r="N1034" s="45"/>
      <c r="O1034" s="45"/>
      <c r="P1034" s="45"/>
      <c r="Q1034" s="45"/>
      <c r="R1034" s="45"/>
      <c r="S1034" s="45"/>
      <c r="T1034" s="45"/>
      <c r="V1034" s="44" t="str">
        <f t="shared" ref="V1034:V1097" si="119">CONCATENATE("0",INT(G1034*1000))</f>
        <v>048000</v>
      </c>
      <c r="W1034" s="44" t="str">
        <f t="shared" ref="W1034:W1097" si="120">CONCATENATE("0",INT(G1034*1000))</f>
        <v>048000</v>
      </c>
    </row>
    <row r="1035" spans="1:23" x14ac:dyDescent="0.3">
      <c r="A1035" s="1">
        <f t="shared" si="116"/>
        <v>0</v>
      </c>
      <c r="B1035" s="1">
        <f t="shared" ref="B1035:B1098" si="121">SUM(O1035:R1035)</f>
        <v>0</v>
      </c>
      <c r="C1035" s="36">
        <f t="shared" si="118"/>
        <v>0</v>
      </c>
      <c r="D1035" s="36">
        <f t="shared" si="117"/>
        <v>0</v>
      </c>
      <c r="E1035" s="121" t="s">
        <v>2102</v>
      </c>
      <c r="F1035" s="122" t="s">
        <v>2103</v>
      </c>
      <c r="G1035" s="121" t="s">
        <v>1710</v>
      </c>
      <c r="H1035" s="39" t="str">
        <f>IF(SUMIF('[1]PLP IMPORT'!$E:$E,$F1035,'[1]PLP IMPORT'!$O:$O)=0,"",(SUMIF('[1]PLP IMPORT'!$E:$E,F1035,'[1]PLP IMPORT'!$O:$O)))</f>
        <v/>
      </c>
      <c r="I1035" s="39" t="str">
        <f>IF(SUMIF('[1]PLP IMPORT'!$E:$E,$F1035,'[1]PLP IMPORT'!$P:$P)=0,"",SUMIF('[1]PLP IMPORT'!$E:$E,$F1035,'[1]PLP IMPORT'!$P:$P))</f>
        <v/>
      </c>
      <c r="J1035" s="39" t="str">
        <f>IF(SUMIF('[1]PLP IMPORT'!$E:$E,$F1035,'[1]PLP IMPORT'!$Q:$Q)=0,"",SUMIF('[1]PLP IMPORT'!$E:$E,$F1035,'[1]PLP IMPORT'!$Q:$Q))</f>
        <v/>
      </c>
      <c r="K1035" s="39" t="str">
        <f>IF(SUMIF('[1]PLP IMPORT'!$E:$E,$F1035,'[1]PLP IMPORT'!$R:$R)=0,"",SUMIF('[1]PLP IMPORT'!$E:$E,$F1035,'[1]PLP IMPORT'!$R:$R))</f>
        <v/>
      </c>
      <c r="L1035" s="40" t="s">
        <v>40</v>
      </c>
      <c r="M1035" s="41" t="s">
        <v>44</v>
      </c>
      <c r="N1035" s="45"/>
      <c r="O1035" s="45"/>
      <c r="P1035" s="45"/>
      <c r="Q1035" s="45"/>
      <c r="R1035" s="45"/>
      <c r="S1035" s="45"/>
      <c r="T1035" s="45"/>
      <c r="V1035" s="44" t="str">
        <f t="shared" si="119"/>
        <v>048000</v>
      </c>
      <c r="W1035" s="44" t="str">
        <f t="shared" si="120"/>
        <v>048000</v>
      </c>
    </row>
    <row r="1036" spans="1:23" x14ac:dyDescent="0.3">
      <c r="A1036" s="1">
        <f t="shared" ref="A1036:A1099" si="122">SUM(H1036:K1036)</f>
        <v>0</v>
      </c>
      <c r="B1036" s="1">
        <f t="shared" ref="B1036:B1099" si="123">SUM(O1036:R1036)</f>
        <v>0</v>
      </c>
      <c r="C1036" s="36">
        <f t="shared" si="118"/>
        <v>0</v>
      </c>
      <c r="D1036" s="36">
        <f t="shared" si="117"/>
        <v>0</v>
      </c>
      <c r="E1036" s="121" t="s">
        <v>2104</v>
      </c>
      <c r="F1036" s="122" t="s">
        <v>2105</v>
      </c>
      <c r="G1036" s="121" t="s">
        <v>1710</v>
      </c>
      <c r="H1036" s="39" t="str">
        <f>IF(SUMIF('[1]PLP IMPORT'!$E:$E,$F1036,'[1]PLP IMPORT'!$O:$O)=0,"",(SUMIF('[1]PLP IMPORT'!$E:$E,F1036,'[1]PLP IMPORT'!$O:$O)))</f>
        <v/>
      </c>
      <c r="I1036" s="39" t="str">
        <f>IF(SUMIF('[1]PLP IMPORT'!$E:$E,$F1036,'[1]PLP IMPORT'!$P:$P)=0,"",SUMIF('[1]PLP IMPORT'!$E:$E,$F1036,'[1]PLP IMPORT'!$P:$P))</f>
        <v/>
      </c>
      <c r="J1036" s="39" t="str">
        <f>IF(SUMIF('[1]PLP IMPORT'!$E:$E,$F1036,'[1]PLP IMPORT'!$Q:$Q)=0,"",SUMIF('[1]PLP IMPORT'!$E:$E,$F1036,'[1]PLP IMPORT'!$Q:$Q))</f>
        <v/>
      </c>
      <c r="K1036" s="39" t="str">
        <f>IF(SUMIF('[1]PLP IMPORT'!$E:$E,$F1036,'[1]PLP IMPORT'!$R:$R)=0,"",SUMIF('[1]PLP IMPORT'!$E:$E,$F1036,'[1]PLP IMPORT'!$R:$R))</f>
        <v/>
      </c>
      <c r="L1036" s="40" t="s">
        <v>40</v>
      </c>
      <c r="M1036" s="41" t="s">
        <v>44</v>
      </c>
      <c r="N1036" s="45"/>
      <c r="O1036" s="45"/>
      <c r="P1036" s="45"/>
      <c r="Q1036" s="45"/>
      <c r="R1036" s="45"/>
      <c r="S1036" s="45"/>
      <c r="T1036" s="45"/>
      <c r="V1036" s="44" t="str">
        <f t="shared" si="119"/>
        <v>048000</v>
      </c>
      <c r="W1036" s="44" t="str">
        <f t="shared" si="120"/>
        <v>048000</v>
      </c>
    </row>
    <row r="1037" spans="1:23" x14ac:dyDescent="0.3">
      <c r="A1037" s="1">
        <f t="shared" si="122"/>
        <v>0</v>
      </c>
      <c r="B1037" s="1">
        <f t="shared" si="123"/>
        <v>0</v>
      </c>
      <c r="C1037" s="36">
        <f t="shared" si="118"/>
        <v>0</v>
      </c>
      <c r="D1037" s="36">
        <f t="shared" si="117"/>
        <v>0</v>
      </c>
      <c r="E1037" s="121" t="s">
        <v>2106</v>
      </c>
      <c r="F1037" s="122" t="s">
        <v>2107</v>
      </c>
      <c r="G1037" s="121" t="s">
        <v>1710</v>
      </c>
      <c r="H1037" s="39" t="str">
        <f>IF(SUMIF('[1]PLP IMPORT'!$E:$E,$F1037,'[1]PLP IMPORT'!$O:$O)=0,"",(SUMIF('[1]PLP IMPORT'!$E:$E,F1037,'[1]PLP IMPORT'!$O:$O)))</f>
        <v/>
      </c>
      <c r="I1037" s="39" t="str">
        <f>IF(SUMIF('[1]PLP IMPORT'!$E:$E,$F1037,'[1]PLP IMPORT'!$P:$P)=0,"",SUMIF('[1]PLP IMPORT'!$E:$E,$F1037,'[1]PLP IMPORT'!$P:$P))</f>
        <v/>
      </c>
      <c r="J1037" s="39" t="str">
        <f>IF(SUMIF('[1]PLP IMPORT'!$E:$E,$F1037,'[1]PLP IMPORT'!$Q:$Q)=0,"",SUMIF('[1]PLP IMPORT'!$E:$E,$F1037,'[1]PLP IMPORT'!$Q:$Q))</f>
        <v/>
      </c>
      <c r="K1037" s="39" t="str">
        <f>IF(SUMIF('[1]PLP IMPORT'!$E:$E,$F1037,'[1]PLP IMPORT'!$R:$R)=0,"",SUMIF('[1]PLP IMPORT'!$E:$E,$F1037,'[1]PLP IMPORT'!$R:$R))</f>
        <v/>
      </c>
      <c r="L1037" s="40" t="s">
        <v>40</v>
      </c>
      <c r="M1037" s="41" t="s">
        <v>44</v>
      </c>
      <c r="N1037" s="45"/>
      <c r="O1037" s="45"/>
      <c r="P1037" s="45"/>
      <c r="Q1037" s="45"/>
      <c r="R1037" s="45"/>
      <c r="S1037" s="45"/>
      <c r="T1037" s="45"/>
      <c r="V1037" s="44" t="str">
        <f t="shared" si="119"/>
        <v>048000</v>
      </c>
      <c r="W1037" s="44" t="str">
        <f t="shared" si="120"/>
        <v>048000</v>
      </c>
    </row>
    <row r="1038" spans="1:23" x14ac:dyDescent="0.3">
      <c r="A1038" s="1">
        <f t="shared" si="122"/>
        <v>0</v>
      </c>
      <c r="B1038" s="1">
        <f t="shared" si="123"/>
        <v>0</v>
      </c>
      <c r="C1038" s="36">
        <f t="shared" si="118"/>
        <v>0</v>
      </c>
      <c r="D1038" s="36">
        <f t="shared" si="117"/>
        <v>0</v>
      </c>
      <c r="E1038" s="121" t="s">
        <v>2108</v>
      </c>
      <c r="F1038" s="122" t="s">
        <v>2109</v>
      </c>
      <c r="G1038" s="121" t="s">
        <v>1710</v>
      </c>
      <c r="H1038" s="39" t="str">
        <f>IF(SUMIF('[1]PLP IMPORT'!$E:$E,$F1038,'[1]PLP IMPORT'!$O:$O)=0,"",(SUMIF('[1]PLP IMPORT'!$E:$E,F1038,'[1]PLP IMPORT'!$O:$O)))</f>
        <v/>
      </c>
      <c r="I1038" s="39" t="str">
        <f>IF(SUMIF('[1]PLP IMPORT'!$E:$E,$F1038,'[1]PLP IMPORT'!$P:$P)=0,"",SUMIF('[1]PLP IMPORT'!$E:$E,$F1038,'[1]PLP IMPORT'!$P:$P))</f>
        <v/>
      </c>
      <c r="J1038" s="39" t="str">
        <f>IF(SUMIF('[1]PLP IMPORT'!$E:$E,$F1038,'[1]PLP IMPORT'!$Q:$Q)=0,"",SUMIF('[1]PLP IMPORT'!$E:$E,$F1038,'[1]PLP IMPORT'!$Q:$Q))</f>
        <v/>
      </c>
      <c r="K1038" s="39" t="str">
        <f>IF(SUMIF('[1]PLP IMPORT'!$E:$E,$F1038,'[1]PLP IMPORT'!$R:$R)=0,"",SUMIF('[1]PLP IMPORT'!$E:$E,$F1038,'[1]PLP IMPORT'!$R:$R))</f>
        <v/>
      </c>
      <c r="L1038" s="40" t="s">
        <v>40</v>
      </c>
      <c r="M1038" s="41" t="s">
        <v>44</v>
      </c>
      <c r="N1038" s="45"/>
      <c r="O1038" s="45"/>
      <c r="P1038" s="45"/>
      <c r="Q1038" s="45"/>
      <c r="R1038" s="45"/>
      <c r="S1038" s="45"/>
      <c r="T1038" s="45"/>
      <c r="V1038" s="44" t="str">
        <f t="shared" si="119"/>
        <v>048000</v>
      </c>
      <c r="W1038" s="44" t="str">
        <f t="shared" si="120"/>
        <v>048000</v>
      </c>
    </row>
    <row r="1039" spans="1:23" x14ac:dyDescent="0.3">
      <c r="A1039" s="1">
        <f t="shared" si="122"/>
        <v>0</v>
      </c>
      <c r="B1039" s="1">
        <f t="shared" si="123"/>
        <v>0</v>
      </c>
      <c r="C1039" s="36">
        <f t="shared" si="118"/>
        <v>0</v>
      </c>
      <c r="D1039" s="36">
        <f t="shared" si="117"/>
        <v>0</v>
      </c>
      <c r="E1039" s="121" t="s">
        <v>2110</v>
      </c>
      <c r="F1039" s="122" t="s">
        <v>2111</v>
      </c>
      <c r="G1039" s="121" t="s">
        <v>1710</v>
      </c>
      <c r="H1039" s="39" t="str">
        <f>IF(SUMIF('[1]PLP IMPORT'!$E:$E,$F1039,'[1]PLP IMPORT'!$O:$O)=0,"",(SUMIF('[1]PLP IMPORT'!$E:$E,F1039,'[1]PLP IMPORT'!$O:$O)))</f>
        <v/>
      </c>
      <c r="I1039" s="39" t="str">
        <f>IF(SUMIF('[1]PLP IMPORT'!$E:$E,$F1039,'[1]PLP IMPORT'!$P:$P)=0,"",SUMIF('[1]PLP IMPORT'!$E:$E,$F1039,'[1]PLP IMPORT'!$P:$P))</f>
        <v/>
      </c>
      <c r="J1039" s="39" t="str">
        <f>IF(SUMIF('[1]PLP IMPORT'!$E:$E,$F1039,'[1]PLP IMPORT'!$Q:$Q)=0,"",SUMIF('[1]PLP IMPORT'!$E:$E,$F1039,'[1]PLP IMPORT'!$Q:$Q))</f>
        <v/>
      </c>
      <c r="K1039" s="39" t="str">
        <f>IF(SUMIF('[1]PLP IMPORT'!$E:$E,$F1039,'[1]PLP IMPORT'!$R:$R)=0,"",SUMIF('[1]PLP IMPORT'!$E:$E,$F1039,'[1]PLP IMPORT'!$R:$R))</f>
        <v/>
      </c>
      <c r="L1039" s="40" t="s">
        <v>40</v>
      </c>
      <c r="M1039" s="41" t="s">
        <v>44</v>
      </c>
      <c r="N1039" s="45"/>
      <c r="O1039" s="45"/>
      <c r="P1039" s="45"/>
      <c r="Q1039" s="45"/>
      <c r="R1039" s="45"/>
      <c r="S1039" s="45"/>
      <c r="T1039" s="45"/>
      <c r="V1039" s="44" t="str">
        <f t="shared" si="119"/>
        <v>048000</v>
      </c>
      <c r="W1039" s="44" t="str">
        <f t="shared" si="120"/>
        <v>048000</v>
      </c>
    </row>
    <row r="1040" spans="1:23" x14ac:dyDescent="0.3">
      <c r="A1040" s="1">
        <f t="shared" si="122"/>
        <v>0</v>
      </c>
      <c r="B1040" s="1">
        <f t="shared" si="123"/>
        <v>0</v>
      </c>
      <c r="C1040" s="36">
        <f t="shared" si="118"/>
        <v>0</v>
      </c>
      <c r="D1040" s="36">
        <f t="shared" si="117"/>
        <v>0</v>
      </c>
      <c r="E1040" s="121" t="s">
        <v>2112</v>
      </c>
      <c r="F1040" s="122" t="s">
        <v>2113</v>
      </c>
      <c r="G1040" s="121" t="s">
        <v>1710</v>
      </c>
      <c r="H1040" s="39" t="str">
        <f>IF(SUMIF('[1]PLP IMPORT'!$E:$E,$F1040,'[1]PLP IMPORT'!$O:$O)=0,"",(SUMIF('[1]PLP IMPORT'!$E:$E,F1040,'[1]PLP IMPORT'!$O:$O)))</f>
        <v/>
      </c>
      <c r="I1040" s="39" t="str">
        <f>IF(SUMIF('[1]PLP IMPORT'!$E:$E,$F1040,'[1]PLP IMPORT'!$P:$P)=0,"",SUMIF('[1]PLP IMPORT'!$E:$E,$F1040,'[1]PLP IMPORT'!$P:$P))</f>
        <v/>
      </c>
      <c r="J1040" s="39" t="str">
        <f>IF(SUMIF('[1]PLP IMPORT'!$E:$E,$F1040,'[1]PLP IMPORT'!$Q:$Q)=0,"",SUMIF('[1]PLP IMPORT'!$E:$E,$F1040,'[1]PLP IMPORT'!$Q:$Q))</f>
        <v/>
      </c>
      <c r="K1040" s="39" t="str">
        <f>IF(SUMIF('[1]PLP IMPORT'!$E:$E,$F1040,'[1]PLP IMPORT'!$R:$R)=0,"",SUMIF('[1]PLP IMPORT'!$E:$E,$F1040,'[1]PLP IMPORT'!$R:$R))</f>
        <v/>
      </c>
      <c r="L1040" s="40" t="s">
        <v>40</v>
      </c>
      <c r="M1040" s="41" t="s">
        <v>44</v>
      </c>
      <c r="N1040" s="45"/>
      <c r="O1040" s="45"/>
      <c r="P1040" s="45"/>
      <c r="Q1040" s="45"/>
      <c r="R1040" s="45"/>
      <c r="S1040" s="45"/>
      <c r="T1040" s="45"/>
      <c r="V1040" s="44" t="str">
        <f t="shared" si="119"/>
        <v>048000</v>
      </c>
      <c r="W1040" s="44" t="str">
        <f t="shared" si="120"/>
        <v>048000</v>
      </c>
    </row>
    <row r="1041" spans="1:23" x14ac:dyDescent="0.3">
      <c r="A1041" s="1">
        <f t="shared" si="122"/>
        <v>0</v>
      </c>
      <c r="B1041" s="1">
        <f t="shared" si="123"/>
        <v>0</v>
      </c>
      <c r="C1041" s="36">
        <f t="shared" si="118"/>
        <v>0</v>
      </c>
      <c r="D1041" s="36">
        <f t="shared" si="117"/>
        <v>0</v>
      </c>
      <c r="E1041" s="121" t="s">
        <v>2114</v>
      </c>
      <c r="F1041" s="122" t="s">
        <v>2115</v>
      </c>
      <c r="G1041" s="121" t="s">
        <v>1710</v>
      </c>
      <c r="H1041" s="39" t="str">
        <f>IF(SUMIF('[1]PLP IMPORT'!$E:$E,$F1041,'[1]PLP IMPORT'!$O:$O)=0,"",(SUMIF('[1]PLP IMPORT'!$E:$E,F1041,'[1]PLP IMPORT'!$O:$O)))</f>
        <v/>
      </c>
      <c r="I1041" s="39" t="str">
        <f>IF(SUMIF('[1]PLP IMPORT'!$E:$E,$F1041,'[1]PLP IMPORT'!$P:$P)=0,"",SUMIF('[1]PLP IMPORT'!$E:$E,$F1041,'[1]PLP IMPORT'!$P:$P))</f>
        <v/>
      </c>
      <c r="J1041" s="39" t="str">
        <f>IF(SUMIF('[1]PLP IMPORT'!$E:$E,$F1041,'[1]PLP IMPORT'!$Q:$Q)=0,"",SUMIF('[1]PLP IMPORT'!$E:$E,$F1041,'[1]PLP IMPORT'!$Q:$Q))</f>
        <v/>
      </c>
      <c r="K1041" s="39" t="str">
        <f>IF(SUMIF('[1]PLP IMPORT'!$E:$E,$F1041,'[1]PLP IMPORT'!$R:$R)=0,"",SUMIF('[1]PLP IMPORT'!$E:$E,$F1041,'[1]PLP IMPORT'!$R:$R))</f>
        <v/>
      </c>
      <c r="L1041" s="40" t="s">
        <v>40</v>
      </c>
      <c r="M1041" s="41" t="s">
        <v>44</v>
      </c>
      <c r="N1041" s="45"/>
      <c r="O1041" s="45"/>
      <c r="P1041" s="45"/>
      <c r="Q1041" s="45"/>
      <c r="R1041" s="45"/>
      <c r="S1041" s="45"/>
      <c r="T1041" s="45"/>
      <c r="V1041" s="44" t="str">
        <f t="shared" si="119"/>
        <v>048000</v>
      </c>
      <c r="W1041" s="44" t="str">
        <f t="shared" si="120"/>
        <v>048000</v>
      </c>
    </row>
    <row r="1042" spans="1:23" x14ac:dyDescent="0.3">
      <c r="A1042" s="1">
        <f t="shared" si="122"/>
        <v>0</v>
      </c>
      <c r="B1042" s="1">
        <f t="shared" si="123"/>
        <v>0</v>
      </c>
      <c r="C1042" s="36">
        <f t="shared" si="118"/>
        <v>0</v>
      </c>
      <c r="D1042" s="36">
        <f t="shared" si="117"/>
        <v>0</v>
      </c>
      <c r="E1042" s="121" t="s">
        <v>2116</v>
      </c>
      <c r="F1042" s="122" t="s">
        <v>2117</v>
      </c>
      <c r="G1042" s="121" t="s">
        <v>1710</v>
      </c>
      <c r="H1042" s="39" t="str">
        <f>IF(SUMIF('[1]PLP IMPORT'!$E:$E,$F1042,'[1]PLP IMPORT'!$O:$O)=0,"",(SUMIF('[1]PLP IMPORT'!$E:$E,F1042,'[1]PLP IMPORT'!$O:$O)))</f>
        <v/>
      </c>
      <c r="I1042" s="39" t="str">
        <f>IF(SUMIF('[1]PLP IMPORT'!$E:$E,$F1042,'[1]PLP IMPORT'!$P:$P)=0,"",SUMIF('[1]PLP IMPORT'!$E:$E,$F1042,'[1]PLP IMPORT'!$P:$P))</f>
        <v/>
      </c>
      <c r="J1042" s="39" t="str">
        <f>IF(SUMIF('[1]PLP IMPORT'!$E:$E,$F1042,'[1]PLP IMPORT'!$Q:$Q)=0,"",SUMIF('[1]PLP IMPORT'!$E:$E,$F1042,'[1]PLP IMPORT'!$Q:$Q))</f>
        <v/>
      </c>
      <c r="K1042" s="39" t="str">
        <f>IF(SUMIF('[1]PLP IMPORT'!$E:$E,$F1042,'[1]PLP IMPORT'!$R:$R)=0,"",SUMIF('[1]PLP IMPORT'!$E:$E,$F1042,'[1]PLP IMPORT'!$R:$R))</f>
        <v/>
      </c>
      <c r="L1042" s="40" t="s">
        <v>40</v>
      </c>
      <c r="M1042" s="41" t="s">
        <v>44</v>
      </c>
      <c r="N1042" s="45"/>
      <c r="O1042" s="45"/>
      <c r="P1042" s="45"/>
      <c r="Q1042" s="45"/>
      <c r="R1042" s="45"/>
      <c r="S1042" s="45"/>
      <c r="T1042" s="45"/>
      <c r="V1042" s="44" t="str">
        <f t="shared" si="119"/>
        <v>048000</v>
      </c>
      <c r="W1042" s="44" t="str">
        <f t="shared" si="120"/>
        <v>048000</v>
      </c>
    </row>
    <row r="1043" spans="1:23" x14ac:dyDescent="0.3">
      <c r="A1043" s="1">
        <f t="shared" si="122"/>
        <v>0</v>
      </c>
      <c r="B1043" s="1">
        <f t="shared" si="123"/>
        <v>0</v>
      </c>
      <c r="C1043" s="36">
        <f t="shared" si="118"/>
        <v>0</v>
      </c>
      <c r="D1043" s="36">
        <f t="shared" si="117"/>
        <v>0</v>
      </c>
      <c r="E1043" s="121" t="s">
        <v>2118</v>
      </c>
      <c r="F1043" s="122" t="s">
        <v>2119</v>
      </c>
      <c r="G1043" s="121" t="s">
        <v>1710</v>
      </c>
      <c r="H1043" s="39" t="str">
        <f>IF(SUMIF('[1]PLP IMPORT'!$E:$E,$F1043,'[1]PLP IMPORT'!$O:$O)=0,"",(SUMIF('[1]PLP IMPORT'!$E:$E,F1043,'[1]PLP IMPORT'!$O:$O)))</f>
        <v/>
      </c>
      <c r="I1043" s="39" t="str">
        <f>IF(SUMIF('[1]PLP IMPORT'!$E:$E,$F1043,'[1]PLP IMPORT'!$P:$P)=0,"",SUMIF('[1]PLP IMPORT'!$E:$E,$F1043,'[1]PLP IMPORT'!$P:$P))</f>
        <v/>
      </c>
      <c r="J1043" s="39" t="str">
        <f>IF(SUMIF('[1]PLP IMPORT'!$E:$E,$F1043,'[1]PLP IMPORT'!$Q:$Q)=0,"",SUMIF('[1]PLP IMPORT'!$E:$E,$F1043,'[1]PLP IMPORT'!$Q:$Q))</f>
        <v/>
      </c>
      <c r="K1043" s="39" t="str">
        <f>IF(SUMIF('[1]PLP IMPORT'!$E:$E,$F1043,'[1]PLP IMPORT'!$R:$R)=0,"",SUMIF('[1]PLP IMPORT'!$E:$E,$F1043,'[1]PLP IMPORT'!$R:$R))</f>
        <v/>
      </c>
      <c r="L1043" s="40" t="s">
        <v>40</v>
      </c>
      <c r="M1043" s="41" t="s">
        <v>44</v>
      </c>
      <c r="N1043" s="45"/>
      <c r="O1043" s="45"/>
      <c r="P1043" s="45"/>
      <c r="Q1043" s="45"/>
      <c r="R1043" s="45"/>
      <c r="S1043" s="45"/>
      <c r="T1043" s="45"/>
      <c r="V1043" s="44" t="str">
        <f t="shared" si="119"/>
        <v>048000</v>
      </c>
      <c r="W1043" s="44" t="str">
        <f t="shared" si="120"/>
        <v>048000</v>
      </c>
    </row>
    <row r="1044" spans="1:23" x14ac:dyDescent="0.3">
      <c r="A1044" s="1">
        <f t="shared" si="122"/>
        <v>0</v>
      </c>
      <c r="B1044" s="1">
        <f t="shared" si="123"/>
        <v>0</v>
      </c>
      <c r="C1044" s="36">
        <f t="shared" si="118"/>
        <v>0</v>
      </c>
      <c r="D1044" s="36">
        <f t="shared" si="117"/>
        <v>0</v>
      </c>
      <c r="E1044" s="121" t="s">
        <v>2120</v>
      </c>
      <c r="F1044" s="122" t="s">
        <v>2121</v>
      </c>
      <c r="G1044" s="121" t="s">
        <v>1710</v>
      </c>
      <c r="H1044" s="39" t="str">
        <f>IF(SUMIF('[1]PLP IMPORT'!$E:$E,$F1044,'[1]PLP IMPORT'!$O:$O)=0,"",(SUMIF('[1]PLP IMPORT'!$E:$E,F1044,'[1]PLP IMPORT'!$O:$O)))</f>
        <v/>
      </c>
      <c r="I1044" s="39" t="str">
        <f>IF(SUMIF('[1]PLP IMPORT'!$E:$E,$F1044,'[1]PLP IMPORT'!$P:$P)=0,"",SUMIF('[1]PLP IMPORT'!$E:$E,$F1044,'[1]PLP IMPORT'!$P:$P))</f>
        <v/>
      </c>
      <c r="J1044" s="39" t="str">
        <f>IF(SUMIF('[1]PLP IMPORT'!$E:$E,$F1044,'[1]PLP IMPORT'!$Q:$Q)=0,"",SUMIF('[1]PLP IMPORT'!$E:$E,$F1044,'[1]PLP IMPORT'!$Q:$Q))</f>
        <v/>
      </c>
      <c r="K1044" s="39" t="str">
        <f>IF(SUMIF('[1]PLP IMPORT'!$E:$E,$F1044,'[1]PLP IMPORT'!$R:$R)=0,"",SUMIF('[1]PLP IMPORT'!$E:$E,$F1044,'[1]PLP IMPORT'!$R:$R))</f>
        <v/>
      </c>
      <c r="L1044" s="40" t="s">
        <v>40</v>
      </c>
      <c r="M1044" s="41" t="s">
        <v>44</v>
      </c>
      <c r="N1044" s="45"/>
      <c r="O1044" s="45"/>
      <c r="P1044" s="45"/>
      <c r="Q1044" s="45"/>
      <c r="R1044" s="45"/>
      <c r="S1044" s="45"/>
      <c r="T1044" s="45"/>
      <c r="V1044" s="44" t="str">
        <f t="shared" si="119"/>
        <v>048000</v>
      </c>
      <c r="W1044" s="44" t="str">
        <f t="shared" si="120"/>
        <v>048000</v>
      </c>
    </row>
    <row r="1045" spans="1:23" x14ac:dyDescent="0.3">
      <c r="A1045" s="1">
        <f t="shared" si="122"/>
        <v>0</v>
      </c>
      <c r="B1045" s="1">
        <f t="shared" si="123"/>
        <v>0</v>
      </c>
      <c r="C1045" s="36">
        <f t="shared" si="118"/>
        <v>0</v>
      </c>
      <c r="D1045" s="36">
        <f t="shared" si="117"/>
        <v>0</v>
      </c>
      <c r="E1045" s="121" t="s">
        <v>2122</v>
      </c>
      <c r="F1045" s="122" t="s">
        <v>2123</v>
      </c>
      <c r="G1045" s="121" t="s">
        <v>1710</v>
      </c>
      <c r="H1045" s="39" t="str">
        <f>IF(SUMIF('[1]PLP IMPORT'!$E:$E,$F1045,'[1]PLP IMPORT'!$O:$O)=0,"",(SUMIF('[1]PLP IMPORT'!$E:$E,F1045,'[1]PLP IMPORT'!$O:$O)))</f>
        <v/>
      </c>
      <c r="I1045" s="39" t="str">
        <f>IF(SUMIF('[1]PLP IMPORT'!$E:$E,$F1045,'[1]PLP IMPORT'!$P:$P)=0,"",SUMIF('[1]PLP IMPORT'!$E:$E,$F1045,'[1]PLP IMPORT'!$P:$P))</f>
        <v/>
      </c>
      <c r="J1045" s="39" t="str">
        <f>IF(SUMIF('[1]PLP IMPORT'!$E:$E,$F1045,'[1]PLP IMPORT'!$Q:$Q)=0,"",SUMIF('[1]PLP IMPORT'!$E:$E,$F1045,'[1]PLP IMPORT'!$Q:$Q))</f>
        <v/>
      </c>
      <c r="K1045" s="39" t="str">
        <f>IF(SUMIF('[1]PLP IMPORT'!$E:$E,$F1045,'[1]PLP IMPORT'!$R:$R)=0,"",SUMIF('[1]PLP IMPORT'!$E:$E,$F1045,'[1]PLP IMPORT'!$R:$R))</f>
        <v/>
      </c>
      <c r="L1045" s="40" t="s">
        <v>40</v>
      </c>
      <c r="M1045" s="41" t="s">
        <v>44</v>
      </c>
      <c r="N1045" s="45"/>
      <c r="O1045" s="45"/>
      <c r="P1045" s="45"/>
      <c r="Q1045" s="45"/>
      <c r="R1045" s="45"/>
      <c r="S1045" s="45"/>
      <c r="T1045" s="45"/>
      <c r="V1045" s="44" t="str">
        <f t="shared" si="119"/>
        <v>048000</v>
      </c>
      <c r="W1045" s="44" t="str">
        <f t="shared" si="120"/>
        <v>048000</v>
      </c>
    </row>
    <row r="1046" spans="1:23" x14ac:dyDescent="0.3">
      <c r="A1046" s="1">
        <f t="shared" si="122"/>
        <v>0</v>
      </c>
      <c r="B1046" s="1">
        <f t="shared" si="123"/>
        <v>0</v>
      </c>
      <c r="C1046" s="36">
        <f t="shared" si="118"/>
        <v>0</v>
      </c>
      <c r="D1046" s="36">
        <f t="shared" si="117"/>
        <v>0</v>
      </c>
      <c r="E1046" s="134" t="s">
        <v>2124</v>
      </c>
      <c r="F1046" s="135" t="s">
        <v>2125</v>
      </c>
      <c r="G1046" s="121" t="s">
        <v>1710</v>
      </c>
      <c r="H1046" s="39" t="str">
        <f>IF(SUMIF('[1]PLP IMPORT'!$E:$E,$F1046,'[1]PLP IMPORT'!$O:$O)=0,"",(SUMIF('[1]PLP IMPORT'!$E:$E,F1046,'[1]PLP IMPORT'!$O:$O)))</f>
        <v/>
      </c>
      <c r="I1046" s="39" t="str">
        <f>IF(SUMIF('[1]PLP IMPORT'!$E:$E,$F1046,'[1]PLP IMPORT'!$P:$P)=0,"",SUMIF('[1]PLP IMPORT'!$E:$E,$F1046,'[1]PLP IMPORT'!$P:$P))</f>
        <v/>
      </c>
      <c r="J1046" s="39" t="str">
        <f>IF(SUMIF('[1]PLP IMPORT'!$E:$E,$F1046,'[1]PLP IMPORT'!$Q:$Q)=0,"",SUMIF('[1]PLP IMPORT'!$E:$E,$F1046,'[1]PLP IMPORT'!$Q:$Q))</f>
        <v/>
      </c>
      <c r="K1046" s="39" t="str">
        <f>IF(SUMIF('[1]PLP IMPORT'!$E:$E,$F1046,'[1]PLP IMPORT'!$R:$R)=0,"",SUMIF('[1]PLP IMPORT'!$E:$E,$F1046,'[1]PLP IMPORT'!$R:$R))</f>
        <v/>
      </c>
      <c r="L1046" s="107" t="s">
        <v>40</v>
      </c>
      <c r="M1046" s="108" t="s">
        <v>44</v>
      </c>
      <c r="N1046" s="45"/>
      <c r="O1046" s="45"/>
      <c r="P1046" s="45"/>
      <c r="Q1046" s="45"/>
      <c r="R1046" s="45"/>
      <c r="S1046" s="45"/>
      <c r="T1046" s="45"/>
      <c r="V1046" s="44" t="str">
        <f t="shared" si="119"/>
        <v>048000</v>
      </c>
      <c r="W1046" s="44" t="str">
        <f t="shared" si="120"/>
        <v>048000</v>
      </c>
    </row>
    <row r="1047" spans="1:23" x14ac:dyDescent="0.3">
      <c r="A1047" s="1">
        <f t="shared" si="122"/>
        <v>0</v>
      </c>
      <c r="B1047" s="1">
        <f t="shared" si="123"/>
        <v>0</v>
      </c>
      <c r="C1047" s="36">
        <f t="shared" si="118"/>
        <v>0</v>
      </c>
      <c r="D1047" s="36">
        <f t="shared" si="117"/>
        <v>0</v>
      </c>
      <c r="E1047" s="121" t="s">
        <v>2126</v>
      </c>
      <c r="F1047" s="122" t="s">
        <v>2127</v>
      </c>
      <c r="G1047" s="121" t="s">
        <v>1710</v>
      </c>
      <c r="H1047" s="39" t="str">
        <f>IF(SUMIF('[1]PLP IMPORT'!$E:$E,$F1047,'[1]PLP IMPORT'!$O:$O)=0,"",(SUMIF('[1]PLP IMPORT'!$E:$E,F1047,'[1]PLP IMPORT'!$O:$O)))</f>
        <v/>
      </c>
      <c r="I1047" s="39" t="str">
        <f>IF(SUMIF('[1]PLP IMPORT'!$E:$E,$F1047,'[1]PLP IMPORT'!$P:$P)=0,"",SUMIF('[1]PLP IMPORT'!$E:$E,$F1047,'[1]PLP IMPORT'!$P:$P))</f>
        <v/>
      </c>
      <c r="J1047" s="39" t="str">
        <f>IF(SUMIF('[1]PLP IMPORT'!$E:$E,$F1047,'[1]PLP IMPORT'!$Q:$Q)=0,"",SUMIF('[1]PLP IMPORT'!$E:$E,$F1047,'[1]PLP IMPORT'!$Q:$Q))</f>
        <v/>
      </c>
      <c r="K1047" s="39" t="str">
        <f>IF(SUMIF('[1]PLP IMPORT'!$E:$E,$F1047,'[1]PLP IMPORT'!$R:$R)=0,"",SUMIF('[1]PLP IMPORT'!$E:$E,$F1047,'[1]PLP IMPORT'!$R:$R))</f>
        <v/>
      </c>
      <c r="L1047" s="40" t="s">
        <v>40</v>
      </c>
      <c r="M1047" s="41" t="s">
        <v>44</v>
      </c>
      <c r="N1047" s="45"/>
      <c r="O1047" s="45"/>
      <c r="P1047" s="45"/>
      <c r="Q1047" s="45"/>
      <c r="R1047" s="45"/>
      <c r="S1047" s="45"/>
      <c r="T1047" s="45"/>
      <c r="V1047" s="44" t="str">
        <f t="shared" si="119"/>
        <v>048000</v>
      </c>
      <c r="W1047" s="44" t="str">
        <f t="shared" si="120"/>
        <v>048000</v>
      </c>
    </row>
    <row r="1048" spans="1:23" x14ac:dyDescent="0.3">
      <c r="A1048" s="1">
        <f t="shared" si="122"/>
        <v>0</v>
      </c>
      <c r="B1048" s="1">
        <f t="shared" si="123"/>
        <v>0</v>
      </c>
      <c r="C1048" s="36">
        <f t="shared" si="118"/>
        <v>0</v>
      </c>
      <c r="D1048" s="36">
        <f t="shared" si="117"/>
        <v>0</v>
      </c>
      <c r="E1048" s="121" t="s">
        <v>2128</v>
      </c>
      <c r="F1048" s="122" t="s">
        <v>2129</v>
      </c>
      <c r="G1048" s="121" t="s">
        <v>1710</v>
      </c>
      <c r="H1048" s="39" t="str">
        <f>IF(SUMIF('[1]PLP IMPORT'!$E:$E,$F1048,'[1]PLP IMPORT'!$O:$O)=0,"",(SUMIF('[1]PLP IMPORT'!$E:$E,F1048,'[1]PLP IMPORT'!$O:$O)))</f>
        <v/>
      </c>
      <c r="I1048" s="39" t="str">
        <f>IF(SUMIF('[1]PLP IMPORT'!$E:$E,$F1048,'[1]PLP IMPORT'!$P:$P)=0,"",SUMIF('[1]PLP IMPORT'!$E:$E,$F1048,'[1]PLP IMPORT'!$P:$P))</f>
        <v/>
      </c>
      <c r="J1048" s="39" t="str">
        <f>IF(SUMIF('[1]PLP IMPORT'!$E:$E,$F1048,'[1]PLP IMPORT'!$Q:$Q)=0,"",SUMIF('[1]PLP IMPORT'!$E:$E,$F1048,'[1]PLP IMPORT'!$Q:$Q))</f>
        <v/>
      </c>
      <c r="K1048" s="39" t="str">
        <f>IF(SUMIF('[1]PLP IMPORT'!$E:$E,$F1048,'[1]PLP IMPORT'!$R:$R)=0,"",SUMIF('[1]PLP IMPORT'!$E:$E,$F1048,'[1]PLP IMPORT'!$R:$R))</f>
        <v/>
      </c>
      <c r="L1048" s="40" t="s">
        <v>40</v>
      </c>
      <c r="M1048" s="41" t="s">
        <v>44</v>
      </c>
      <c r="N1048" s="45"/>
      <c r="O1048" s="45"/>
      <c r="P1048" s="45"/>
      <c r="Q1048" s="45"/>
      <c r="R1048" s="45"/>
      <c r="S1048" s="45"/>
      <c r="T1048" s="45"/>
      <c r="V1048" s="44" t="str">
        <f t="shared" si="119"/>
        <v>048000</v>
      </c>
      <c r="W1048" s="44" t="str">
        <f t="shared" si="120"/>
        <v>048000</v>
      </c>
    </row>
    <row r="1049" spans="1:23" x14ac:dyDescent="0.3">
      <c r="A1049" s="1">
        <f t="shared" si="122"/>
        <v>0</v>
      </c>
      <c r="B1049" s="1">
        <f t="shared" si="123"/>
        <v>0</v>
      </c>
      <c r="C1049" s="36">
        <f t="shared" si="118"/>
        <v>0</v>
      </c>
      <c r="D1049" s="36">
        <f t="shared" si="117"/>
        <v>0</v>
      </c>
      <c r="E1049" s="121" t="s">
        <v>2130</v>
      </c>
      <c r="F1049" s="122" t="s">
        <v>2131</v>
      </c>
      <c r="G1049" s="121" t="s">
        <v>1710</v>
      </c>
      <c r="H1049" s="39" t="str">
        <f>IF(SUMIF('[1]PLP IMPORT'!$E:$E,$F1049,'[1]PLP IMPORT'!$O:$O)=0,"",(SUMIF('[1]PLP IMPORT'!$E:$E,F1049,'[1]PLP IMPORT'!$O:$O)))</f>
        <v/>
      </c>
      <c r="I1049" s="39" t="str">
        <f>IF(SUMIF('[1]PLP IMPORT'!$E:$E,$F1049,'[1]PLP IMPORT'!$P:$P)=0,"",SUMIF('[1]PLP IMPORT'!$E:$E,$F1049,'[1]PLP IMPORT'!$P:$P))</f>
        <v/>
      </c>
      <c r="J1049" s="39" t="str">
        <f>IF(SUMIF('[1]PLP IMPORT'!$E:$E,$F1049,'[1]PLP IMPORT'!$Q:$Q)=0,"",SUMIF('[1]PLP IMPORT'!$E:$E,$F1049,'[1]PLP IMPORT'!$Q:$Q))</f>
        <v/>
      </c>
      <c r="K1049" s="39" t="str">
        <f>IF(SUMIF('[1]PLP IMPORT'!$E:$E,$F1049,'[1]PLP IMPORT'!$R:$R)=0,"",SUMIF('[1]PLP IMPORT'!$E:$E,$F1049,'[1]PLP IMPORT'!$R:$R))</f>
        <v/>
      </c>
      <c r="L1049" s="40" t="s">
        <v>40</v>
      </c>
      <c r="M1049" s="41" t="s">
        <v>44</v>
      </c>
      <c r="N1049" s="45"/>
      <c r="O1049" s="45"/>
      <c r="P1049" s="45"/>
      <c r="Q1049" s="45"/>
      <c r="R1049" s="45"/>
      <c r="S1049" s="45"/>
      <c r="T1049" s="45"/>
      <c r="V1049" s="44" t="str">
        <f t="shared" si="119"/>
        <v>048000</v>
      </c>
      <c r="W1049" s="44" t="str">
        <f t="shared" si="120"/>
        <v>048000</v>
      </c>
    </row>
    <row r="1050" spans="1:23" x14ac:dyDescent="0.3">
      <c r="A1050" s="1">
        <f t="shared" si="122"/>
        <v>0</v>
      </c>
      <c r="B1050" s="1">
        <f t="shared" si="123"/>
        <v>0</v>
      </c>
      <c r="C1050" s="36">
        <f t="shared" si="118"/>
        <v>0</v>
      </c>
      <c r="D1050" s="36">
        <f t="shared" si="117"/>
        <v>0</v>
      </c>
      <c r="E1050" s="121" t="s">
        <v>2132</v>
      </c>
      <c r="F1050" s="122" t="s">
        <v>2133</v>
      </c>
      <c r="G1050" s="121" t="s">
        <v>1710</v>
      </c>
      <c r="H1050" s="39" t="str">
        <f>IF(SUMIF('[1]PLP IMPORT'!$E:$E,$F1050,'[1]PLP IMPORT'!$O:$O)=0,"",(SUMIF('[1]PLP IMPORT'!$E:$E,F1050,'[1]PLP IMPORT'!$O:$O)))</f>
        <v/>
      </c>
      <c r="I1050" s="39" t="str">
        <f>IF(SUMIF('[1]PLP IMPORT'!$E:$E,$F1050,'[1]PLP IMPORT'!$P:$P)=0,"",SUMIF('[1]PLP IMPORT'!$E:$E,$F1050,'[1]PLP IMPORT'!$P:$P))</f>
        <v/>
      </c>
      <c r="J1050" s="39" t="str">
        <f>IF(SUMIF('[1]PLP IMPORT'!$E:$E,$F1050,'[1]PLP IMPORT'!$Q:$Q)=0,"",SUMIF('[1]PLP IMPORT'!$E:$E,$F1050,'[1]PLP IMPORT'!$Q:$Q))</f>
        <v/>
      </c>
      <c r="K1050" s="39" t="str">
        <f>IF(SUMIF('[1]PLP IMPORT'!$E:$E,$F1050,'[1]PLP IMPORT'!$R:$R)=0,"",SUMIF('[1]PLP IMPORT'!$E:$E,$F1050,'[1]PLP IMPORT'!$R:$R))</f>
        <v/>
      </c>
      <c r="L1050" s="40" t="s">
        <v>40</v>
      </c>
      <c r="M1050" s="41" t="s">
        <v>44</v>
      </c>
      <c r="N1050" s="45"/>
      <c r="O1050" s="45"/>
      <c r="P1050" s="45"/>
      <c r="Q1050" s="45"/>
      <c r="R1050" s="45"/>
      <c r="S1050" s="45"/>
      <c r="T1050" s="45"/>
      <c r="V1050" s="44" t="str">
        <f t="shared" si="119"/>
        <v>048000</v>
      </c>
      <c r="W1050" s="44" t="str">
        <f t="shared" si="120"/>
        <v>048000</v>
      </c>
    </row>
    <row r="1051" spans="1:23" x14ac:dyDescent="0.3">
      <c r="A1051" s="1">
        <f t="shared" si="122"/>
        <v>0</v>
      </c>
      <c r="B1051" s="1">
        <f t="shared" si="123"/>
        <v>0</v>
      </c>
      <c r="C1051" s="36">
        <f t="shared" si="118"/>
        <v>0</v>
      </c>
      <c r="D1051" s="36">
        <f t="shared" si="117"/>
        <v>0</v>
      </c>
      <c r="E1051" s="121" t="s">
        <v>2134</v>
      </c>
      <c r="F1051" s="122" t="s">
        <v>2135</v>
      </c>
      <c r="G1051" s="121" t="s">
        <v>1710</v>
      </c>
      <c r="H1051" s="39" t="str">
        <f>IF(SUMIF('[1]PLP IMPORT'!$E:$E,$F1051,'[1]PLP IMPORT'!$O:$O)=0,"",(SUMIF('[1]PLP IMPORT'!$E:$E,F1051,'[1]PLP IMPORT'!$O:$O)))</f>
        <v/>
      </c>
      <c r="I1051" s="39" t="str">
        <f>IF(SUMIF('[1]PLP IMPORT'!$E:$E,$F1051,'[1]PLP IMPORT'!$P:$P)=0,"",SUMIF('[1]PLP IMPORT'!$E:$E,$F1051,'[1]PLP IMPORT'!$P:$P))</f>
        <v/>
      </c>
      <c r="J1051" s="39" t="str">
        <f>IF(SUMIF('[1]PLP IMPORT'!$E:$E,$F1051,'[1]PLP IMPORT'!$Q:$Q)=0,"",SUMIF('[1]PLP IMPORT'!$E:$E,$F1051,'[1]PLP IMPORT'!$Q:$Q))</f>
        <v/>
      </c>
      <c r="K1051" s="39" t="str">
        <f>IF(SUMIF('[1]PLP IMPORT'!$E:$E,$F1051,'[1]PLP IMPORT'!$R:$R)=0,"",SUMIF('[1]PLP IMPORT'!$E:$E,$F1051,'[1]PLP IMPORT'!$R:$R))</f>
        <v/>
      </c>
      <c r="L1051" s="40" t="s">
        <v>40</v>
      </c>
      <c r="M1051" s="41" t="s">
        <v>44</v>
      </c>
      <c r="N1051" s="45"/>
      <c r="O1051" s="45"/>
      <c r="P1051" s="45"/>
      <c r="Q1051" s="45"/>
      <c r="R1051" s="45"/>
      <c r="S1051" s="45"/>
      <c r="T1051" s="45"/>
      <c r="V1051" s="44" t="str">
        <f t="shared" si="119"/>
        <v>048000</v>
      </c>
      <c r="W1051" s="44" t="str">
        <f t="shared" si="120"/>
        <v>048000</v>
      </c>
    </row>
    <row r="1052" spans="1:23" x14ac:dyDescent="0.3">
      <c r="A1052" s="1">
        <f t="shared" si="122"/>
        <v>0</v>
      </c>
      <c r="B1052" s="1">
        <f t="shared" si="123"/>
        <v>0</v>
      </c>
      <c r="C1052" s="36">
        <f t="shared" si="118"/>
        <v>0</v>
      </c>
      <c r="D1052" s="36">
        <f t="shared" si="117"/>
        <v>0</v>
      </c>
      <c r="E1052" s="121" t="s">
        <v>2136</v>
      </c>
      <c r="F1052" s="122" t="s">
        <v>2137</v>
      </c>
      <c r="G1052" s="121" t="s">
        <v>1710</v>
      </c>
      <c r="H1052" s="39" t="str">
        <f>IF(SUMIF('[1]PLP IMPORT'!$E:$E,$F1052,'[1]PLP IMPORT'!$O:$O)=0,"",(SUMIF('[1]PLP IMPORT'!$E:$E,F1052,'[1]PLP IMPORT'!$O:$O)))</f>
        <v/>
      </c>
      <c r="I1052" s="39" t="str">
        <f>IF(SUMIF('[1]PLP IMPORT'!$E:$E,$F1052,'[1]PLP IMPORT'!$P:$P)=0,"",SUMIF('[1]PLP IMPORT'!$E:$E,$F1052,'[1]PLP IMPORT'!$P:$P))</f>
        <v/>
      </c>
      <c r="J1052" s="39" t="str">
        <f>IF(SUMIF('[1]PLP IMPORT'!$E:$E,$F1052,'[1]PLP IMPORT'!$Q:$Q)=0,"",SUMIF('[1]PLP IMPORT'!$E:$E,$F1052,'[1]PLP IMPORT'!$Q:$Q))</f>
        <v/>
      </c>
      <c r="K1052" s="39" t="str">
        <f>IF(SUMIF('[1]PLP IMPORT'!$E:$E,$F1052,'[1]PLP IMPORT'!$R:$R)=0,"",SUMIF('[1]PLP IMPORT'!$E:$E,$F1052,'[1]PLP IMPORT'!$R:$R))</f>
        <v/>
      </c>
      <c r="L1052" s="40" t="s">
        <v>40</v>
      </c>
      <c r="M1052" s="41" t="s">
        <v>44</v>
      </c>
      <c r="N1052" s="45"/>
      <c r="O1052" s="45"/>
      <c r="P1052" s="45"/>
      <c r="Q1052" s="45"/>
      <c r="R1052" s="45"/>
      <c r="S1052" s="45"/>
      <c r="T1052" s="45"/>
      <c r="V1052" s="44" t="str">
        <f t="shared" si="119"/>
        <v>048000</v>
      </c>
      <c r="W1052" s="44" t="str">
        <f t="shared" si="120"/>
        <v>048000</v>
      </c>
    </row>
    <row r="1053" spans="1:23" x14ac:dyDescent="0.3">
      <c r="A1053" s="1">
        <f t="shared" si="122"/>
        <v>0</v>
      </c>
      <c r="B1053" s="1">
        <f t="shared" si="123"/>
        <v>0</v>
      </c>
      <c r="C1053" s="36">
        <f t="shared" si="118"/>
        <v>0</v>
      </c>
      <c r="D1053" s="36">
        <f t="shared" si="117"/>
        <v>0</v>
      </c>
      <c r="E1053" s="121" t="s">
        <v>2138</v>
      </c>
      <c r="F1053" s="122" t="s">
        <v>2139</v>
      </c>
      <c r="G1053" s="121" t="s">
        <v>1710</v>
      </c>
      <c r="H1053" s="39" t="str">
        <f>IF(SUMIF('[1]PLP IMPORT'!$E:$E,$F1053,'[1]PLP IMPORT'!$O:$O)=0,"",(SUMIF('[1]PLP IMPORT'!$E:$E,F1053,'[1]PLP IMPORT'!$O:$O)))</f>
        <v/>
      </c>
      <c r="I1053" s="39" t="str">
        <f>IF(SUMIF('[1]PLP IMPORT'!$E:$E,$F1053,'[1]PLP IMPORT'!$P:$P)=0,"",SUMIF('[1]PLP IMPORT'!$E:$E,$F1053,'[1]PLP IMPORT'!$P:$P))</f>
        <v/>
      </c>
      <c r="J1053" s="39" t="str">
        <f>IF(SUMIF('[1]PLP IMPORT'!$E:$E,$F1053,'[1]PLP IMPORT'!$Q:$Q)=0,"",SUMIF('[1]PLP IMPORT'!$E:$E,$F1053,'[1]PLP IMPORT'!$Q:$Q))</f>
        <v/>
      </c>
      <c r="K1053" s="39" t="str">
        <f>IF(SUMIF('[1]PLP IMPORT'!$E:$E,$F1053,'[1]PLP IMPORT'!$R:$R)=0,"",SUMIF('[1]PLP IMPORT'!$E:$E,$F1053,'[1]PLP IMPORT'!$R:$R))</f>
        <v/>
      </c>
      <c r="L1053" s="40" t="s">
        <v>40</v>
      </c>
      <c r="M1053" s="41" t="s">
        <v>44</v>
      </c>
      <c r="N1053" s="45"/>
      <c r="O1053" s="45"/>
      <c r="P1053" s="45"/>
      <c r="Q1053" s="45"/>
      <c r="R1053" s="45"/>
      <c r="S1053" s="45"/>
      <c r="T1053" s="45"/>
      <c r="V1053" s="44" t="str">
        <f t="shared" si="119"/>
        <v>048000</v>
      </c>
      <c r="W1053" s="44" t="str">
        <f t="shared" si="120"/>
        <v>048000</v>
      </c>
    </row>
    <row r="1054" spans="1:23" x14ac:dyDescent="0.3">
      <c r="A1054" s="1">
        <f t="shared" si="122"/>
        <v>0</v>
      </c>
      <c r="B1054" s="1">
        <f t="shared" si="123"/>
        <v>0</v>
      </c>
      <c r="C1054" s="36">
        <f t="shared" si="118"/>
        <v>0</v>
      </c>
      <c r="D1054" s="36">
        <f t="shared" si="117"/>
        <v>0</v>
      </c>
      <c r="E1054" s="121" t="s">
        <v>2140</v>
      </c>
      <c r="F1054" s="122" t="s">
        <v>2141</v>
      </c>
      <c r="G1054" s="121" t="s">
        <v>1710</v>
      </c>
      <c r="H1054" s="39" t="str">
        <f>IF(SUMIF('[1]PLP IMPORT'!$E:$E,$F1054,'[1]PLP IMPORT'!$O:$O)=0,"",(SUMIF('[1]PLP IMPORT'!$E:$E,F1054,'[1]PLP IMPORT'!$O:$O)))</f>
        <v/>
      </c>
      <c r="I1054" s="39" t="str">
        <f>IF(SUMIF('[1]PLP IMPORT'!$E:$E,$F1054,'[1]PLP IMPORT'!$P:$P)=0,"",SUMIF('[1]PLP IMPORT'!$E:$E,$F1054,'[1]PLP IMPORT'!$P:$P))</f>
        <v/>
      </c>
      <c r="J1054" s="39" t="str">
        <f>IF(SUMIF('[1]PLP IMPORT'!$E:$E,$F1054,'[1]PLP IMPORT'!$Q:$Q)=0,"",SUMIF('[1]PLP IMPORT'!$E:$E,$F1054,'[1]PLP IMPORT'!$Q:$Q))</f>
        <v/>
      </c>
      <c r="K1054" s="39" t="str">
        <f>IF(SUMIF('[1]PLP IMPORT'!$E:$E,$F1054,'[1]PLP IMPORT'!$R:$R)=0,"",SUMIF('[1]PLP IMPORT'!$E:$E,$F1054,'[1]PLP IMPORT'!$R:$R))</f>
        <v/>
      </c>
      <c r="L1054" s="40" t="s">
        <v>40</v>
      </c>
      <c r="M1054" s="41" t="s">
        <v>44</v>
      </c>
      <c r="N1054" s="45"/>
      <c r="O1054" s="45"/>
      <c r="P1054" s="45"/>
      <c r="Q1054" s="45"/>
      <c r="R1054" s="45"/>
      <c r="S1054" s="45"/>
      <c r="T1054" s="45"/>
      <c r="V1054" s="44" t="str">
        <f t="shared" si="119"/>
        <v>048000</v>
      </c>
      <c r="W1054" s="44" t="str">
        <f t="shared" si="120"/>
        <v>048000</v>
      </c>
    </row>
    <row r="1055" spans="1:23" x14ac:dyDescent="0.3">
      <c r="A1055" s="1">
        <f t="shared" si="122"/>
        <v>0</v>
      </c>
      <c r="B1055" s="1">
        <f t="shared" si="123"/>
        <v>0</v>
      </c>
      <c r="C1055" s="36">
        <f t="shared" si="118"/>
        <v>0</v>
      </c>
      <c r="D1055" s="36">
        <f t="shared" si="117"/>
        <v>0</v>
      </c>
      <c r="E1055" s="121" t="s">
        <v>2142</v>
      </c>
      <c r="F1055" s="122" t="s">
        <v>2143</v>
      </c>
      <c r="G1055" s="121" t="s">
        <v>1710</v>
      </c>
      <c r="H1055" s="39" t="str">
        <f>IF(SUMIF('[1]PLP IMPORT'!$E:$E,$F1055,'[1]PLP IMPORT'!$O:$O)=0,"",(SUMIF('[1]PLP IMPORT'!$E:$E,F1055,'[1]PLP IMPORT'!$O:$O)))</f>
        <v/>
      </c>
      <c r="I1055" s="39" t="str">
        <f>IF(SUMIF('[1]PLP IMPORT'!$E:$E,$F1055,'[1]PLP IMPORT'!$P:$P)=0,"",SUMIF('[1]PLP IMPORT'!$E:$E,$F1055,'[1]PLP IMPORT'!$P:$P))</f>
        <v/>
      </c>
      <c r="J1055" s="39" t="str">
        <f>IF(SUMIF('[1]PLP IMPORT'!$E:$E,$F1055,'[1]PLP IMPORT'!$Q:$Q)=0,"",SUMIF('[1]PLP IMPORT'!$E:$E,$F1055,'[1]PLP IMPORT'!$Q:$Q))</f>
        <v/>
      </c>
      <c r="K1055" s="39" t="str">
        <f>IF(SUMIF('[1]PLP IMPORT'!$E:$E,$F1055,'[1]PLP IMPORT'!$R:$R)=0,"",SUMIF('[1]PLP IMPORT'!$E:$E,$F1055,'[1]PLP IMPORT'!$R:$R))</f>
        <v/>
      </c>
      <c r="L1055" s="40" t="s">
        <v>40</v>
      </c>
      <c r="M1055" s="41" t="s">
        <v>44</v>
      </c>
      <c r="N1055" s="45"/>
      <c r="O1055" s="45"/>
      <c r="P1055" s="45"/>
      <c r="Q1055" s="45"/>
      <c r="R1055" s="45"/>
      <c r="S1055" s="45"/>
      <c r="T1055" s="45"/>
      <c r="V1055" s="44" t="str">
        <f t="shared" si="119"/>
        <v>048000</v>
      </c>
      <c r="W1055" s="44" t="str">
        <f t="shared" si="120"/>
        <v>048000</v>
      </c>
    </row>
    <row r="1056" spans="1:23" x14ac:dyDescent="0.3">
      <c r="A1056" s="1">
        <f t="shared" si="122"/>
        <v>0</v>
      </c>
      <c r="B1056" s="1">
        <f t="shared" si="123"/>
        <v>0</v>
      </c>
      <c r="C1056" s="36">
        <f t="shared" si="118"/>
        <v>0</v>
      </c>
      <c r="D1056" s="36">
        <f t="shared" si="117"/>
        <v>0</v>
      </c>
      <c r="E1056" s="121" t="s">
        <v>2144</v>
      </c>
      <c r="F1056" s="122" t="s">
        <v>2145</v>
      </c>
      <c r="G1056" s="121" t="s">
        <v>1710</v>
      </c>
      <c r="H1056" s="39" t="str">
        <f>IF(SUMIF('[1]PLP IMPORT'!$E:$E,$F1056,'[1]PLP IMPORT'!$O:$O)=0,"",(SUMIF('[1]PLP IMPORT'!$E:$E,F1056,'[1]PLP IMPORT'!$O:$O)))</f>
        <v/>
      </c>
      <c r="I1056" s="39" t="str">
        <f>IF(SUMIF('[1]PLP IMPORT'!$E:$E,$F1056,'[1]PLP IMPORT'!$P:$P)=0,"",SUMIF('[1]PLP IMPORT'!$E:$E,$F1056,'[1]PLP IMPORT'!$P:$P))</f>
        <v/>
      </c>
      <c r="J1056" s="39" t="str">
        <f>IF(SUMIF('[1]PLP IMPORT'!$E:$E,$F1056,'[1]PLP IMPORT'!$Q:$Q)=0,"",SUMIF('[1]PLP IMPORT'!$E:$E,$F1056,'[1]PLP IMPORT'!$Q:$Q))</f>
        <v/>
      </c>
      <c r="K1056" s="39" t="str">
        <f>IF(SUMIF('[1]PLP IMPORT'!$E:$E,$F1056,'[1]PLP IMPORT'!$R:$R)=0,"",SUMIF('[1]PLP IMPORT'!$E:$E,$F1056,'[1]PLP IMPORT'!$R:$R))</f>
        <v/>
      </c>
      <c r="L1056" s="40" t="s">
        <v>40</v>
      </c>
      <c r="M1056" s="41" t="s">
        <v>44</v>
      </c>
      <c r="N1056" s="45"/>
      <c r="O1056" s="45"/>
      <c r="P1056" s="45"/>
      <c r="Q1056" s="45"/>
      <c r="R1056" s="45"/>
      <c r="S1056" s="45"/>
      <c r="T1056" s="45"/>
      <c r="V1056" s="44" t="str">
        <f t="shared" si="119"/>
        <v>048000</v>
      </c>
      <c r="W1056" s="44" t="str">
        <f t="shared" si="120"/>
        <v>048000</v>
      </c>
    </row>
    <row r="1057" spans="1:23" x14ac:dyDescent="0.3">
      <c r="A1057" s="1">
        <f t="shared" si="122"/>
        <v>0</v>
      </c>
      <c r="B1057" s="1">
        <f t="shared" si="123"/>
        <v>0</v>
      </c>
      <c r="C1057" s="36">
        <f t="shared" si="118"/>
        <v>0</v>
      </c>
      <c r="D1057" s="36">
        <f t="shared" si="117"/>
        <v>0</v>
      </c>
      <c r="E1057" s="121" t="s">
        <v>2146</v>
      </c>
      <c r="F1057" s="122" t="s">
        <v>2147</v>
      </c>
      <c r="G1057" s="121" t="s">
        <v>1710</v>
      </c>
      <c r="H1057" s="39" t="str">
        <f>IF(SUMIF('[1]PLP IMPORT'!$E:$E,$F1057,'[1]PLP IMPORT'!$O:$O)=0,"",(SUMIF('[1]PLP IMPORT'!$E:$E,F1057,'[1]PLP IMPORT'!$O:$O)))</f>
        <v/>
      </c>
      <c r="I1057" s="39" t="str">
        <f>IF(SUMIF('[1]PLP IMPORT'!$E:$E,$F1057,'[1]PLP IMPORT'!$P:$P)=0,"",SUMIF('[1]PLP IMPORT'!$E:$E,$F1057,'[1]PLP IMPORT'!$P:$P))</f>
        <v/>
      </c>
      <c r="J1057" s="39" t="str">
        <f>IF(SUMIF('[1]PLP IMPORT'!$E:$E,$F1057,'[1]PLP IMPORT'!$Q:$Q)=0,"",SUMIF('[1]PLP IMPORT'!$E:$E,$F1057,'[1]PLP IMPORT'!$Q:$Q))</f>
        <v/>
      </c>
      <c r="K1057" s="39" t="str">
        <f>IF(SUMIF('[1]PLP IMPORT'!$E:$E,$F1057,'[1]PLP IMPORT'!$R:$R)=0,"",SUMIF('[1]PLP IMPORT'!$E:$E,$F1057,'[1]PLP IMPORT'!$R:$R))</f>
        <v/>
      </c>
      <c r="L1057" s="40" t="s">
        <v>40</v>
      </c>
      <c r="M1057" s="41" t="s">
        <v>44</v>
      </c>
      <c r="N1057" s="45"/>
      <c r="O1057" s="45"/>
      <c r="P1057" s="45"/>
      <c r="Q1057" s="45"/>
      <c r="R1057" s="45"/>
      <c r="S1057" s="45"/>
      <c r="T1057" s="45"/>
      <c r="V1057" s="44" t="str">
        <f t="shared" si="119"/>
        <v>048000</v>
      </c>
      <c r="W1057" s="44" t="str">
        <f t="shared" si="120"/>
        <v>048000</v>
      </c>
    </row>
    <row r="1058" spans="1:23" x14ac:dyDescent="0.3">
      <c r="A1058" s="1">
        <f t="shared" si="122"/>
        <v>0</v>
      </c>
      <c r="B1058" s="1">
        <f t="shared" si="123"/>
        <v>0</v>
      </c>
      <c r="C1058" s="36">
        <f t="shared" si="118"/>
        <v>0</v>
      </c>
      <c r="D1058" s="36">
        <f t="shared" si="117"/>
        <v>0</v>
      </c>
      <c r="E1058" s="121" t="s">
        <v>2148</v>
      </c>
      <c r="F1058" s="122" t="s">
        <v>2149</v>
      </c>
      <c r="G1058" s="121" t="s">
        <v>1710</v>
      </c>
      <c r="H1058" s="39" t="str">
        <f>IF(SUMIF('[1]PLP IMPORT'!$E:$E,$F1058,'[1]PLP IMPORT'!$O:$O)=0,"",(SUMIF('[1]PLP IMPORT'!$E:$E,F1058,'[1]PLP IMPORT'!$O:$O)))</f>
        <v/>
      </c>
      <c r="I1058" s="39" t="str">
        <f>IF(SUMIF('[1]PLP IMPORT'!$E:$E,$F1058,'[1]PLP IMPORT'!$P:$P)=0,"",SUMIF('[1]PLP IMPORT'!$E:$E,$F1058,'[1]PLP IMPORT'!$P:$P))</f>
        <v/>
      </c>
      <c r="J1058" s="39" t="str">
        <f>IF(SUMIF('[1]PLP IMPORT'!$E:$E,$F1058,'[1]PLP IMPORT'!$Q:$Q)=0,"",SUMIF('[1]PLP IMPORT'!$E:$E,$F1058,'[1]PLP IMPORT'!$Q:$Q))</f>
        <v/>
      </c>
      <c r="K1058" s="39" t="str">
        <f>IF(SUMIF('[1]PLP IMPORT'!$E:$E,$F1058,'[1]PLP IMPORT'!$R:$R)=0,"",SUMIF('[1]PLP IMPORT'!$E:$E,$F1058,'[1]PLP IMPORT'!$R:$R))</f>
        <v/>
      </c>
      <c r="L1058" s="40" t="s">
        <v>40</v>
      </c>
      <c r="M1058" s="41" t="s">
        <v>44</v>
      </c>
      <c r="N1058" s="45"/>
      <c r="O1058" s="45"/>
      <c r="P1058" s="45"/>
      <c r="Q1058" s="45"/>
      <c r="R1058" s="45"/>
      <c r="S1058" s="45"/>
      <c r="T1058" s="45"/>
      <c r="V1058" s="44" t="str">
        <f t="shared" si="119"/>
        <v>048000</v>
      </c>
      <c r="W1058" s="44" t="str">
        <f t="shared" si="120"/>
        <v>048000</v>
      </c>
    </row>
    <row r="1059" spans="1:23" x14ac:dyDescent="0.3">
      <c r="A1059" s="1">
        <f t="shared" si="122"/>
        <v>0</v>
      </c>
      <c r="B1059" s="1">
        <f t="shared" si="123"/>
        <v>0</v>
      </c>
      <c r="C1059" s="36">
        <f t="shared" si="118"/>
        <v>0</v>
      </c>
      <c r="D1059" s="36">
        <f t="shared" si="117"/>
        <v>0</v>
      </c>
      <c r="E1059" s="121" t="s">
        <v>2150</v>
      </c>
      <c r="F1059" s="122" t="s">
        <v>2151</v>
      </c>
      <c r="G1059" s="121" t="s">
        <v>1710</v>
      </c>
      <c r="H1059" s="39" t="str">
        <f>IF(SUMIF('[1]PLP IMPORT'!$E:$E,$F1059,'[1]PLP IMPORT'!$O:$O)=0,"",(SUMIF('[1]PLP IMPORT'!$E:$E,F1059,'[1]PLP IMPORT'!$O:$O)))</f>
        <v/>
      </c>
      <c r="I1059" s="39" t="str">
        <f>IF(SUMIF('[1]PLP IMPORT'!$E:$E,$F1059,'[1]PLP IMPORT'!$P:$P)=0,"",SUMIF('[1]PLP IMPORT'!$E:$E,$F1059,'[1]PLP IMPORT'!$P:$P))</f>
        <v/>
      </c>
      <c r="J1059" s="39" t="str">
        <f>IF(SUMIF('[1]PLP IMPORT'!$E:$E,$F1059,'[1]PLP IMPORT'!$Q:$Q)=0,"",SUMIF('[1]PLP IMPORT'!$E:$E,$F1059,'[1]PLP IMPORT'!$Q:$Q))</f>
        <v/>
      </c>
      <c r="K1059" s="39" t="str">
        <f>IF(SUMIF('[1]PLP IMPORT'!$E:$E,$F1059,'[1]PLP IMPORT'!$R:$R)=0,"",SUMIF('[1]PLP IMPORT'!$E:$E,$F1059,'[1]PLP IMPORT'!$R:$R))</f>
        <v/>
      </c>
      <c r="L1059" s="40" t="s">
        <v>40</v>
      </c>
      <c r="M1059" s="41" t="s">
        <v>44</v>
      </c>
      <c r="N1059" s="45"/>
      <c r="O1059" s="45"/>
      <c r="P1059" s="45"/>
      <c r="Q1059" s="45"/>
      <c r="R1059" s="45"/>
      <c r="S1059" s="45"/>
      <c r="T1059" s="45"/>
      <c r="V1059" s="44" t="str">
        <f t="shared" si="119"/>
        <v>048000</v>
      </c>
      <c r="W1059" s="44" t="str">
        <f t="shared" si="120"/>
        <v>048000</v>
      </c>
    </row>
    <row r="1060" spans="1:23" x14ac:dyDescent="0.3">
      <c r="A1060" s="1">
        <f t="shared" si="122"/>
        <v>0</v>
      </c>
      <c r="B1060" s="1">
        <f t="shared" si="123"/>
        <v>0</v>
      </c>
      <c r="C1060" s="36">
        <f t="shared" si="118"/>
        <v>0</v>
      </c>
      <c r="D1060" s="36">
        <f t="shared" si="117"/>
        <v>0</v>
      </c>
      <c r="E1060" s="121" t="s">
        <v>2152</v>
      </c>
      <c r="F1060" s="122" t="s">
        <v>2153</v>
      </c>
      <c r="G1060" s="121" t="s">
        <v>1710</v>
      </c>
      <c r="H1060" s="39" t="str">
        <f>IF(SUMIF('[1]PLP IMPORT'!$E:$E,$F1060,'[1]PLP IMPORT'!$O:$O)=0,"",(SUMIF('[1]PLP IMPORT'!$E:$E,F1060,'[1]PLP IMPORT'!$O:$O)))</f>
        <v/>
      </c>
      <c r="I1060" s="39" t="str">
        <f>IF(SUMIF('[1]PLP IMPORT'!$E:$E,$F1060,'[1]PLP IMPORT'!$P:$P)=0,"",SUMIF('[1]PLP IMPORT'!$E:$E,$F1060,'[1]PLP IMPORT'!$P:$P))</f>
        <v/>
      </c>
      <c r="J1060" s="39" t="str">
        <f>IF(SUMIF('[1]PLP IMPORT'!$E:$E,$F1060,'[1]PLP IMPORT'!$Q:$Q)=0,"",SUMIF('[1]PLP IMPORT'!$E:$E,$F1060,'[1]PLP IMPORT'!$Q:$Q))</f>
        <v/>
      </c>
      <c r="K1060" s="39" t="str">
        <f>IF(SUMIF('[1]PLP IMPORT'!$E:$E,$F1060,'[1]PLP IMPORT'!$R:$R)=0,"",SUMIF('[1]PLP IMPORT'!$E:$E,$F1060,'[1]PLP IMPORT'!$R:$R))</f>
        <v/>
      </c>
      <c r="L1060" s="40" t="s">
        <v>40</v>
      </c>
      <c r="M1060" s="41" t="s">
        <v>44</v>
      </c>
      <c r="N1060" s="45"/>
      <c r="O1060" s="45"/>
      <c r="P1060" s="45"/>
      <c r="Q1060" s="45"/>
      <c r="R1060" s="45"/>
      <c r="S1060" s="45"/>
      <c r="T1060" s="45"/>
      <c r="V1060" s="44" t="str">
        <f t="shared" si="119"/>
        <v>048000</v>
      </c>
      <c r="W1060" s="44" t="str">
        <f t="shared" si="120"/>
        <v>048000</v>
      </c>
    </row>
    <row r="1061" spans="1:23" ht="19.8" x14ac:dyDescent="0.4">
      <c r="A1061" s="1">
        <f t="shared" si="122"/>
        <v>0</v>
      </c>
      <c r="B1061" s="1">
        <f t="shared" si="123"/>
        <v>0</v>
      </c>
      <c r="C1061" s="36">
        <f t="shared" si="118"/>
        <v>0</v>
      </c>
      <c r="D1061" s="36">
        <f t="shared" si="117"/>
        <v>0</v>
      </c>
      <c r="E1061" s="92" t="s">
        <v>2154</v>
      </c>
      <c r="F1061" s="47"/>
      <c r="G1061" s="48"/>
      <c r="H1061" s="49" t="str">
        <f>IF(SUMIF('[1]PLP IMPORT'!$E:$E,$F1061,'[1]PLP IMPORT'!$O:$O)=0,"",(SUMIF('[1]PLP IMPORT'!$E:$E,F1061,'[1]PLP IMPORT'!$O:$O)))</f>
        <v/>
      </c>
      <c r="I1061" s="49" t="str">
        <f>IF(SUMIF('[1]PLP IMPORT'!$E:$E,$F1061,'[1]PLP IMPORT'!$P:$P)=0,"",SUMIF('[1]PLP IMPORT'!$E:$E,$F1061,'[1]PLP IMPORT'!$P:$P))</f>
        <v/>
      </c>
      <c r="J1061" s="49" t="str">
        <f>IF(SUMIF('[1]PLP IMPORT'!$E:$E,$F1061,'[1]PLP IMPORT'!$Q:$Q)=0,"",SUMIF('[1]PLP IMPORT'!$E:$E,$F1061,'[1]PLP IMPORT'!$Q:$Q))</f>
        <v/>
      </c>
      <c r="K1061" s="49" t="str">
        <f>IF(SUMIF('[1]PLP IMPORT'!$E:$E,$F1061,'[1]PLP IMPORT'!$R:$R)=0,"",SUMIF('[1]PLP IMPORT'!$E:$E,$F1061,'[1]PLP IMPORT'!$R:$R))</f>
        <v/>
      </c>
      <c r="L1061" s="50"/>
      <c r="M1061" s="51"/>
      <c r="N1061" s="45"/>
      <c r="O1061" s="45"/>
      <c r="P1061" s="45"/>
      <c r="Q1061" s="45"/>
      <c r="R1061" s="45"/>
      <c r="S1061" s="45"/>
      <c r="T1061" s="45"/>
      <c r="V1061" s="44" t="str">
        <f t="shared" si="119"/>
        <v>00</v>
      </c>
      <c r="W1061" s="44" t="str">
        <f t="shared" si="120"/>
        <v>00</v>
      </c>
    </row>
    <row r="1062" spans="1:23" x14ac:dyDescent="0.3">
      <c r="A1062" s="1">
        <f t="shared" si="122"/>
        <v>0</v>
      </c>
      <c r="B1062" s="1">
        <f t="shared" si="123"/>
        <v>0</v>
      </c>
      <c r="C1062" s="36">
        <f t="shared" si="118"/>
        <v>0</v>
      </c>
      <c r="D1062" s="36">
        <f t="shared" si="117"/>
        <v>0</v>
      </c>
      <c r="E1062" s="121" t="s">
        <v>2155</v>
      </c>
      <c r="F1062" s="122" t="s">
        <v>2156</v>
      </c>
      <c r="G1062" s="121" t="s">
        <v>1237</v>
      </c>
      <c r="H1062" s="39" t="str">
        <f>IF(SUMIF('[1]PLP IMPORT'!$E:$E,$F1062,'[1]PLP IMPORT'!$O:$O)=0,"",(SUMIF('[1]PLP IMPORT'!$E:$E,F1062,'[1]PLP IMPORT'!$O:$O)))</f>
        <v/>
      </c>
      <c r="I1062" s="39" t="str">
        <f>IF(SUMIF('[1]PLP IMPORT'!$E:$E,$F1062,'[1]PLP IMPORT'!$P:$P)=0,"",SUMIF('[1]PLP IMPORT'!$E:$E,$F1062,'[1]PLP IMPORT'!$P:$P))</f>
        <v/>
      </c>
      <c r="J1062" s="39" t="str">
        <f>IF(SUMIF('[1]PLP IMPORT'!$E:$E,$F1062,'[1]PLP IMPORT'!$Q:$Q)=0,"",SUMIF('[1]PLP IMPORT'!$E:$E,$F1062,'[1]PLP IMPORT'!$Q:$Q))</f>
        <v/>
      </c>
      <c r="K1062" s="39" t="str">
        <f>IF(SUMIF('[1]PLP IMPORT'!$E:$E,$F1062,'[1]PLP IMPORT'!$R:$R)=0,"",SUMIF('[1]PLP IMPORT'!$E:$E,$F1062,'[1]PLP IMPORT'!$R:$R))</f>
        <v/>
      </c>
      <c r="L1062" s="40" t="s">
        <v>40</v>
      </c>
      <c r="M1062" s="41" t="s">
        <v>44</v>
      </c>
      <c r="N1062" s="45"/>
      <c r="O1062" s="45"/>
      <c r="P1062" s="45"/>
      <c r="Q1062" s="45"/>
      <c r="R1062" s="45"/>
      <c r="S1062" s="45"/>
      <c r="T1062" s="45"/>
      <c r="V1062" s="44" t="str">
        <f t="shared" si="119"/>
        <v>017105</v>
      </c>
      <c r="W1062" s="44" t="str">
        <f t="shared" si="120"/>
        <v>017105</v>
      </c>
    </row>
    <row r="1063" spans="1:23" x14ac:dyDescent="0.3">
      <c r="A1063" s="1">
        <f t="shared" si="122"/>
        <v>0</v>
      </c>
      <c r="B1063" s="1">
        <f t="shared" si="123"/>
        <v>0</v>
      </c>
      <c r="C1063" s="36">
        <f t="shared" si="118"/>
        <v>0</v>
      </c>
      <c r="D1063" s="36">
        <f t="shared" si="117"/>
        <v>0</v>
      </c>
      <c r="E1063" s="121" t="s">
        <v>2157</v>
      </c>
      <c r="F1063" s="122" t="s">
        <v>2158</v>
      </c>
      <c r="G1063" s="121" t="s">
        <v>2159</v>
      </c>
      <c r="H1063" s="39" t="str">
        <f>IF(SUMIF('[1]PLP IMPORT'!$E:$E,$F1063,'[1]PLP IMPORT'!$O:$O)=0,"",(SUMIF('[1]PLP IMPORT'!$E:$E,F1063,'[1]PLP IMPORT'!$O:$O)))</f>
        <v/>
      </c>
      <c r="I1063" s="39" t="str">
        <f>IF(SUMIF('[1]PLP IMPORT'!$E:$E,$F1063,'[1]PLP IMPORT'!$P:$P)=0,"",SUMIF('[1]PLP IMPORT'!$E:$E,$F1063,'[1]PLP IMPORT'!$P:$P))</f>
        <v/>
      </c>
      <c r="J1063" s="39" t="str">
        <f>IF(SUMIF('[1]PLP IMPORT'!$E:$E,$F1063,'[1]PLP IMPORT'!$Q:$Q)=0,"",SUMIF('[1]PLP IMPORT'!$E:$E,$F1063,'[1]PLP IMPORT'!$Q:$Q))</f>
        <v/>
      </c>
      <c r="K1063" s="39" t="str">
        <f>IF(SUMIF('[1]PLP IMPORT'!$E:$E,$F1063,'[1]PLP IMPORT'!$R:$R)=0,"",SUMIF('[1]PLP IMPORT'!$E:$E,$F1063,'[1]PLP IMPORT'!$R:$R))</f>
        <v/>
      </c>
      <c r="L1063" s="40" t="s">
        <v>40</v>
      </c>
      <c r="M1063" s="41" t="s">
        <v>41</v>
      </c>
      <c r="N1063" s="45"/>
      <c r="O1063" s="45"/>
      <c r="P1063" s="45"/>
      <c r="Q1063" s="45"/>
      <c r="R1063" s="45"/>
      <c r="S1063" s="45"/>
      <c r="T1063" s="45"/>
      <c r="V1063" s="44" t="str">
        <f t="shared" si="119"/>
        <v>023130</v>
      </c>
      <c r="W1063" s="44" t="str">
        <f t="shared" si="120"/>
        <v>023130</v>
      </c>
    </row>
    <row r="1064" spans="1:23" x14ac:dyDescent="0.3">
      <c r="A1064" s="1">
        <f t="shared" si="122"/>
        <v>0</v>
      </c>
      <c r="B1064" s="1">
        <f t="shared" si="123"/>
        <v>0</v>
      </c>
      <c r="C1064" s="36">
        <f t="shared" si="118"/>
        <v>0</v>
      </c>
      <c r="D1064" s="36">
        <f t="shared" si="117"/>
        <v>0</v>
      </c>
      <c r="E1064" s="121" t="s">
        <v>2160</v>
      </c>
      <c r="F1064" s="122" t="s">
        <v>2161</v>
      </c>
      <c r="G1064" s="121" t="s">
        <v>67</v>
      </c>
      <c r="H1064" s="39" t="str">
        <f>IF(SUMIF('[1]PLP IMPORT'!$E:$E,$F1064,'[1]PLP IMPORT'!$O:$O)=0,"",(SUMIF('[1]PLP IMPORT'!$E:$E,F1064,'[1]PLP IMPORT'!$O:$O)))</f>
        <v/>
      </c>
      <c r="I1064" s="39" t="str">
        <f>IF(SUMIF('[1]PLP IMPORT'!$E:$E,$F1064,'[1]PLP IMPORT'!$P:$P)=0,"",SUMIF('[1]PLP IMPORT'!$E:$E,$F1064,'[1]PLP IMPORT'!$P:$P))</f>
        <v/>
      </c>
      <c r="J1064" s="39" t="str">
        <f>IF(SUMIF('[1]PLP IMPORT'!$E:$E,$F1064,'[1]PLP IMPORT'!$Q:$Q)=0,"",SUMIF('[1]PLP IMPORT'!$E:$E,$F1064,'[1]PLP IMPORT'!$Q:$Q))</f>
        <v/>
      </c>
      <c r="K1064" s="39" t="str">
        <f>IF(SUMIF('[1]PLP IMPORT'!$E:$E,$F1064,'[1]PLP IMPORT'!$R:$R)=0,"",SUMIF('[1]PLP IMPORT'!$E:$E,$F1064,'[1]PLP IMPORT'!$R:$R))</f>
        <v/>
      </c>
      <c r="L1064" s="40" t="s">
        <v>40</v>
      </c>
      <c r="M1064" s="41" t="s">
        <v>44</v>
      </c>
      <c r="N1064" s="45"/>
      <c r="O1064" s="45"/>
      <c r="P1064" s="45"/>
      <c r="Q1064" s="45"/>
      <c r="R1064" s="45"/>
      <c r="S1064" s="45"/>
      <c r="T1064" s="45"/>
      <c r="V1064" s="44" t="str">
        <f t="shared" si="119"/>
        <v>013130</v>
      </c>
      <c r="W1064" s="44" t="str">
        <f t="shared" si="120"/>
        <v>013130</v>
      </c>
    </row>
    <row r="1065" spans="1:23" x14ac:dyDescent="0.3">
      <c r="A1065" s="1">
        <f t="shared" si="122"/>
        <v>0</v>
      </c>
      <c r="B1065" s="1">
        <f t="shared" si="123"/>
        <v>0</v>
      </c>
      <c r="C1065" s="36">
        <f t="shared" si="118"/>
        <v>0</v>
      </c>
      <c r="D1065" s="36">
        <f t="shared" si="117"/>
        <v>0</v>
      </c>
      <c r="E1065" s="121" t="s">
        <v>2162</v>
      </c>
      <c r="F1065" s="122" t="s">
        <v>2163</v>
      </c>
      <c r="G1065" s="121" t="s">
        <v>67</v>
      </c>
      <c r="H1065" s="39" t="str">
        <f>IF(SUMIF('[1]PLP IMPORT'!$E:$E,$F1065,'[1]PLP IMPORT'!$O:$O)=0,"",(SUMIF('[1]PLP IMPORT'!$E:$E,F1065,'[1]PLP IMPORT'!$O:$O)))</f>
        <v/>
      </c>
      <c r="I1065" s="39" t="str">
        <f>IF(SUMIF('[1]PLP IMPORT'!$E:$E,$F1065,'[1]PLP IMPORT'!$P:$P)=0,"",SUMIF('[1]PLP IMPORT'!$E:$E,$F1065,'[1]PLP IMPORT'!$P:$P))</f>
        <v/>
      </c>
      <c r="J1065" s="39" t="str">
        <f>IF(SUMIF('[1]PLP IMPORT'!$E:$E,$F1065,'[1]PLP IMPORT'!$Q:$Q)=0,"",SUMIF('[1]PLP IMPORT'!$E:$E,$F1065,'[1]PLP IMPORT'!$Q:$Q))</f>
        <v/>
      </c>
      <c r="K1065" s="39" t="str">
        <f>IF(SUMIF('[1]PLP IMPORT'!$E:$E,$F1065,'[1]PLP IMPORT'!$R:$R)=0,"",SUMIF('[1]PLP IMPORT'!$E:$E,$F1065,'[1]PLP IMPORT'!$R:$R))</f>
        <v/>
      </c>
      <c r="L1065" s="40" t="s">
        <v>40</v>
      </c>
      <c r="M1065" s="41" t="s">
        <v>44</v>
      </c>
      <c r="N1065" s="45"/>
      <c r="O1065" s="45"/>
      <c r="P1065" s="45"/>
      <c r="Q1065" s="45"/>
      <c r="R1065" s="45"/>
      <c r="S1065" s="45"/>
      <c r="T1065" s="45"/>
      <c r="V1065" s="44" t="str">
        <f t="shared" si="119"/>
        <v>013130</v>
      </c>
      <c r="W1065" s="44" t="str">
        <f t="shared" si="120"/>
        <v>013130</v>
      </c>
    </row>
    <row r="1066" spans="1:23" x14ac:dyDescent="0.3">
      <c r="A1066" s="1">
        <f t="shared" si="122"/>
        <v>0</v>
      </c>
      <c r="B1066" s="1">
        <f t="shared" si="123"/>
        <v>0</v>
      </c>
      <c r="C1066" s="36">
        <f t="shared" si="118"/>
        <v>0</v>
      </c>
      <c r="D1066" s="36">
        <f t="shared" si="117"/>
        <v>0</v>
      </c>
      <c r="E1066" s="121" t="s">
        <v>2164</v>
      </c>
      <c r="F1066" s="122" t="s">
        <v>2165</v>
      </c>
      <c r="G1066" s="121" t="s">
        <v>67</v>
      </c>
      <c r="H1066" s="39" t="str">
        <f>IF(SUMIF('[1]PLP IMPORT'!$E:$E,$F1066,'[1]PLP IMPORT'!$O:$O)=0,"",(SUMIF('[1]PLP IMPORT'!$E:$E,F1066,'[1]PLP IMPORT'!$O:$O)))</f>
        <v/>
      </c>
      <c r="I1066" s="39" t="str">
        <f>IF(SUMIF('[1]PLP IMPORT'!$E:$E,$F1066,'[1]PLP IMPORT'!$P:$P)=0,"",SUMIF('[1]PLP IMPORT'!$E:$E,$F1066,'[1]PLP IMPORT'!$P:$P))</f>
        <v/>
      </c>
      <c r="J1066" s="39" t="str">
        <f>IF(SUMIF('[1]PLP IMPORT'!$E:$E,$F1066,'[1]PLP IMPORT'!$Q:$Q)=0,"",SUMIF('[1]PLP IMPORT'!$E:$E,$F1066,'[1]PLP IMPORT'!$Q:$Q))</f>
        <v/>
      </c>
      <c r="K1066" s="39" t="str">
        <f>IF(SUMIF('[1]PLP IMPORT'!$E:$E,$F1066,'[1]PLP IMPORT'!$R:$R)=0,"",SUMIF('[1]PLP IMPORT'!$E:$E,$F1066,'[1]PLP IMPORT'!$R:$R))</f>
        <v/>
      </c>
      <c r="L1066" s="40" t="s">
        <v>40</v>
      </c>
      <c r="M1066" s="41" t="s">
        <v>44</v>
      </c>
      <c r="N1066" s="45"/>
      <c r="O1066" s="45"/>
      <c r="P1066" s="45"/>
      <c r="Q1066" s="45"/>
      <c r="R1066" s="45"/>
      <c r="S1066" s="45"/>
      <c r="T1066" s="45"/>
      <c r="V1066" s="44" t="str">
        <f t="shared" si="119"/>
        <v>013130</v>
      </c>
      <c r="W1066" s="44" t="str">
        <f t="shared" si="120"/>
        <v>013130</v>
      </c>
    </row>
    <row r="1067" spans="1:23" x14ac:dyDescent="0.3">
      <c r="A1067" s="1">
        <f t="shared" si="122"/>
        <v>0</v>
      </c>
      <c r="B1067" s="1">
        <f t="shared" si="123"/>
        <v>0</v>
      </c>
      <c r="C1067" s="36">
        <f t="shared" si="118"/>
        <v>0</v>
      </c>
      <c r="D1067" s="36">
        <f t="shared" si="117"/>
        <v>0</v>
      </c>
      <c r="E1067" s="121" t="s">
        <v>2166</v>
      </c>
      <c r="F1067" s="122" t="s">
        <v>2167</v>
      </c>
      <c r="G1067" s="121" t="s">
        <v>67</v>
      </c>
      <c r="H1067" s="39" t="str">
        <f>IF(SUMIF('[1]PLP IMPORT'!$E:$E,$F1067,'[1]PLP IMPORT'!$O:$O)=0,"",(SUMIF('[1]PLP IMPORT'!$E:$E,F1067,'[1]PLP IMPORT'!$O:$O)))</f>
        <v/>
      </c>
      <c r="I1067" s="39" t="str">
        <f>IF(SUMIF('[1]PLP IMPORT'!$E:$E,$F1067,'[1]PLP IMPORT'!$P:$P)=0,"",SUMIF('[1]PLP IMPORT'!$E:$E,$F1067,'[1]PLP IMPORT'!$P:$P))</f>
        <v/>
      </c>
      <c r="J1067" s="39" t="str">
        <f>IF(SUMIF('[1]PLP IMPORT'!$E:$E,$F1067,'[1]PLP IMPORT'!$Q:$Q)=0,"",SUMIF('[1]PLP IMPORT'!$E:$E,$F1067,'[1]PLP IMPORT'!$Q:$Q))</f>
        <v/>
      </c>
      <c r="K1067" s="39" t="str">
        <f>IF(SUMIF('[1]PLP IMPORT'!$E:$E,$F1067,'[1]PLP IMPORT'!$R:$R)=0,"",SUMIF('[1]PLP IMPORT'!$E:$E,$F1067,'[1]PLP IMPORT'!$R:$R))</f>
        <v/>
      </c>
      <c r="L1067" s="40" t="s">
        <v>40</v>
      </c>
      <c r="M1067" s="41" t="s">
        <v>44</v>
      </c>
      <c r="N1067" s="45"/>
      <c r="O1067" s="45"/>
      <c r="P1067" s="45"/>
      <c r="Q1067" s="45"/>
      <c r="R1067" s="45"/>
      <c r="S1067" s="45"/>
      <c r="T1067" s="45"/>
      <c r="V1067" s="44" t="str">
        <f t="shared" si="119"/>
        <v>013130</v>
      </c>
      <c r="W1067" s="44" t="str">
        <f t="shared" si="120"/>
        <v>013130</v>
      </c>
    </row>
    <row r="1068" spans="1:23" x14ac:dyDescent="0.3">
      <c r="A1068" s="1">
        <f t="shared" si="122"/>
        <v>0</v>
      </c>
      <c r="B1068" s="1">
        <f t="shared" si="123"/>
        <v>0</v>
      </c>
      <c r="C1068" s="36">
        <f t="shared" si="118"/>
        <v>0</v>
      </c>
      <c r="D1068" s="36">
        <f t="shared" si="117"/>
        <v>0</v>
      </c>
      <c r="E1068" s="121" t="s">
        <v>2168</v>
      </c>
      <c r="F1068" s="122" t="s">
        <v>2169</v>
      </c>
      <c r="G1068" s="121" t="s">
        <v>67</v>
      </c>
      <c r="H1068" s="39" t="str">
        <f>IF(SUMIF('[1]PLP IMPORT'!$E:$E,$F1068,'[1]PLP IMPORT'!$O:$O)=0,"",(SUMIF('[1]PLP IMPORT'!$E:$E,F1068,'[1]PLP IMPORT'!$O:$O)))</f>
        <v/>
      </c>
      <c r="I1068" s="39" t="str">
        <f>IF(SUMIF('[1]PLP IMPORT'!$E:$E,$F1068,'[1]PLP IMPORT'!$P:$P)=0,"",SUMIF('[1]PLP IMPORT'!$E:$E,$F1068,'[1]PLP IMPORT'!$P:$P))</f>
        <v/>
      </c>
      <c r="J1068" s="39" t="str">
        <f>IF(SUMIF('[1]PLP IMPORT'!$E:$E,$F1068,'[1]PLP IMPORT'!$Q:$Q)=0,"",SUMIF('[1]PLP IMPORT'!$E:$E,$F1068,'[1]PLP IMPORT'!$Q:$Q))</f>
        <v/>
      </c>
      <c r="K1068" s="39" t="str">
        <f>IF(SUMIF('[1]PLP IMPORT'!$E:$E,$F1068,'[1]PLP IMPORT'!$R:$R)=0,"",SUMIF('[1]PLP IMPORT'!$E:$E,$F1068,'[1]PLP IMPORT'!$R:$R))</f>
        <v/>
      </c>
      <c r="L1068" s="40" t="s">
        <v>40</v>
      </c>
      <c r="M1068" s="41" t="s">
        <v>44</v>
      </c>
      <c r="N1068" s="45"/>
      <c r="O1068" s="45"/>
      <c r="P1068" s="45"/>
      <c r="Q1068" s="45"/>
      <c r="R1068" s="45"/>
      <c r="S1068" s="45"/>
      <c r="T1068" s="45"/>
      <c r="V1068" s="44" t="str">
        <f t="shared" si="119"/>
        <v>013130</v>
      </c>
      <c r="W1068" s="44" t="str">
        <f t="shared" si="120"/>
        <v>013130</v>
      </c>
    </row>
    <row r="1069" spans="1:23" x14ac:dyDescent="0.3">
      <c r="A1069" s="1">
        <f t="shared" si="122"/>
        <v>0</v>
      </c>
      <c r="B1069" s="1">
        <f t="shared" si="123"/>
        <v>0</v>
      </c>
      <c r="C1069" s="36">
        <f t="shared" si="118"/>
        <v>0</v>
      </c>
      <c r="D1069" s="36">
        <f t="shared" si="117"/>
        <v>0</v>
      </c>
      <c r="E1069" s="121" t="s">
        <v>2170</v>
      </c>
      <c r="F1069" s="122" t="s">
        <v>2171</v>
      </c>
      <c r="G1069" s="121" t="s">
        <v>1237</v>
      </c>
      <c r="H1069" s="39" t="str">
        <f>IF(SUMIF('[1]PLP IMPORT'!$E:$E,$F1069,'[1]PLP IMPORT'!$O:$O)=0,"",(SUMIF('[1]PLP IMPORT'!$E:$E,F1069,'[1]PLP IMPORT'!$O:$O)))</f>
        <v/>
      </c>
      <c r="I1069" s="39" t="str">
        <f>IF(SUMIF('[1]PLP IMPORT'!$E:$E,$F1069,'[1]PLP IMPORT'!$P:$P)=0,"",SUMIF('[1]PLP IMPORT'!$E:$E,$F1069,'[1]PLP IMPORT'!$P:$P))</f>
        <v/>
      </c>
      <c r="J1069" s="39" t="str">
        <f>IF(SUMIF('[1]PLP IMPORT'!$E:$E,$F1069,'[1]PLP IMPORT'!$Q:$Q)=0,"",SUMIF('[1]PLP IMPORT'!$E:$E,$F1069,'[1]PLP IMPORT'!$Q:$Q))</f>
        <v/>
      </c>
      <c r="K1069" s="39" t="str">
        <f>IF(SUMIF('[1]PLP IMPORT'!$E:$E,$F1069,'[1]PLP IMPORT'!$R:$R)=0,"",SUMIF('[1]PLP IMPORT'!$E:$E,$F1069,'[1]PLP IMPORT'!$R:$R))</f>
        <v/>
      </c>
      <c r="L1069" s="40" t="s">
        <v>40</v>
      </c>
      <c r="M1069" s="41" t="s">
        <v>44</v>
      </c>
      <c r="N1069" s="45"/>
      <c r="O1069" s="45"/>
      <c r="P1069" s="45"/>
      <c r="Q1069" s="45"/>
      <c r="R1069" s="45"/>
      <c r="S1069" s="45"/>
      <c r="T1069" s="45"/>
      <c r="V1069" s="44" t="str">
        <f t="shared" si="119"/>
        <v>017105</v>
      </c>
      <c r="W1069" s="44" t="str">
        <f t="shared" si="120"/>
        <v>017105</v>
      </c>
    </row>
    <row r="1070" spans="1:23" x14ac:dyDescent="0.3">
      <c r="A1070" s="1">
        <f t="shared" si="122"/>
        <v>0</v>
      </c>
      <c r="B1070" s="1">
        <f t="shared" si="123"/>
        <v>0</v>
      </c>
      <c r="C1070" s="36">
        <f t="shared" si="118"/>
        <v>0</v>
      </c>
      <c r="D1070" s="36">
        <f t="shared" si="117"/>
        <v>0</v>
      </c>
      <c r="E1070" s="121" t="s">
        <v>2172</v>
      </c>
      <c r="F1070" s="122" t="s">
        <v>2173</v>
      </c>
      <c r="G1070" s="121" t="s">
        <v>1237</v>
      </c>
      <c r="H1070" s="39" t="str">
        <f>IF(SUMIF('[1]PLP IMPORT'!$E:$E,$F1070,'[1]PLP IMPORT'!$O:$O)=0,"",(SUMIF('[1]PLP IMPORT'!$E:$E,F1070,'[1]PLP IMPORT'!$O:$O)))</f>
        <v/>
      </c>
      <c r="I1070" s="39" t="str">
        <f>IF(SUMIF('[1]PLP IMPORT'!$E:$E,$F1070,'[1]PLP IMPORT'!$P:$P)=0,"",SUMIF('[1]PLP IMPORT'!$E:$E,$F1070,'[1]PLP IMPORT'!$P:$P))</f>
        <v/>
      </c>
      <c r="J1070" s="39" t="str">
        <f>IF(SUMIF('[1]PLP IMPORT'!$E:$E,$F1070,'[1]PLP IMPORT'!$Q:$Q)=0,"",SUMIF('[1]PLP IMPORT'!$E:$E,$F1070,'[1]PLP IMPORT'!$Q:$Q))</f>
        <v/>
      </c>
      <c r="K1070" s="39" t="str">
        <f>IF(SUMIF('[1]PLP IMPORT'!$E:$E,$F1070,'[1]PLP IMPORT'!$R:$R)=0,"",SUMIF('[1]PLP IMPORT'!$E:$E,$F1070,'[1]PLP IMPORT'!$R:$R))</f>
        <v/>
      </c>
      <c r="L1070" s="40" t="s">
        <v>40</v>
      </c>
      <c r="M1070" s="41" t="s">
        <v>57</v>
      </c>
      <c r="N1070" s="45"/>
      <c r="O1070" s="45"/>
      <c r="P1070" s="45"/>
      <c r="Q1070" s="45"/>
      <c r="R1070" s="45"/>
      <c r="S1070" s="45"/>
      <c r="T1070" s="45"/>
      <c r="V1070" s="44" t="str">
        <f t="shared" si="119"/>
        <v>017105</v>
      </c>
      <c r="W1070" s="44" t="str">
        <f t="shared" si="120"/>
        <v>017105</v>
      </c>
    </row>
    <row r="1071" spans="1:23" x14ac:dyDescent="0.3">
      <c r="A1071" s="1">
        <f t="shared" si="122"/>
        <v>0</v>
      </c>
      <c r="B1071" s="1">
        <f t="shared" si="123"/>
        <v>0</v>
      </c>
      <c r="C1071" s="36">
        <f t="shared" si="118"/>
        <v>0</v>
      </c>
      <c r="D1071" s="36">
        <f t="shared" si="117"/>
        <v>0</v>
      </c>
      <c r="E1071" s="121" t="s">
        <v>2174</v>
      </c>
      <c r="F1071" s="122" t="s">
        <v>2175</v>
      </c>
      <c r="G1071" s="121" t="s">
        <v>1237</v>
      </c>
      <c r="H1071" s="39" t="str">
        <f>IF(SUMIF('[1]PLP IMPORT'!$E:$E,$F1071,'[1]PLP IMPORT'!$O:$O)=0,"",(SUMIF('[1]PLP IMPORT'!$E:$E,F1071,'[1]PLP IMPORT'!$O:$O)))</f>
        <v/>
      </c>
      <c r="I1071" s="39" t="str">
        <f>IF(SUMIF('[1]PLP IMPORT'!$E:$E,$F1071,'[1]PLP IMPORT'!$P:$P)=0,"",SUMIF('[1]PLP IMPORT'!$E:$E,$F1071,'[1]PLP IMPORT'!$P:$P))</f>
        <v/>
      </c>
      <c r="J1071" s="39" t="str">
        <f>IF(SUMIF('[1]PLP IMPORT'!$E:$E,$F1071,'[1]PLP IMPORT'!$Q:$Q)=0,"",SUMIF('[1]PLP IMPORT'!$E:$E,$F1071,'[1]PLP IMPORT'!$Q:$Q))</f>
        <v/>
      </c>
      <c r="K1071" s="39" t="str">
        <f>IF(SUMIF('[1]PLP IMPORT'!$E:$E,$F1071,'[1]PLP IMPORT'!$R:$R)=0,"",SUMIF('[1]PLP IMPORT'!$E:$E,$F1071,'[1]PLP IMPORT'!$R:$R))</f>
        <v/>
      </c>
      <c r="L1071" s="40" t="s">
        <v>40</v>
      </c>
      <c r="M1071" s="41" t="s">
        <v>50</v>
      </c>
      <c r="N1071" s="45"/>
      <c r="O1071" s="45"/>
      <c r="P1071" s="45"/>
      <c r="Q1071" s="45"/>
      <c r="R1071" s="45"/>
      <c r="S1071" s="45"/>
      <c r="T1071" s="45"/>
      <c r="V1071" s="44" t="str">
        <f t="shared" si="119"/>
        <v>017105</v>
      </c>
      <c r="W1071" s="44" t="str">
        <f t="shared" si="120"/>
        <v>017105</v>
      </c>
    </row>
    <row r="1072" spans="1:23" x14ac:dyDescent="0.3">
      <c r="A1072" s="1">
        <f t="shared" si="122"/>
        <v>0</v>
      </c>
      <c r="B1072" s="1">
        <f t="shared" si="123"/>
        <v>0</v>
      </c>
      <c r="C1072" s="36">
        <f t="shared" si="118"/>
        <v>0</v>
      </c>
      <c r="D1072" s="36">
        <f t="shared" si="117"/>
        <v>0</v>
      </c>
      <c r="E1072" s="121" t="s">
        <v>2176</v>
      </c>
      <c r="F1072" s="122" t="s">
        <v>2177</v>
      </c>
      <c r="G1072" s="121" t="s">
        <v>1237</v>
      </c>
      <c r="H1072" s="39" t="str">
        <f>IF(SUMIF('[1]PLP IMPORT'!$E:$E,$F1072,'[1]PLP IMPORT'!$O:$O)=0,"",(SUMIF('[1]PLP IMPORT'!$E:$E,F1072,'[1]PLP IMPORT'!$O:$O)))</f>
        <v/>
      </c>
      <c r="I1072" s="39" t="str">
        <f>IF(SUMIF('[1]PLP IMPORT'!$E:$E,$F1072,'[1]PLP IMPORT'!$P:$P)=0,"",SUMIF('[1]PLP IMPORT'!$E:$E,$F1072,'[1]PLP IMPORT'!$P:$P))</f>
        <v/>
      </c>
      <c r="J1072" s="39" t="str">
        <f>IF(SUMIF('[1]PLP IMPORT'!$E:$E,$F1072,'[1]PLP IMPORT'!$Q:$Q)=0,"",SUMIF('[1]PLP IMPORT'!$E:$E,$F1072,'[1]PLP IMPORT'!$Q:$Q))</f>
        <v/>
      </c>
      <c r="K1072" s="39" t="str">
        <f>IF(SUMIF('[1]PLP IMPORT'!$E:$E,$F1072,'[1]PLP IMPORT'!$R:$R)=0,"",SUMIF('[1]PLP IMPORT'!$E:$E,$F1072,'[1]PLP IMPORT'!$R:$R))</f>
        <v/>
      </c>
      <c r="L1072" s="40" t="s">
        <v>40</v>
      </c>
      <c r="M1072" s="41" t="s">
        <v>44</v>
      </c>
      <c r="N1072" s="45"/>
      <c r="O1072" s="45"/>
      <c r="P1072" s="45"/>
      <c r="Q1072" s="45"/>
      <c r="R1072" s="45"/>
      <c r="S1072" s="45"/>
      <c r="T1072" s="45"/>
      <c r="V1072" s="44" t="str">
        <f t="shared" si="119"/>
        <v>017105</v>
      </c>
      <c r="W1072" s="44" t="str">
        <f t="shared" si="120"/>
        <v>017105</v>
      </c>
    </row>
    <row r="1073" spans="1:23" x14ac:dyDescent="0.3">
      <c r="A1073" s="1">
        <f t="shared" si="122"/>
        <v>0</v>
      </c>
      <c r="B1073" s="1">
        <f t="shared" si="123"/>
        <v>0</v>
      </c>
      <c r="C1073" s="36">
        <f t="shared" si="118"/>
        <v>0</v>
      </c>
      <c r="D1073" s="36">
        <f t="shared" si="117"/>
        <v>0</v>
      </c>
      <c r="E1073" s="121" t="s">
        <v>2178</v>
      </c>
      <c r="F1073" s="122" t="s">
        <v>2179</v>
      </c>
      <c r="G1073" s="121" t="s">
        <v>1237</v>
      </c>
      <c r="H1073" s="39" t="str">
        <f>IF(SUMIF('[1]PLP IMPORT'!$E:$E,$F1073,'[1]PLP IMPORT'!$O:$O)=0,"",(SUMIF('[1]PLP IMPORT'!$E:$E,F1073,'[1]PLP IMPORT'!$O:$O)))</f>
        <v/>
      </c>
      <c r="I1073" s="39" t="str">
        <f>IF(SUMIF('[1]PLP IMPORT'!$E:$E,$F1073,'[1]PLP IMPORT'!$P:$P)=0,"",SUMIF('[1]PLP IMPORT'!$E:$E,$F1073,'[1]PLP IMPORT'!$P:$P))</f>
        <v/>
      </c>
      <c r="J1073" s="39" t="str">
        <f>IF(SUMIF('[1]PLP IMPORT'!$E:$E,$F1073,'[1]PLP IMPORT'!$Q:$Q)=0,"",SUMIF('[1]PLP IMPORT'!$E:$E,$F1073,'[1]PLP IMPORT'!$Q:$Q))</f>
        <v/>
      </c>
      <c r="K1073" s="39" t="str">
        <f>IF(SUMIF('[1]PLP IMPORT'!$E:$E,$F1073,'[1]PLP IMPORT'!$R:$R)=0,"",SUMIF('[1]PLP IMPORT'!$E:$E,$F1073,'[1]PLP IMPORT'!$R:$R))</f>
        <v/>
      </c>
      <c r="L1073" s="40" t="s">
        <v>40</v>
      </c>
      <c r="M1073" s="41" t="s">
        <v>57</v>
      </c>
      <c r="N1073" s="45"/>
      <c r="O1073" s="45"/>
      <c r="P1073" s="45"/>
      <c r="Q1073" s="45"/>
      <c r="R1073" s="45"/>
      <c r="S1073" s="45"/>
      <c r="T1073" s="45"/>
      <c r="V1073" s="44" t="str">
        <f t="shared" si="119"/>
        <v>017105</v>
      </c>
      <c r="W1073" s="44" t="str">
        <f t="shared" si="120"/>
        <v>017105</v>
      </c>
    </row>
    <row r="1074" spans="1:23" ht="19.8" x14ac:dyDescent="0.4">
      <c r="A1074" s="1">
        <f t="shared" si="122"/>
        <v>0</v>
      </c>
      <c r="B1074" s="1">
        <f t="shared" si="123"/>
        <v>0</v>
      </c>
      <c r="C1074" s="36">
        <f t="shared" si="118"/>
        <v>0</v>
      </c>
      <c r="D1074" s="36">
        <f t="shared" si="117"/>
        <v>0</v>
      </c>
      <c r="E1074" s="92" t="s">
        <v>2180</v>
      </c>
      <c r="F1074" s="47"/>
      <c r="G1074" s="48"/>
      <c r="H1074" s="49" t="str">
        <f>IF(SUMIF('[1]PLP IMPORT'!$E:$E,$F1074,'[1]PLP IMPORT'!$O:$O)=0,"",(SUMIF('[1]PLP IMPORT'!$E:$E,F1074,'[1]PLP IMPORT'!$O:$O)))</f>
        <v/>
      </c>
      <c r="I1074" s="49" t="str">
        <f>IF(SUMIF('[1]PLP IMPORT'!$E:$E,$F1074,'[1]PLP IMPORT'!$P:$P)=0,"",SUMIF('[1]PLP IMPORT'!$E:$E,$F1074,'[1]PLP IMPORT'!$P:$P))</f>
        <v/>
      </c>
      <c r="J1074" s="49" t="str">
        <f>IF(SUMIF('[1]PLP IMPORT'!$E:$E,$F1074,'[1]PLP IMPORT'!$Q:$Q)=0,"",SUMIF('[1]PLP IMPORT'!$E:$E,$F1074,'[1]PLP IMPORT'!$Q:$Q))</f>
        <v/>
      </c>
      <c r="K1074" s="49" t="str">
        <f>IF(SUMIF('[1]PLP IMPORT'!$E:$E,$F1074,'[1]PLP IMPORT'!$R:$R)=0,"",SUMIF('[1]PLP IMPORT'!$E:$E,$F1074,'[1]PLP IMPORT'!$R:$R))</f>
        <v/>
      </c>
      <c r="L1074" s="50"/>
      <c r="M1074" s="51"/>
      <c r="N1074" s="45"/>
      <c r="O1074" s="45"/>
      <c r="P1074" s="45"/>
      <c r="Q1074" s="45"/>
      <c r="R1074" s="45"/>
      <c r="S1074" s="45"/>
      <c r="T1074" s="45"/>
      <c r="V1074" s="44" t="str">
        <f t="shared" si="119"/>
        <v>00</v>
      </c>
      <c r="W1074" s="44" t="str">
        <f t="shared" si="120"/>
        <v>00</v>
      </c>
    </row>
    <row r="1075" spans="1:23" x14ac:dyDescent="0.3">
      <c r="A1075" s="1">
        <f t="shared" si="122"/>
        <v>0</v>
      </c>
      <c r="B1075" s="1">
        <f t="shared" si="123"/>
        <v>0</v>
      </c>
      <c r="C1075" s="36">
        <f t="shared" si="118"/>
        <v>0</v>
      </c>
      <c r="D1075" s="36">
        <f t="shared" si="117"/>
        <v>0</v>
      </c>
      <c r="E1075" s="121" t="s">
        <v>2181</v>
      </c>
      <c r="F1075" s="122" t="s">
        <v>2182</v>
      </c>
      <c r="G1075" s="121"/>
      <c r="H1075" s="39" t="str">
        <f>IF(SUMIF('[1]PLP IMPORT'!$E:$E,$F1075,'[1]PLP IMPORT'!$O:$O)=0,"",(SUMIF('[1]PLP IMPORT'!$E:$E,F1075,'[1]PLP IMPORT'!$O:$O)))</f>
        <v/>
      </c>
      <c r="I1075" s="39" t="str">
        <f>IF(SUMIF('[1]PLP IMPORT'!$E:$E,$F1075,'[1]PLP IMPORT'!$P:$P)=0,"",SUMIF('[1]PLP IMPORT'!$E:$E,$F1075,'[1]PLP IMPORT'!$P:$P))</f>
        <v/>
      </c>
      <c r="J1075" s="39" t="str">
        <f>IF(SUMIF('[1]PLP IMPORT'!$E:$E,$F1075,'[1]PLP IMPORT'!$Q:$Q)=0,"",SUMIF('[1]PLP IMPORT'!$E:$E,$F1075,'[1]PLP IMPORT'!$Q:$Q))</f>
        <v/>
      </c>
      <c r="K1075" s="39" t="str">
        <f>IF(SUMIF('[1]PLP IMPORT'!$E:$E,$F1075,'[1]PLP IMPORT'!$R:$R)=0,"",SUMIF('[1]PLP IMPORT'!$E:$E,$F1075,'[1]PLP IMPORT'!$R:$R))</f>
        <v/>
      </c>
      <c r="L1075" s="40" t="s">
        <v>40</v>
      </c>
      <c r="M1075" s="41" t="s">
        <v>41</v>
      </c>
      <c r="N1075" s="45"/>
      <c r="O1075" s="45"/>
      <c r="P1075" s="45"/>
      <c r="Q1075" s="45"/>
      <c r="R1075" s="45"/>
      <c r="S1075" s="45"/>
      <c r="T1075" s="45"/>
      <c r="V1075" s="44" t="str">
        <f t="shared" si="119"/>
        <v>00</v>
      </c>
      <c r="W1075" s="44" t="str">
        <f t="shared" si="120"/>
        <v>00</v>
      </c>
    </row>
    <row r="1076" spans="1:23" x14ac:dyDescent="0.3">
      <c r="A1076" s="1">
        <f t="shared" si="122"/>
        <v>0</v>
      </c>
      <c r="B1076" s="1">
        <f t="shared" si="123"/>
        <v>0</v>
      </c>
      <c r="C1076" s="36">
        <f t="shared" si="118"/>
        <v>0</v>
      </c>
      <c r="D1076" s="36">
        <f t="shared" si="117"/>
        <v>0</v>
      </c>
      <c r="E1076" s="121" t="s">
        <v>2183</v>
      </c>
      <c r="F1076" s="122" t="s">
        <v>2184</v>
      </c>
      <c r="G1076" s="121"/>
      <c r="H1076" s="39" t="str">
        <f>IF(SUMIF('[1]PLP IMPORT'!$E:$E,$F1076,'[1]PLP IMPORT'!$O:$O)=0,"",(SUMIF('[1]PLP IMPORT'!$E:$E,F1076,'[1]PLP IMPORT'!$O:$O)))</f>
        <v/>
      </c>
      <c r="I1076" s="39" t="str">
        <f>IF(SUMIF('[1]PLP IMPORT'!$E:$E,$F1076,'[1]PLP IMPORT'!$P:$P)=0,"",SUMIF('[1]PLP IMPORT'!$E:$E,$F1076,'[1]PLP IMPORT'!$P:$P))</f>
        <v/>
      </c>
      <c r="J1076" s="39" t="str">
        <f>IF(SUMIF('[1]PLP IMPORT'!$E:$E,$F1076,'[1]PLP IMPORT'!$Q:$Q)=0,"",SUMIF('[1]PLP IMPORT'!$E:$E,$F1076,'[1]PLP IMPORT'!$Q:$Q))</f>
        <v/>
      </c>
      <c r="K1076" s="39" t="str">
        <f>IF(SUMIF('[1]PLP IMPORT'!$E:$E,$F1076,'[1]PLP IMPORT'!$R:$R)=0,"",SUMIF('[1]PLP IMPORT'!$E:$E,$F1076,'[1]PLP IMPORT'!$R:$R))</f>
        <v/>
      </c>
      <c r="L1076" s="40" t="s">
        <v>40</v>
      </c>
      <c r="M1076" s="41" t="s">
        <v>376</v>
      </c>
      <c r="N1076" s="45"/>
      <c r="O1076" s="45"/>
      <c r="P1076" s="45"/>
      <c r="Q1076" s="45"/>
      <c r="R1076" s="45"/>
      <c r="S1076" s="45"/>
      <c r="T1076" s="45"/>
      <c r="V1076" s="44" t="str">
        <f t="shared" si="119"/>
        <v>00</v>
      </c>
      <c r="W1076" s="44" t="str">
        <f t="shared" si="120"/>
        <v>00</v>
      </c>
    </row>
    <row r="1077" spans="1:23" x14ac:dyDescent="0.3">
      <c r="A1077" s="1">
        <f t="shared" si="122"/>
        <v>0</v>
      </c>
      <c r="B1077" s="1">
        <f t="shared" si="123"/>
        <v>0</v>
      </c>
      <c r="C1077" s="36">
        <f t="shared" si="118"/>
        <v>0</v>
      </c>
      <c r="D1077" s="36">
        <f t="shared" si="117"/>
        <v>0</v>
      </c>
      <c r="E1077" s="121" t="s">
        <v>2185</v>
      </c>
      <c r="F1077" s="122" t="s">
        <v>2186</v>
      </c>
      <c r="G1077" s="121"/>
      <c r="H1077" s="39" t="str">
        <f>IF(SUMIF('[1]PLP IMPORT'!$E:$E,$F1077,'[1]PLP IMPORT'!$O:$O)=0,"",(SUMIF('[1]PLP IMPORT'!$E:$E,F1077,'[1]PLP IMPORT'!$O:$O)))</f>
        <v/>
      </c>
      <c r="I1077" s="39" t="str">
        <f>IF(SUMIF('[1]PLP IMPORT'!$E:$E,$F1077,'[1]PLP IMPORT'!$P:$P)=0,"",SUMIF('[1]PLP IMPORT'!$E:$E,$F1077,'[1]PLP IMPORT'!$P:$P))</f>
        <v/>
      </c>
      <c r="J1077" s="39" t="str">
        <f>IF(SUMIF('[1]PLP IMPORT'!$E:$E,$F1077,'[1]PLP IMPORT'!$Q:$Q)=0,"",SUMIF('[1]PLP IMPORT'!$E:$E,$F1077,'[1]PLP IMPORT'!$Q:$Q))</f>
        <v/>
      </c>
      <c r="K1077" s="39" t="str">
        <f>IF(SUMIF('[1]PLP IMPORT'!$E:$E,$F1077,'[1]PLP IMPORT'!$R:$R)=0,"",SUMIF('[1]PLP IMPORT'!$E:$E,$F1077,'[1]PLP IMPORT'!$R:$R))</f>
        <v/>
      </c>
      <c r="L1077" s="40" t="s">
        <v>40</v>
      </c>
      <c r="M1077" s="41" t="s">
        <v>44</v>
      </c>
      <c r="N1077" s="45"/>
      <c r="O1077" s="45"/>
      <c r="P1077" s="45"/>
      <c r="Q1077" s="45"/>
      <c r="R1077" s="45"/>
      <c r="S1077" s="45"/>
      <c r="T1077" s="45"/>
      <c r="V1077" s="44" t="str">
        <f t="shared" si="119"/>
        <v>00</v>
      </c>
      <c r="W1077" s="44" t="str">
        <f t="shared" si="120"/>
        <v>00</v>
      </c>
    </row>
    <row r="1078" spans="1:23" x14ac:dyDescent="0.3">
      <c r="A1078" s="1">
        <f t="shared" si="122"/>
        <v>0</v>
      </c>
      <c r="B1078" s="1">
        <f t="shared" si="123"/>
        <v>0</v>
      </c>
      <c r="C1078" s="36">
        <f t="shared" si="118"/>
        <v>0</v>
      </c>
      <c r="D1078" s="36">
        <f t="shared" si="117"/>
        <v>0</v>
      </c>
      <c r="E1078" s="121" t="s">
        <v>2187</v>
      </c>
      <c r="F1078" s="122" t="s">
        <v>2188</v>
      </c>
      <c r="G1078" s="121"/>
      <c r="H1078" s="39" t="str">
        <f>IF(SUMIF('[1]PLP IMPORT'!$E:$E,$F1078,'[1]PLP IMPORT'!$O:$O)=0,"",(SUMIF('[1]PLP IMPORT'!$E:$E,F1078,'[1]PLP IMPORT'!$O:$O)))</f>
        <v/>
      </c>
      <c r="I1078" s="39" t="str">
        <f>IF(SUMIF('[1]PLP IMPORT'!$E:$E,$F1078,'[1]PLP IMPORT'!$P:$P)=0,"",SUMIF('[1]PLP IMPORT'!$E:$E,$F1078,'[1]PLP IMPORT'!$P:$P))</f>
        <v/>
      </c>
      <c r="J1078" s="39" t="str">
        <f>IF(SUMIF('[1]PLP IMPORT'!$E:$E,$F1078,'[1]PLP IMPORT'!$Q:$Q)=0,"",SUMIF('[1]PLP IMPORT'!$E:$E,$F1078,'[1]PLP IMPORT'!$Q:$Q))</f>
        <v/>
      </c>
      <c r="K1078" s="39" t="str">
        <f>IF(SUMIF('[1]PLP IMPORT'!$E:$E,$F1078,'[1]PLP IMPORT'!$R:$R)=0,"",SUMIF('[1]PLP IMPORT'!$E:$E,$F1078,'[1]PLP IMPORT'!$R:$R))</f>
        <v/>
      </c>
      <c r="L1078" s="40" t="s">
        <v>40</v>
      </c>
      <c r="M1078" s="41" t="s">
        <v>44</v>
      </c>
      <c r="N1078" s="45"/>
      <c r="O1078" s="45"/>
      <c r="P1078" s="45"/>
      <c r="Q1078" s="45"/>
      <c r="R1078" s="45"/>
      <c r="S1078" s="45"/>
      <c r="T1078" s="45"/>
      <c r="V1078" s="44" t="str">
        <f t="shared" si="119"/>
        <v>00</v>
      </c>
      <c r="W1078" s="44" t="str">
        <f t="shared" si="120"/>
        <v>00</v>
      </c>
    </row>
    <row r="1079" spans="1:23" x14ac:dyDescent="0.3">
      <c r="A1079" s="1">
        <f t="shared" si="122"/>
        <v>0</v>
      </c>
      <c r="B1079" s="1">
        <f t="shared" si="123"/>
        <v>0</v>
      </c>
      <c r="C1079" s="36">
        <f t="shared" si="118"/>
        <v>0</v>
      </c>
      <c r="D1079" s="36">
        <f t="shared" si="117"/>
        <v>0</v>
      </c>
      <c r="E1079" s="121" t="s">
        <v>2189</v>
      </c>
      <c r="F1079" s="122" t="s">
        <v>2190</v>
      </c>
      <c r="G1079" s="121"/>
      <c r="H1079" s="39" t="str">
        <f>IF(SUMIF('[1]PLP IMPORT'!$E:$E,$F1079,'[1]PLP IMPORT'!$O:$O)=0,"",(SUMIF('[1]PLP IMPORT'!$E:$E,F1079,'[1]PLP IMPORT'!$O:$O)))</f>
        <v/>
      </c>
      <c r="I1079" s="39" t="str">
        <f>IF(SUMIF('[1]PLP IMPORT'!$E:$E,$F1079,'[1]PLP IMPORT'!$P:$P)=0,"",SUMIF('[1]PLP IMPORT'!$E:$E,$F1079,'[1]PLP IMPORT'!$P:$P))</f>
        <v/>
      </c>
      <c r="J1079" s="39" t="str">
        <f>IF(SUMIF('[1]PLP IMPORT'!$E:$E,$F1079,'[1]PLP IMPORT'!$Q:$Q)=0,"",SUMIF('[1]PLP IMPORT'!$E:$E,$F1079,'[1]PLP IMPORT'!$Q:$Q))</f>
        <v/>
      </c>
      <c r="K1079" s="39" t="str">
        <f>IF(SUMIF('[1]PLP IMPORT'!$E:$E,$F1079,'[1]PLP IMPORT'!$R:$R)=0,"",SUMIF('[1]PLP IMPORT'!$E:$E,$F1079,'[1]PLP IMPORT'!$R:$R))</f>
        <v/>
      </c>
      <c r="L1079" s="40" t="s">
        <v>40</v>
      </c>
      <c r="M1079" s="41" t="s">
        <v>44</v>
      </c>
      <c r="N1079" s="45"/>
      <c r="O1079" s="45"/>
      <c r="P1079" s="45"/>
      <c r="Q1079" s="45"/>
      <c r="R1079" s="45"/>
      <c r="S1079" s="45"/>
      <c r="T1079" s="45"/>
      <c r="V1079" s="44" t="str">
        <f t="shared" si="119"/>
        <v>00</v>
      </c>
      <c r="W1079" s="44" t="str">
        <f t="shared" si="120"/>
        <v>00</v>
      </c>
    </row>
    <row r="1080" spans="1:23" x14ac:dyDescent="0.3">
      <c r="A1080" s="1">
        <f t="shared" si="122"/>
        <v>0</v>
      </c>
      <c r="B1080" s="1">
        <f t="shared" si="123"/>
        <v>0</v>
      </c>
      <c r="C1080" s="36">
        <f t="shared" si="118"/>
        <v>0</v>
      </c>
      <c r="D1080" s="36">
        <f t="shared" si="117"/>
        <v>0</v>
      </c>
      <c r="E1080" s="121" t="s">
        <v>2191</v>
      </c>
      <c r="F1080" s="122" t="s">
        <v>2192</v>
      </c>
      <c r="G1080" s="121"/>
      <c r="H1080" s="39" t="str">
        <f>IF(SUMIF('[1]PLP IMPORT'!$E:$E,$F1080,'[1]PLP IMPORT'!$O:$O)=0,"",(SUMIF('[1]PLP IMPORT'!$E:$E,F1080,'[1]PLP IMPORT'!$O:$O)))</f>
        <v/>
      </c>
      <c r="I1080" s="39" t="str">
        <f>IF(SUMIF('[1]PLP IMPORT'!$E:$E,$F1080,'[1]PLP IMPORT'!$P:$P)=0,"",SUMIF('[1]PLP IMPORT'!$E:$E,$F1080,'[1]PLP IMPORT'!$P:$P))</f>
        <v/>
      </c>
      <c r="J1080" s="39" t="str">
        <f>IF(SUMIF('[1]PLP IMPORT'!$E:$E,$F1080,'[1]PLP IMPORT'!$Q:$Q)=0,"",SUMIF('[1]PLP IMPORT'!$E:$E,$F1080,'[1]PLP IMPORT'!$Q:$Q))</f>
        <v/>
      </c>
      <c r="K1080" s="39" t="str">
        <f>IF(SUMIF('[1]PLP IMPORT'!$E:$E,$F1080,'[1]PLP IMPORT'!$R:$R)=0,"",SUMIF('[1]PLP IMPORT'!$E:$E,$F1080,'[1]PLP IMPORT'!$R:$R))</f>
        <v/>
      </c>
      <c r="L1080" s="40" t="s">
        <v>40</v>
      </c>
      <c r="M1080" s="41" t="s">
        <v>44</v>
      </c>
      <c r="N1080" s="45"/>
      <c r="O1080" s="45"/>
      <c r="P1080" s="45"/>
      <c r="Q1080" s="45"/>
      <c r="R1080" s="45"/>
      <c r="S1080" s="45"/>
      <c r="T1080" s="45"/>
      <c r="V1080" s="44" t="str">
        <f t="shared" si="119"/>
        <v>00</v>
      </c>
      <c r="W1080" s="44" t="str">
        <f t="shared" si="120"/>
        <v>00</v>
      </c>
    </row>
    <row r="1081" spans="1:23" x14ac:dyDescent="0.3">
      <c r="A1081" s="1">
        <f t="shared" si="122"/>
        <v>0</v>
      </c>
      <c r="B1081" s="1">
        <f t="shared" si="123"/>
        <v>0</v>
      </c>
      <c r="C1081" s="36">
        <f t="shared" si="118"/>
        <v>0</v>
      </c>
      <c r="D1081" s="36">
        <f t="shared" si="117"/>
        <v>0</v>
      </c>
      <c r="E1081" s="121" t="s">
        <v>2193</v>
      </c>
      <c r="F1081" s="122" t="s">
        <v>2194</v>
      </c>
      <c r="G1081" s="121"/>
      <c r="H1081" s="39" t="str">
        <f>IF(SUMIF('[1]PLP IMPORT'!$E:$E,$F1081,'[1]PLP IMPORT'!$O:$O)=0,"",(SUMIF('[1]PLP IMPORT'!$E:$E,F1081,'[1]PLP IMPORT'!$O:$O)))</f>
        <v/>
      </c>
      <c r="I1081" s="39" t="str">
        <f>IF(SUMIF('[1]PLP IMPORT'!$E:$E,$F1081,'[1]PLP IMPORT'!$P:$P)=0,"",SUMIF('[1]PLP IMPORT'!$E:$E,$F1081,'[1]PLP IMPORT'!$P:$P))</f>
        <v/>
      </c>
      <c r="J1081" s="39" t="str">
        <f>IF(SUMIF('[1]PLP IMPORT'!$E:$E,$F1081,'[1]PLP IMPORT'!$Q:$Q)=0,"",SUMIF('[1]PLP IMPORT'!$E:$E,$F1081,'[1]PLP IMPORT'!$Q:$Q))</f>
        <v/>
      </c>
      <c r="K1081" s="39" t="str">
        <f>IF(SUMIF('[1]PLP IMPORT'!$E:$E,$F1081,'[1]PLP IMPORT'!$R:$R)=0,"",SUMIF('[1]PLP IMPORT'!$E:$E,$F1081,'[1]PLP IMPORT'!$R:$R))</f>
        <v/>
      </c>
      <c r="L1081" s="40" t="s">
        <v>40</v>
      </c>
      <c r="M1081" s="41" t="s">
        <v>44</v>
      </c>
      <c r="N1081" s="45"/>
      <c r="O1081" s="45"/>
      <c r="P1081" s="45"/>
      <c r="Q1081" s="45"/>
      <c r="R1081" s="45"/>
      <c r="S1081" s="45"/>
      <c r="T1081" s="45"/>
      <c r="V1081" s="44" t="str">
        <f t="shared" si="119"/>
        <v>00</v>
      </c>
      <c r="W1081" s="44" t="str">
        <f t="shared" si="120"/>
        <v>00</v>
      </c>
    </row>
    <row r="1082" spans="1:23" x14ac:dyDescent="0.3">
      <c r="A1082" s="1">
        <f t="shared" si="122"/>
        <v>0</v>
      </c>
      <c r="B1082" s="1">
        <f t="shared" si="123"/>
        <v>0</v>
      </c>
      <c r="C1082" s="36">
        <f t="shared" si="118"/>
        <v>0</v>
      </c>
      <c r="D1082" s="36">
        <f t="shared" si="117"/>
        <v>0</v>
      </c>
      <c r="E1082" s="121" t="s">
        <v>2195</v>
      </c>
      <c r="F1082" s="122" t="s">
        <v>2196</v>
      </c>
      <c r="G1082" s="121"/>
      <c r="H1082" s="39" t="str">
        <f>IF(SUMIF('[1]PLP IMPORT'!$E:$E,$F1082,'[1]PLP IMPORT'!$O:$O)=0,"",(SUMIF('[1]PLP IMPORT'!$E:$E,F1082,'[1]PLP IMPORT'!$O:$O)))</f>
        <v/>
      </c>
      <c r="I1082" s="39" t="str">
        <f>IF(SUMIF('[1]PLP IMPORT'!$E:$E,$F1082,'[1]PLP IMPORT'!$P:$P)=0,"",SUMIF('[1]PLP IMPORT'!$E:$E,$F1082,'[1]PLP IMPORT'!$P:$P))</f>
        <v/>
      </c>
      <c r="J1082" s="39" t="str">
        <f>IF(SUMIF('[1]PLP IMPORT'!$E:$E,$F1082,'[1]PLP IMPORT'!$Q:$Q)=0,"",SUMIF('[1]PLP IMPORT'!$E:$E,$F1082,'[1]PLP IMPORT'!$Q:$Q))</f>
        <v/>
      </c>
      <c r="K1082" s="39" t="str">
        <f>IF(SUMIF('[1]PLP IMPORT'!$E:$E,$F1082,'[1]PLP IMPORT'!$R:$R)=0,"",SUMIF('[1]PLP IMPORT'!$E:$E,$F1082,'[1]PLP IMPORT'!$R:$R))</f>
        <v/>
      </c>
      <c r="L1082" s="40" t="s">
        <v>40</v>
      </c>
      <c r="M1082" s="41" t="s">
        <v>50</v>
      </c>
      <c r="N1082" s="45"/>
      <c r="O1082" s="45"/>
      <c r="P1082" s="45"/>
      <c r="Q1082" s="45"/>
      <c r="R1082" s="45"/>
      <c r="S1082" s="45"/>
      <c r="T1082" s="45"/>
      <c r="V1082" s="44" t="str">
        <f t="shared" si="119"/>
        <v>00</v>
      </c>
      <c r="W1082" s="44" t="str">
        <f t="shared" si="120"/>
        <v>00</v>
      </c>
    </row>
    <row r="1083" spans="1:23" x14ac:dyDescent="0.3">
      <c r="A1083" s="1">
        <f t="shared" si="122"/>
        <v>0</v>
      </c>
      <c r="B1083" s="1">
        <f t="shared" si="123"/>
        <v>0</v>
      </c>
      <c r="C1083" s="36">
        <f t="shared" si="118"/>
        <v>0</v>
      </c>
      <c r="D1083" s="36">
        <f t="shared" si="117"/>
        <v>0</v>
      </c>
      <c r="E1083" s="121" t="s">
        <v>2197</v>
      </c>
      <c r="F1083" s="122" t="s">
        <v>2198</v>
      </c>
      <c r="G1083" s="121"/>
      <c r="H1083" s="39" t="str">
        <f>IF(SUMIF('[1]PLP IMPORT'!$E:$E,$F1083,'[1]PLP IMPORT'!$O:$O)=0,"",(SUMIF('[1]PLP IMPORT'!$E:$E,F1083,'[1]PLP IMPORT'!$O:$O)))</f>
        <v/>
      </c>
      <c r="I1083" s="39" t="str">
        <f>IF(SUMIF('[1]PLP IMPORT'!$E:$E,$F1083,'[1]PLP IMPORT'!$P:$P)=0,"",SUMIF('[1]PLP IMPORT'!$E:$E,$F1083,'[1]PLP IMPORT'!$P:$P))</f>
        <v/>
      </c>
      <c r="J1083" s="39" t="str">
        <f>IF(SUMIF('[1]PLP IMPORT'!$E:$E,$F1083,'[1]PLP IMPORT'!$Q:$Q)=0,"",SUMIF('[1]PLP IMPORT'!$E:$E,$F1083,'[1]PLP IMPORT'!$Q:$Q))</f>
        <v/>
      </c>
      <c r="K1083" s="39" t="str">
        <f>IF(SUMIF('[1]PLP IMPORT'!$E:$E,$F1083,'[1]PLP IMPORT'!$R:$R)=0,"",SUMIF('[1]PLP IMPORT'!$E:$E,$F1083,'[1]PLP IMPORT'!$R:$R))</f>
        <v/>
      </c>
      <c r="L1083" s="40" t="s">
        <v>40</v>
      </c>
      <c r="M1083" s="41" t="s">
        <v>44</v>
      </c>
      <c r="N1083" s="45"/>
      <c r="O1083" s="45"/>
      <c r="P1083" s="45"/>
      <c r="Q1083" s="45"/>
      <c r="R1083" s="45"/>
      <c r="S1083" s="45"/>
      <c r="T1083" s="45"/>
      <c r="V1083" s="44" t="str">
        <f t="shared" si="119"/>
        <v>00</v>
      </c>
      <c r="W1083" s="44" t="str">
        <f t="shared" si="120"/>
        <v>00</v>
      </c>
    </row>
    <row r="1084" spans="1:23" x14ac:dyDescent="0.3">
      <c r="A1084" s="1">
        <f t="shared" si="122"/>
        <v>0</v>
      </c>
      <c r="B1084" s="1">
        <f t="shared" si="123"/>
        <v>0</v>
      </c>
      <c r="C1084" s="36">
        <f t="shared" si="118"/>
        <v>0</v>
      </c>
      <c r="D1084" s="36">
        <f t="shared" si="117"/>
        <v>0</v>
      </c>
      <c r="E1084" s="121" t="s">
        <v>2199</v>
      </c>
      <c r="F1084" s="122" t="s">
        <v>2200</v>
      </c>
      <c r="G1084" s="121"/>
      <c r="H1084" s="39" t="str">
        <f>IF(SUMIF('[1]PLP IMPORT'!$E:$E,$F1084,'[1]PLP IMPORT'!$O:$O)=0,"",(SUMIF('[1]PLP IMPORT'!$E:$E,F1084,'[1]PLP IMPORT'!$O:$O)))</f>
        <v/>
      </c>
      <c r="I1084" s="39" t="str">
        <f>IF(SUMIF('[1]PLP IMPORT'!$E:$E,$F1084,'[1]PLP IMPORT'!$P:$P)=0,"",SUMIF('[1]PLP IMPORT'!$E:$E,$F1084,'[1]PLP IMPORT'!$P:$P))</f>
        <v/>
      </c>
      <c r="J1084" s="39" t="str">
        <f>IF(SUMIF('[1]PLP IMPORT'!$E:$E,$F1084,'[1]PLP IMPORT'!$Q:$Q)=0,"",SUMIF('[1]PLP IMPORT'!$E:$E,$F1084,'[1]PLP IMPORT'!$Q:$Q))</f>
        <v/>
      </c>
      <c r="K1084" s="39" t="str">
        <f>IF(SUMIF('[1]PLP IMPORT'!$E:$E,$F1084,'[1]PLP IMPORT'!$R:$R)=0,"",SUMIF('[1]PLP IMPORT'!$E:$E,$F1084,'[1]PLP IMPORT'!$R:$R))</f>
        <v/>
      </c>
      <c r="L1084" s="40" t="s">
        <v>40</v>
      </c>
      <c r="M1084" s="41" t="s">
        <v>41</v>
      </c>
      <c r="N1084" s="45"/>
      <c r="O1084" s="45"/>
      <c r="P1084" s="45"/>
      <c r="Q1084" s="45"/>
      <c r="R1084" s="45"/>
      <c r="S1084" s="45"/>
      <c r="T1084" s="45"/>
      <c r="V1084" s="44" t="str">
        <f t="shared" si="119"/>
        <v>00</v>
      </c>
      <c r="W1084" s="44" t="str">
        <f t="shared" si="120"/>
        <v>00</v>
      </c>
    </row>
    <row r="1085" spans="1:23" x14ac:dyDescent="0.3">
      <c r="A1085" s="1">
        <f t="shared" si="122"/>
        <v>0</v>
      </c>
      <c r="B1085" s="1">
        <f t="shared" si="123"/>
        <v>0</v>
      </c>
      <c r="C1085" s="36">
        <f t="shared" si="118"/>
        <v>0</v>
      </c>
      <c r="D1085" s="36">
        <f t="shared" si="117"/>
        <v>0</v>
      </c>
      <c r="E1085" s="121" t="s">
        <v>2201</v>
      </c>
      <c r="F1085" s="122" t="s">
        <v>2202</v>
      </c>
      <c r="G1085" s="121"/>
      <c r="H1085" s="39" t="str">
        <f>IF(SUMIF('[1]PLP IMPORT'!$E:$E,$F1085,'[1]PLP IMPORT'!$O:$O)=0,"",(SUMIF('[1]PLP IMPORT'!$E:$E,F1085,'[1]PLP IMPORT'!$O:$O)))</f>
        <v/>
      </c>
      <c r="I1085" s="39" t="str">
        <f>IF(SUMIF('[1]PLP IMPORT'!$E:$E,$F1085,'[1]PLP IMPORT'!$P:$P)=0,"",SUMIF('[1]PLP IMPORT'!$E:$E,$F1085,'[1]PLP IMPORT'!$P:$P))</f>
        <v/>
      </c>
      <c r="J1085" s="39" t="str">
        <f>IF(SUMIF('[1]PLP IMPORT'!$E:$E,$F1085,'[1]PLP IMPORT'!$Q:$Q)=0,"",SUMIF('[1]PLP IMPORT'!$E:$E,$F1085,'[1]PLP IMPORT'!$Q:$Q))</f>
        <v/>
      </c>
      <c r="K1085" s="39" t="str">
        <f>IF(SUMIF('[1]PLP IMPORT'!$E:$E,$F1085,'[1]PLP IMPORT'!$R:$R)=0,"",SUMIF('[1]PLP IMPORT'!$E:$E,$F1085,'[1]PLP IMPORT'!$R:$R))</f>
        <v/>
      </c>
      <c r="L1085" s="40" t="s">
        <v>40</v>
      </c>
      <c r="M1085" s="41" t="s">
        <v>44</v>
      </c>
      <c r="N1085" s="45"/>
      <c r="O1085" s="45"/>
      <c r="P1085" s="45"/>
      <c r="Q1085" s="45"/>
      <c r="R1085" s="45"/>
      <c r="S1085" s="45"/>
      <c r="T1085" s="45"/>
      <c r="V1085" s="44" t="str">
        <f t="shared" si="119"/>
        <v>00</v>
      </c>
      <c r="W1085" s="44" t="str">
        <f t="shared" si="120"/>
        <v>00</v>
      </c>
    </row>
    <row r="1086" spans="1:23" x14ac:dyDescent="0.3">
      <c r="A1086" s="1">
        <f t="shared" si="122"/>
        <v>0</v>
      </c>
      <c r="B1086" s="1">
        <f t="shared" si="123"/>
        <v>0</v>
      </c>
      <c r="C1086" s="36">
        <f t="shared" si="118"/>
        <v>0</v>
      </c>
      <c r="D1086" s="36">
        <f t="shared" si="117"/>
        <v>0</v>
      </c>
      <c r="E1086" s="121" t="s">
        <v>2203</v>
      </c>
      <c r="F1086" s="122" t="s">
        <v>2204</v>
      </c>
      <c r="G1086" s="121"/>
      <c r="H1086" s="39" t="str">
        <f>IF(SUMIF('[1]PLP IMPORT'!$E:$E,$F1086,'[1]PLP IMPORT'!$O:$O)=0,"",(SUMIF('[1]PLP IMPORT'!$E:$E,F1086,'[1]PLP IMPORT'!$O:$O)))</f>
        <v/>
      </c>
      <c r="I1086" s="39" t="str">
        <f>IF(SUMIF('[1]PLP IMPORT'!$E:$E,$F1086,'[1]PLP IMPORT'!$P:$P)=0,"",SUMIF('[1]PLP IMPORT'!$E:$E,$F1086,'[1]PLP IMPORT'!$P:$P))</f>
        <v/>
      </c>
      <c r="J1086" s="39" t="str">
        <f>IF(SUMIF('[1]PLP IMPORT'!$E:$E,$F1086,'[1]PLP IMPORT'!$Q:$Q)=0,"",SUMIF('[1]PLP IMPORT'!$E:$E,$F1086,'[1]PLP IMPORT'!$Q:$Q))</f>
        <v/>
      </c>
      <c r="K1086" s="39" t="str">
        <f>IF(SUMIF('[1]PLP IMPORT'!$E:$E,$F1086,'[1]PLP IMPORT'!$R:$R)=0,"",SUMIF('[1]PLP IMPORT'!$E:$E,$F1086,'[1]PLP IMPORT'!$R:$R))</f>
        <v/>
      </c>
      <c r="L1086" s="40" t="s">
        <v>40</v>
      </c>
      <c r="M1086" s="41" t="s">
        <v>44</v>
      </c>
      <c r="N1086" s="45"/>
      <c r="O1086" s="45"/>
      <c r="P1086" s="45"/>
      <c r="Q1086" s="45"/>
      <c r="R1086" s="45"/>
      <c r="S1086" s="45"/>
      <c r="T1086" s="45"/>
      <c r="V1086" s="44" t="str">
        <f t="shared" si="119"/>
        <v>00</v>
      </c>
      <c r="W1086" s="44" t="str">
        <f t="shared" si="120"/>
        <v>00</v>
      </c>
    </row>
    <row r="1087" spans="1:23" x14ac:dyDescent="0.3">
      <c r="A1087" s="1">
        <f t="shared" si="122"/>
        <v>0</v>
      </c>
      <c r="B1087" s="1">
        <f t="shared" si="123"/>
        <v>0</v>
      </c>
      <c r="C1087" s="36">
        <f t="shared" si="118"/>
        <v>0</v>
      </c>
      <c r="D1087" s="36">
        <f t="shared" si="117"/>
        <v>0</v>
      </c>
      <c r="E1087" s="121" t="s">
        <v>2205</v>
      </c>
      <c r="F1087" s="122" t="s">
        <v>2206</v>
      </c>
      <c r="G1087" s="121"/>
      <c r="H1087" s="39" t="str">
        <f>IF(SUMIF('[1]PLP IMPORT'!$E:$E,$F1087,'[1]PLP IMPORT'!$O:$O)=0,"",(SUMIF('[1]PLP IMPORT'!$E:$E,F1087,'[1]PLP IMPORT'!$O:$O)))</f>
        <v/>
      </c>
      <c r="I1087" s="39" t="str">
        <f>IF(SUMIF('[1]PLP IMPORT'!$E:$E,$F1087,'[1]PLP IMPORT'!$P:$P)=0,"",SUMIF('[1]PLP IMPORT'!$E:$E,$F1087,'[1]PLP IMPORT'!$P:$P))</f>
        <v/>
      </c>
      <c r="J1087" s="39" t="str">
        <f>IF(SUMIF('[1]PLP IMPORT'!$E:$E,$F1087,'[1]PLP IMPORT'!$Q:$Q)=0,"",SUMIF('[1]PLP IMPORT'!$E:$E,$F1087,'[1]PLP IMPORT'!$Q:$Q))</f>
        <v/>
      </c>
      <c r="K1087" s="39" t="str">
        <f>IF(SUMIF('[1]PLP IMPORT'!$E:$E,$F1087,'[1]PLP IMPORT'!$R:$R)=0,"",SUMIF('[1]PLP IMPORT'!$E:$E,$F1087,'[1]PLP IMPORT'!$R:$R))</f>
        <v/>
      </c>
      <c r="L1087" s="40" t="s">
        <v>40</v>
      </c>
      <c r="M1087" s="41" t="s">
        <v>44</v>
      </c>
      <c r="N1087" s="45"/>
      <c r="O1087" s="45"/>
      <c r="P1087" s="45"/>
      <c r="Q1087" s="45"/>
      <c r="R1087" s="45"/>
      <c r="S1087" s="45"/>
      <c r="T1087" s="45"/>
      <c r="V1087" s="44" t="str">
        <f t="shared" si="119"/>
        <v>00</v>
      </c>
      <c r="W1087" s="44" t="str">
        <f t="shared" si="120"/>
        <v>00</v>
      </c>
    </row>
    <row r="1088" spans="1:23" x14ac:dyDescent="0.3">
      <c r="A1088" s="1">
        <f t="shared" si="122"/>
        <v>0</v>
      </c>
      <c r="B1088" s="1">
        <f t="shared" si="123"/>
        <v>0</v>
      </c>
      <c r="C1088" s="36">
        <f t="shared" si="118"/>
        <v>0</v>
      </c>
      <c r="D1088" s="36">
        <f t="shared" si="117"/>
        <v>0</v>
      </c>
      <c r="E1088" s="121" t="s">
        <v>2207</v>
      </c>
      <c r="F1088" s="122" t="s">
        <v>2208</v>
      </c>
      <c r="G1088" s="121"/>
      <c r="H1088" s="39" t="str">
        <f>IF(SUMIF('[1]PLP IMPORT'!$E:$E,$F1088,'[1]PLP IMPORT'!$O:$O)=0,"",(SUMIF('[1]PLP IMPORT'!$E:$E,F1088,'[1]PLP IMPORT'!$O:$O)))</f>
        <v/>
      </c>
      <c r="I1088" s="39" t="str">
        <f>IF(SUMIF('[1]PLP IMPORT'!$E:$E,$F1088,'[1]PLP IMPORT'!$P:$P)=0,"",SUMIF('[1]PLP IMPORT'!$E:$E,$F1088,'[1]PLP IMPORT'!$P:$P))</f>
        <v/>
      </c>
      <c r="J1088" s="39" t="str">
        <f>IF(SUMIF('[1]PLP IMPORT'!$E:$E,$F1088,'[1]PLP IMPORT'!$Q:$Q)=0,"",SUMIF('[1]PLP IMPORT'!$E:$E,$F1088,'[1]PLP IMPORT'!$Q:$Q))</f>
        <v/>
      </c>
      <c r="K1088" s="39" t="str">
        <f>IF(SUMIF('[1]PLP IMPORT'!$E:$E,$F1088,'[1]PLP IMPORT'!$R:$R)=0,"",SUMIF('[1]PLP IMPORT'!$E:$E,$F1088,'[1]PLP IMPORT'!$R:$R))</f>
        <v/>
      </c>
      <c r="L1088" s="40" t="s">
        <v>40</v>
      </c>
      <c r="M1088" s="41" t="s">
        <v>44</v>
      </c>
      <c r="N1088" s="45"/>
      <c r="O1088" s="45"/>
      <c r="P1088" s="45"/>
      <c r="Q1088" s="45"/>
      <c r="R1088" s="45"/>
      <c r="S1088" s="45"/>
      <c r="T1088" s="45"/>
      <c r="V1088" s="44" t="str">
        <f t="shared" si="119"/>
        <v>00</v>
      </c>
      <c r="W1088" s="44" t="str">
        <f t="shared" si="120"/>
        <v>00</v>
      </c>
    </row>
    <row r="1089" spans="1:23" x14ac:dyDescent="0.3">
      <c r="A1089" s="1">
        <f t="shared" si="122"/>
        <v>0</v>
      </c>
      <c r="B1089" s="1">
        <f t="shared" si="123"/>
        <v>0</v>
      </c>
      <c r="C1089" s="36">
        <f t="shared" si="118"/>
        <v>0</v>
      </c>
      <c r="D1089" s="36">
        <f t="shared" si="117"/>
        <v>0</v>
      </c>
      <c r="E1089" s="121" t="s">
        <v>2209</v>
      </c>
      <c r="F1089" s="122" t="s">
        <v>2210</v>
      </c>
      <c r="G1089" s="121"/>
      <c r="H1089" s="39" t="str">
        <f>IF(SUMIF('[1]PLP IMPORT'!$E:$E,$F1089,'[1]PLP IMPORT'!$O:$O)=0,"",(SUMIF('[1]PLP IMPORT'!$E:$E,F1089,'[1]PLP IMPORT'!$O:$O)))</f>
        <v/>
      </c>
      <c r="I1089" s="39" t="str">
        <f>IF(SUMIF('[1]PLP IMPORT'!$E:$E,$F1089,'[1]PLP IMPORT'!$P:$P)=0,"",SUMIF('[1]PLP IMPORT'!$E:$E,$F1089,'[1]PLP IMPORT'!$P:$P))</f>
        <v/>
      </c>
      <c r="J1089" s="39" t="str">
        <f>IF(SUMIF('[1]PLP IMPORT'!$E:$E,$F1089,'[1]PLP IMPORT'!$Q:$Q)=0,"",SUMIF('[1]PLP IMPORT'!$E:$E,$F1089,'[1]PLP IMPORT'!$Q:$Q))</f>
        <v/>
      </c>
      <c r="K1089" s="39" t="str">
        <f>IF(SUMIF('[1]PLP IMPORT'!$E:$E,$F1089,'[1]PLP IMPORT'!$R:$R)=0,"",SUMIF('[1]PLP IMPORT'!$E:$E,$F1089,'[1]PLP IMPORT'!$R:$R))</f>
        <v/>
      </c>
      <c r="L1089" s="40" t="s">
        <v>40</v>
      </c>
      <c r="M1089" s="41" t="s">
        <v>44</v>
      </c>
      <c r="N1089" s="45"/>
      <c r="O1089" s="45"/>
      <c r="P1089" s="45"/>
      <c r="Q1089" s="45"/>
      <c r="R1089" s="45"/>
      <c r="S1089" s="45"/>
      <c r="T1089" s="45"/>
      <c r="V1089" s="44" t="str">
        <f t="shared" si="119"/>
        <v>00</v>
      </c>
      <c r="W1089" s="44" t="str">
        <f t="shared" si="120"/>
        <v>00</v>
      </c>
    </row>
    <row r="1090" spans="1:23" x14ac:dyDescent="0.3">
      <c r="A1090" s="1">
        <f t="shared" si="122"/>
        <v>0</v>
      </c>
      <c r="B1090" s="1">
        <f t="shared" si="123"/>
        <v>0</v>
      </c>
      <c r="C1090" s="36">
        <f t="shared" si="118"/>
        <v>0</v>
      </c>
      <c r="D1090" s="36">
        <f t="shared" si="117"/>
        <v>0</v>
      </c>
      <c r="E1090" s="121" t="s">
        <v>2211</v>
      </c>
      <c r="F1090" s="122" t="s">
        <v>2212</v>
      </c>
      <c r="G1090" s="121"/>
      <c r="H1090" s="39" t="str">
        <f>IF(SUMIF('[1]PLP IMPORT'!$E:$E,$F1090,'[1]PLP IMPORT'!$O:$O)=0,"",(SUMIF('[1]PLP IMPORT'!$E:$E,F1090,'[1]PLP IMPORT'!$O:$O)))</f>
        <v/>
      </c>
      <c r="I1090" s="39" t="str">
        <f>IF(SUMIF('[1]PLP IMPORT'!$E:$E,$F1090,'[1]PLP IMPORT'!$P:$P)=0,"",SUMIF('[1]PLP IMPORT'!$E:$E,$F1090,'[1]PLP IMPORT'!$P:$P))</f>
        <v/>
      </c>
      <c r="J1090" s="39" t="str">
        <f>IF(SUMIF('[1]PLP IMPORT'!$E:$E,$F1090,'[1]PLP IMPORT'!$Q:$Q)=0,"",SUMIF('[1]PLP IMPORT'!$E:$E,$F1090,'[1]PLP IMPORT'!$Q:$Q))</f>
        <v/>
      </c>
      <c r="K1090" s="39" t="str">
        <f>IF(SUMIF('[1]PLP IMPORT'!$E:$E,$F1090,'[1]PLP IMPORT'!$R:$R)=0,"",SUMIF('[1]PLP IMPORT'!$E:$E,$F1090,'[1]PLP IMPORT'!$R:$R))</f>
        <v/>
      </c>
      <c r="L1090" s="40" t="s">
        <v>40</v>
      </c>
      <c r="M1090" s="41" t="s">
        <v>44</v>
      </c>
      <c r="N1090" s="45"/>
      <c r="O1090" s="45"/>
      <c r="P1090" s="45"/>
      <c r="Q1090" s="45"/>
      <c r="R1090" s="45"/>
      <c r="S1090" s="45"/>
      <c r="T1090" s="45"/>
      <c r="V1090" s="44" t="str">
        <f t="shared" si="119"/>
        <v>00</v>
      </c>
      <c r="W1090" s="44" t="str">
        <f t="shared" si="120"/>
        <v>00</v>
      </c>
    </row>
    <row r="1091" spans="1:23" x14ac:dyDescent="0.3">
      <c r="A1091" s="1">
        <f t="shared" si="122"/>
        <v>0</v>
      </c>
      <c r="B1091" s="1">
        <f t="shared" si="123"/>
        <v>0</v>
      </c>
      <c r="C1091" s="36">
        <f t="shared" si="118"/>
        <v>0</v>
      </c>
      <c r="D1091" s="36">
        <f t="shared" si="117"/>
        <v>0</v>
      </c>
      <c r="E1091" s="121" t="s">
        <v>2213</v>
      </c>
      <c r="F1091" s="122" t="s">
        <v>2214</v>
      </c>
      <c r="G1091" s="121"/>
      <c r="H1091" s="39" t="str">
        <f>IF(SUMIF('[1]PLP IMPORT'!$E:$E,$F1091,'[1]PLP IMPORT'!$O:$O)=0,"",(SUMIF('[1]PLP IMPORT'!$E:$E,F1091,'[1]PLP IMPORT'!$O:$O)))</f>
        <v/>
      </c>
      <c r="I1091" s="39" t="str">
        <f>IF(SUMIF('[1]PLP IMPORT'!$E:$E,$F1091,'[1]PLP IMPORT'!$P:$P)=0,"",SUMIF('[1]PLP IMPORT'!$E:$E,$F1091,'[1]PLP IMPORT'!$P:$P))</f>
        <v/>
      </c>
      <c r="J1091" s="39" t="str">
        <f>IF(SUMIF('[1]PLP IMPORT'!$E:$E,$F1091,'[1]PLP IMPORT'!$Q:$Q)=0,"",SUMIF('[1]PLP IMPORT'!$E:$E,$F1091,'[1]PLP IMPORT'!$Q:$Q))</f>
        <v/>
      </c>
      <c r="K1091" s="39" t="str">
        <f>IF(SUMIF('[1]PLP IMPORT'!$E:$E,$F1091,'[1]PLP IMPORT'!$R:$R)=0,"",SUMIF('[1]PLP IMPORT'!$E:$E,$F1091,'[1]PLP IMPORT'!$R:$R))</f>
        <v/>
      </c>
      <c r="L1091" s="40" t="s">
        <v>40</v>
      </c>
      <c r="M1091" s="41" t="s">
        <v>44</v>
      </c>
      <c r="N1091" s="45"/>
      <c r="O1091" s="45"/>
      <c r="P1091" s="45"/>
      <c r="Q1091" s="45"/>
      <c r="R1091" s="45"/>
      <c r="S1091" s="45"/>
      <c r="T1091" s="45"/>
      <c r="V1091" s="44" t="str">
        <f t="shared" si="119"/>
        <v>00</v>
      </c>
      <c r="W1091" s="44" t="str">
        <f t="shared" si="120"/>
        <v>00</v>
      </c>
    </row>
    <row r="1092" spans="1:23" x14ac:dyDescent="0.3">
      <c r="A1092" s="1">
        <f t="shared" si="122"/>
        <v>0</v>
      </c>
      <c r="B1092" s="1">
        <f t="shared" si="123"/>
        <v>0</v>
      </c>
      <c r="C1092" s="36">
        <f t="shared" si="118"/>
        <v>0</v>
      </c>
      <c r="D1092" s="36">
        <f t="shared" ref="D1092:D1155" si="124">SUM(H1092:K1092)+SUM(N1092:R1092)</f>
        <v>0</v>
      </c>
      <c r="E1092" s="121" t="s">
        <v>2215</v>
      </c>
      <c r="F1092" s="122" t="s">
        <v>2216</v>
      </c>
      <c r="G1092" s="121"/>
      <c r="H1092" s="39" t="str">
        <f>IF(SUMIF('[1]PLP IMPORT'!$E:$E,$F1092,'[1]PLP IMPORT'!$O:$O)=0,"",(SUMIF('[1]PLP IMPORT'!$E:$E,F1092,'[1]PLP IMPORT'!$O:$O)))</f>
        <v/>
      </c>
      <c r="I1092" s="39" t="str">
        <f>IF(SUMIF('[1]PLP IMPORT'!$E:$E,$F1092,'[1]PLP IMPORT'!$P:$P)=0,"",SUMIF('[1]PLP IMPORT'!$E:$E,$F1092,'[1]PLP IMPORT'!$P:$P))</f>
        <v/>
      </c>
      <c r="J1092" s="39" t="str">
        <f>IF(SUMIF('[1]PLP IMPORT'!$E:$E,$F1092,'[1]PLP IMPORT'!$Q:$Q)=0,"",SUMIF('[1]PLP IMPORT'!$E:$E,$F1092,'[1]PLP IMPORT'!$Q:$Q))</f>
        <v/>
      </c>
      <c r="K1092" s="39" t="str">
        <f>IF(SUMIF('[1]PLP IMPORT'!$E:$E,$F1092,'[1]PLP IMPORT'!$R:$R)=0,"",SUMIF('[1]PLP IMPORT'!$E:$E,$F1092,'[1]PLP IMPORT'!$R:$R))</f>
        <v/>
      </c>
      <c r="L1092" s="40" t="s">
        <v>40</v>
      </c>
      <c r="M1092" s="41" t="s">
        <v>44</v>
      </c>
      <c r="N1092" s="45"/>
      <c r="O1092" s="45"/>
      <c r="P1092" s="45"/>
      <c r="Q1092" s="45"/>
      <c r="R1092" s="45"/>
      <c r="S1092" s="45"/>
      <c r="T1092" s="45"/>
      <c r="V1092" s="44" t="str">
        <f t="shared" si="119"/>
        <v>00</v>
      </c>
      <c r="W1092" s="44" t="str">
        <f t="shared" si="120"/>
        <v>00</v>
      </c>
    </row>
    <row r="1093" spans="1:23" x14ac:dyDescent="0.3">
      <c r="A1093" s="1">
        <f t="shared" si="122"/>
        <v>0</v>
      </c>
      <c r="B1093" s="1">
        <f t="shared" si="123"/>
        <v>0</v>
      </c>
      <c r="C1093" s="36">
        <f t="shared" si="118"/>
        <v>0</v>
      </c>
      <c r="D1093" s="36">
        <f t="shared" si="124"/>
        <v>0</v>
      </c>
      <c r="E1093" s="121" t="s">
        <v>2217</v>
      </c>
      <c r="F1093" s="122" t="s">
        <v>2218</v>
      </c>
      <c r="G1093" s="121"/>
      <c r="H1093" s="39" t="str">
        <f>IF(SUMIF('[1]PLP IMPORT'!$E:$E,$F1093,'[1]PLP IMPORT'!$O:$O)=0,"",(SUMIF('[1]PLP IMPORT'!$E:$E,F1093,'[1]PLP IMPORT'!$O:$O)))</f>
        <v/>
      </c>
      <c r="I1093" s="39" t="str">
        <f>IF(SUMIF('[1]PLP IMPORT'!$E:$E,$F1093,'[1]PLP IMPORT'!$P:$P)=0,"",SUMIF('[1]PLP IMPORT'!$E:$E,$F1093,'[1]PLP IMPORT'!$P:$P))</f>
        <v/>
      </c>
      <c r="J1093" s="39" t="str">
        <f>IF(SUMIF('[1]PLP IMPORT'!$E:$E,$F1093,'[1]PLP IMPORT'!$Q:$Q)=0,"",SUMIF('[1]PLP IMPORT'!$E:$E,$F1093,'[1]PLP IMPORT'!$Q:$Q))</f>
        <v/>
      </c>
      <c r="K1093" s="39" t="str">
        <f>IF(SUMIF('[1]PLP IMPORT'!$E:$E,$F1093,'[1]PLP IMPORT'!$R:$R)=0,"",SUMIF('[1]PLP IMPORT'!$E:$E,$F1093,'[1]PLP IMPORT'!$R:$R))</f>
        <v/>
      </c>
      <c r="L1093" s="40" t="s">
        <v>40</v>
      </c>
      <c r="M1093" s="41" t="s">
        <v>44</v>
      </c>
      <c r="N1093" s="45"/>
      <c r="O1093" s="45"/>
      <c r="P1093" s="45"/>
      <c r="Q1093" s="45"/>
      <c r="R1093" s="45"/>
      <c r="S1093" s="45"/>
      <c r="T1093" s="45"/>
      <c r="V1093" s="44" t="str">
        <f t="shared" si="119"/>
        <v>00</v>
      </c>
      <c r="W1093" s="44" t="str">
        <f t="shared" si="120"/>
        <v>00</v>
      </c>
    </row>
    <row r="1094" spans="1:23" x14ac:dyDescent="0.3">
      <c r="A1094" s="1">
        <f t="shared" si="122"/>
        <v>0</v>
      </c>
      <c r="B1094" s="1">
        <f t="shared" si="123"/>
        <v>0</v>
      </c>
      <c r="C1094" s="36">
        <f t="shared" si="118"/>
        <v>0</v>
      </c>
      <c r="D1094" s="36">
        <f t="shared" si="124"/>
        <v>0</v>
      </c>
      <c r="E1094" s="121" t="s">
        <v>2219</v>
      </c>
      <c r="F1094" s="122" t="s">
        <v>2220</v>
      </c>
      <c r="G1094" s="121"/>
      <c r="H1094" s="39" t="str">
        <f>IF(SUMIF('[1]PLP IMPORT'!$E:$E,$F1094,'[1]PLP IMPORT'!$O:$O)=0,"",(SUMIF('[1]PLP IMPORT'!$E:$E,F1094,'[1]PLP IMPORT'!$O:$O)))</f>
        <v/>
      </c>
      <c r="I1094" s="39" t="str">
        <f>IF(SUMIF('[1]PLP IMPORT'!$E:$E,$F1094,'[1]PLP IMPORT'!$P:$P)=0,"",SUMIF('[1]PLP IMPORT'!$E:$E,$F1094,'[1]PLP IMPORT'!$P:$P))</f>
        <v/>
      </c>
      <c r="J1094" s="39" t="str">
        <f>IF(SUMIF('[1]PLP IMPORT'!$E:$E,$F1094,'[1]PLP IMPORT'!$Q:$Q)=0,"",SUMIF('[1]PLP IMPORT'!$E:$E,$F1094,'[1]PLP IMPORT'!$Q:$Q))</f>
        <v/>
      </c>
      <c r="K1094" s="39" t="str">
        <f>IF(SUMIF('[1]PLP IMPORT'!$E:$E,$F1094,'[1]PLP IMPORT'!$R:$R)=0,"",SUMIF('[1]PLP IMPORT'!$E:$E,$F1094,'[1]PLP IMPORT'!$R:$R))</f>
        <v/>
      </c>
      <c r="L1094" s="40" t="s">
        <v>40</v>
      </c>
      <c r="M1094" s="41" t="s">
        <v>44</v>
      </c>
      <c r="N1094" s="45"/>
      <c r="O1094" s="45"/>
      <c r="P1094" s="45"/>
      <c r="Q1094" s="45"/>
      <c r="R1094" s="45"/>
      <c r="S1094" s="45"/>
      <c r="T1094" s="45"/>
      <c r="V1094" s="44" t="str">
        <f t="shared" si="119"/>
        <v>00</v>
      </c>
      <c r="W1094" s="44" t="str">
        <f t="shared" si="120"/>
        <v>00</v>
      </c>
    </row>
    <row r="1095" spans="1:23" x14ac:dyDescent="0.3">
      <c r="A1095" s="1">
        <f t="shared" si="122"/>
        <v>0</v>
      </c>
      <c r="B1095" s="1">
        <f t="shared" si="123"/>
        <v>0</v>
      </c>
      <c r="C1095" s="36">
        <f t="shared" si="118"/>
        <v>0</v>
      </c>
      <c r="D1095" s="36">
        <f t="shared" si="124"/>
        <v>0</v>
      </c>
      <c r="E1095" s="121" t="s">
        <v>2221</v>
      </c>
      <c r="F1095" s="122" t="s">
        <v>2222</v>
      </c>
      <c r="G1095" s="121"/>
      <c r="H1095" s="39" t="str">
        <f>IF(SUMIF('[1]PLP IMPORT'!$E:$E,$F1095,'[1]PLP IMPORT'!$O:$O)=0,"",(SUMIF('[1]PLP IMPORT'!$E:$E,F1095,'[1]PLP IMPORT'!$O:$O)))</f>
        <v/>
      </c>
      <c r="I1095" s="39" t="str">
        <f>IF(SUMIF('[1]PLP IMPORT'!$E:$E,$F1095,'[1]PLP IMPORT'!$P:$P)=0,"",SUMIF('[1]PLP IMPORT'!$E:$E,$F1095,'[1]PLP IMPORT'!$P:$P))</f>
        <v/>
      </c>
      <c r="J1095" s="39" t="str">
        <f>IF(SUMIF('[1]PLP IMPORT'!$E:$E,$F1095,'[1]PLP IMPORT'!$Q:$Q)=0,"",SUMIF('[1]PLP IMPORT'!$E:$E,$F1095,'[1]PLP IMPORT'!$Q:$Q))</f>
        <v/>
      </c>
      <c r="K1095" s="39" t="str">
        <f>IF(SUMIF('[1]PLP IMPORT'!$E:$E,$F1095,'[1]PLP IMPORT'!$R:$R)=0,"",SUMIF('[1]PLP IMPORT'!$E:$E,$F1095,'[1]PLP IMPORT'!$R:$R))</f>
        <v/>
      </c>
      <c r="L1095" s="40" t="s">
        <v>40</v>
      </c>
      <c r="M1095" s="41" t="s">
        <v>44</v>
      </c>
      <c r="N1095" s="45"/>
      <c r="O1095" s="45"/>
      <c r="P1095" s="45"/>
      <c r="Q1095" s="45"/>
      <c r="R1095" s="45"/>
      <c r="S1095" s="45"/>
      <c r="T1095" s="45"/>
      <c r="V1095" s="44" t="str">
        <f t="shared" si="119"/>
        <v>00</v>
      </c>
      <c r="W1095" s="44" t="str">
        <f t="shared" si="120"/>
        <v>00</v>
      </c>
    </row>
    <row r="1096" spans="1:23" x14ac:dyDescent="0.3">
      <c r="A1096" s="1">
        <f t="shared" si="122"/>
        <v>0</v>
      </c>
      <c r="B1096" s="1">
        <f t="shared" si="123"/>
        <v>0</v>
      </c>
      <c r="C1096" s="36">
        <f t="shared" si="118"/>
        <v>0</v>
      </c>
      <c r="D1096" s="36">
        <f t="shared" si="124"/>
        <v>0</v>
      </c>
      <c r="E1096" s="121" t="s">
        <v>2223</v>
      </c>
      <c r="F1096" s="122" t="s">
        <v>2224</v>
      </c>
      <c r="G1096" s="121"/>
      <c r="H1096" s="39" t="str">
        <f>IF(SUMIF('[1]PLP IMPORT'!$E:$E,$F1096,'[1]PLP IMPORT'!$O:$O)=0,"",(SUMIF('[1]PLP IMPORT'!$E:$E,F1096,'[1]PLP IMPORT'!$O:$O)))</f>
        <v/>
      </c>
      <c r="I1096" s="39" t="str">
        <f>IF(SUMIF('[1]PLP IMPORT'!$E:$E,$F1096,'[1]PLP IMPORT'!$P:$P)=0,"",SUMIF('[1]PLP IMPORT'!$E:$E,$F1096,'[1]PLP IMPORT'!$P:$P))</f>
        <v/>
      </c>
      <c r="J1096" s="39" t="str">
        <f>IF(SUMIF('[1]PLP IMPORT'!$E:$E,$F1096,'[1]PLP IMPORT'!$Q:$Q)=0,"",SUMIF('[1]PLP IMPORT'!$E:$E,$F1096,'[1]PLP IMPORT'!$Q:$Q))</f>
        <v/>
      </c>
      <c r="K1096" s="39" t="str">
        <f>IF(SUMIF('[1]PLP IMPORT'!$E:$E,$F1096,'[1]PLP IMPORT'!$R:$R)=0,"",SUMIF('[1]PLP IMPORT'!$E:$E,$F1096,'[1]PLP IMPORT'!$R:$R))</f>
        <v/>
      </c>
      <c r="L1096" s="40" t="s">
        <v>40</v>
      </c>
      <c r="M1096" s="41" t="s">
        <v>44</v>
      </c>
      <c r="N1096" s="45"/>
      <c r="O1096" s="45"/>
      <c r="P1096" s="45"/>
      <c r="Q1096" s="45"/>
      <c r="R1096" s="45"/>
      <c r="S1096" s="45"/>
      <c r="T1096" s="45"/>
      <c r="V1096" s="44" t="str">
        <f t="shared" si="119"/>
        <v>00</v>
      </c>
      <c r="W1096" s="44" t="str">
        <f t="shared" si="120"/>
        <v>00</v>
      </c>
    </row>
    <row r="1097" spans="1:23" x14ac:dyDescent="0.3">
      <c r="A1097" s="1">
        <f t="shared" si="122"/>
        <v>0</v>
      </c>
      <c r="B1097" s="1">
        <f t="shared" si="123"/>
        <v>0</v>
      </c>
      <c r="C1097" s="36">
        <f t="shared" ref="C1097:C1160" si="125">SUM(H1097:K1097)+SUM(N1097:R1097)</f>
        <v>0</v>
      </c>
      <c r="D1097" s="36">
        <f t="shared" si="124"/>
        <v>0</v>
      </c>
      <c r="E1097" s="121" t="s">
        <v>2225</v>
      </c>
      <c r="F1097" s="122" t="s">
        <v>2226</v>
      </c>
      <c r="G1097" s="121"/>
      <c r="H1097" s="39" t="str">
        <f>IF(SUMIF('[1]PLP IMPORT'!$E:$E,$F1097,'[1]PLP IMPORT'!$O:$O)=0,"",(SUMIF('[1]PLP IMPORT'!$E:$E,F1097,'[1]PLP IMPORT'!$O:$O)))</f>
        <v/>
      </c>
      <c r="I1097" s="39" t="str">
        <f>IF(SUMIF('[1]PLP IMPORT'!$E:$E,$F1097,'[1]PLP IMPORT'!$P:$P)=0,"",SUMIF('[1]PLP IMPORT'!$E:$E,$F1097,'[1]PLP IMPORT'!$P:$P))</f>
        <v/>
      </c>
      <c r="J1097" s="39" t="str">
        <f>IF(SUMIF('[1]PLP IMPORT'!$E:$E,$F1097,'[1]PLP IMPORT'!$Q:$Q)=0,"",SUMIF('[1]PLP IMPORT'!$E:$E,$F1097,'[1]PLP IMPORT'!$Q:$Q))</f>
        <v/>
      </c>
      <c r="K1097" s="39" t="str">
        <f>IF(SUMIF('[1]PLP IMPORT'!$E:$E,$F1097,'[1]PLP IMPORT'!$R:$R)=0,"",SUMIF('[1]PLP IMPORT'!$E:$E,$F1097,'[1]PLP IMPORT'!$R:$R))</f>
        <v/>
      </c>
      <c r="L1097" s="40" t="s">
        <v>40</v>
      </c>
      <c r="M1097" s="41" t="s">
        <v>44</v>
      </c>
      <c r="N1097" s="45"/>
      <c r="O1097" s="45"/>
      <c r="P1097" s="45"/>
      <c r="Q1097" s="45"/>
      <c r="R1097" s="45"/>
      <c r="S1097" s="45"/>
      <c r="T1097" s="45"/>
      <c r="V1097" s="44" t="str">
        <f t="shared" si="119"/>
        <v>00</v>
      </c>
      <c r="W1097" s="44" t="str">
        <f t="shared" si="120"/>
        <v>00</v>
      </c>
    </row>
    <row r="1098" spans="1:23" x14ac:dyDescent="0.3">
      <c r="A1098" s="1">
        <f t="shared" si="122"/>
        <v>0</v>
      </c>
      <c r="B1098" s="1">
        <f t="shared" si="123"/>
        <v>0</v>
      </c>
      <c r="C1098" s="36">
        <f t="shared" si="125"/>
        <v>0</v>
      </c>
      <c r="D1098" s="36">
        <f t="shared" si="124"/>
        <v>0</v>
      </c>
      <c r="E1098" s="121" t="s">
        <v>2227</v>
      </c>
      <c r="F1098" s="122" t="s">
        <v>2228</v>
      </c>
      <c r="G1098" s="121"/>
      <c r="H1098" s="39" t="str">
        <f>IF(SUMIF('[1]PLP IMPORT'!$E:$E,$F1098,'[1]PLP IMPORT'!$O:$O)=0,"",(SUMIF('[1]PLP IMPORT'!$E:$E,F1098,'[1]PLP IMPORT'!$O:$O)))</f>
        <v/>
      </c>
      <c r="I1098" s="39" t="str">
        <f>IF(SUMIF('[1]PLP IMPORT'!$E:$E,$F1098,'[1]PLP IMPORT'!$P:$P)=0,"",SUMIF('[1]PLP IMPORT'!$E:$E,$F1098,'[1]PLP IMPORT'!$P:$P))</f>
        <v/>
      </c>
      <c r="J1098" s="39" t="str">
        <f>IF(SUMIF('[1]PLP IMPORT'!$E:$E,$F1098,'[1]PLP IMPORT'!$Q:$Q)=0,"",SUMIF('[1]PLP IMPORT'!$E:$E,$F1098,'[1]PLP IMPORT'!$Q:$Q))</f>
        <v/>
      </c>
      <c r="K1098" s="39" t="str">
        <f>IF(SUMIF('[1]PLP IMPORT'!$E:$E,$F1098,'[1]PLP IMPORT'!$R:$R)=0,"",SUMIF('[1]PLP IMPORT'!$E:$E,$F1098,'[1]PLP IMPORT'!$R:$R))</f>
        <v/>
      </c>
      <c r="L1098" s="40" t="s">
        <v>40</v>
      </c>
      <c r="M1098" s="41" t="s">
        <v>44</v>
      </c>
      <c r="N1098" s="45"/>
      <c r="O1098" s="45"/>
      <c r="P1098" s="45"/>
      <c r="Q1098" s="45"/>
      <c r="R1098" s="45"/>
      <c r="S1098" s="45"/>
      <c r="T1098" s="45"/>
      <c r="V1098" s="44" t="str">
        <f t="shared" ref="V1098:V1161" si="126">CONCATENATE("0",INT(G1098*1000))</f>
        <v>00</v>
      </c>
      <c r="W1098" s="44" t="str">
        <f t="shared" ref="W1098:W1161" si="127">CONCATENATE("0",INT(G1098*1000))</f>
        <v>00</v>
      </c>
    </row>
    <row r="1099" spans="1:23" x14ac:dyDescent="0.3">
      <c r="A1099" s="1">
        <f t="shared" si="122"/>
        <v>0</v>
      </c>
      <c r="B1099" s="1">
        <f t="shared" si="123"/>
        <v>0</v>
      </c>
      <c r="C1099" s="36">
        <f t="shared" si="125"/>
        <v>0</v>
      </c>
      <c r="D1099" s="36">
        <f t="shared" si="124"/>
        <v>0</v>
      </c>
      <c r="E1099" s="121" t="s">
        <v>2229</v>
      </c>
      <c r="F1099" s="122" t="s">
        <v>2230</v>
      </c>
      <c r="G1099" s="121"/>
      <c r="H1099" s="39" t="str">
        <f>IF(SUMIF('[1]PLP IMPORT'!$E:$E,$F1099,'[1]PLP IMPORT'!$O:$O)=0,"",(SUMIF('[1]PLP IMPORT'!$E:$E,F1099,'[1]PLP IMPORT'!$O:$O)))</f>
        <v/>
      </c>
      <c r="I1099" s="39" t="str">
        <f>IF(SUMIF('[1]PLP IMPORT'!$E:$E,$F1099,'[1]PLP IMPORT'!$P:$P)=0,"",SUMIF('[1]PLP IMPORT'!$E:$E,$F1099,'[1]PLP IMPORT'!$P:$P))</f>
        <v/>
      </c>
      <c r="J1099" s="39" t="str">
        <f>IF(SUMIF('[1]PLP IMPORT'!$E:$E,$F1099,'[1]PLP IMPORT'!$Q:$Q)=0,"",SUMIF('[1]PLP IMPORT'!$E:$E,$F1099,'[1]PLP IMPORT'!$Q:$Q))</f>
        <v/>
      </c>
      <c r="K1099" s="39" t="str">
        <f>IF(SUMIF('[1]PLP IMPORT'!$E:$E,$F1099,'[1]PLP IMPORT'!$R:$R)=0,"",SUMIF('[1]PLP IMPORT'!$E:$E,$F1099,'[1]PLP IMPORT'!$R:$R))</f>
        <v/>
      </c>
      <c r="L1099" s="40" t="s">
        <v>40</v>
      </c>
      <c r="M1099" s="41" t="s">
        <v>44</v>
      </c>
      <c r="N1099" s="45"/>
      <c r="O1099" s="45"/>
      <c r="P1099" s="45"/>
      <c r="Q1099" s="45"/>
      <c r="R1099" s="45"/>
      <c r="S1099" s="45"/>
      <c r="T1099" s="45"/>
      <c r="V1099" s="44" t="str">
        <f t="shared" si="126"/>
        <v>00</v>
      </c>
      <c r="W1099" s="44" t="str">
        <f t="shared" si="127"/>
        <v>00</v>
      </c>
    </row>
    <row r="1100" spans="1:23" x14ac:dyDescent="0.3">
      <c r="A1100" s="1">
        <f t="shared" ref="A1100:A1163" si="128">SUM(H1100:K1100)</f>
        <v>0</v>
      </c>
      <c r="B1100" s="1">
        <f t="shared" ref="B1100:B1163" si="129">SUM(O1100:R1100)</f>
        <v>0</v>
      </c>
      <c r="C1100" s="36">
        <f t="shared" si="125"/>
        <v>0</v>
      </c>
      <c r="D1100" s="36">
        <f t="shared" si="124"/>
        <v>0</v>
      </c>
      <c r="E1100" s="121" t="s">
        <v>2231</v>
      </c>
      <c r="F1100" s="122" t="s">
        <v>2232</v>
      </c>
      <c r="G1100" s="121"/>
      <c r="H1100" s="39" t="str">
        <f>IF(SUMIF('[1]PLP IMPORT'!$E:$E,$F1100,'[1]PLP IMPORT'!$O:$O)=0,"",(SUMIF('[1]PLP IMPORT'!$E:$E,F1100,'[1]PLP IMPORT'!$O:$O)))</f>
        <v/>
      </c>
      <c r="I1100" s="39" t="str">
        <f>IF(SUMIF('[1]PLP IMPORT'!$E:$E,$F1100,'[1]PLP IMPORT'!$P:$P)=0,"",SUMIF('[1]PLP IMPORT'!$E:$E,$F1100,'[1]PLP IMPORT'!$P:$P))</f>
        <v/>
      </c>
      <c r="J1100" s="39" t="str">
        <f>IF(SUMIF('[1]PLP IMPORT'!$E:$E,$F1100,'[1]PLP IMPORT'!$Q:$Q)=0,"",SUMIF('[1]PLP IMPORT'!$E:$E,$F1100,'[1]PLP IMPORT'!$Q:$Q))</f>
        <v/>
      </c>
      <c r="K1100" s="39" t="str">
        <f>IF(SUMIF('[1]PLP IMPORT'!$E:$E,$F1100,'[1]PLP IMPORT'!$R:$R)=0,"",SUMIF('[1]PLP IMPORT'!$E:$E,$F1100,'[1]PLP IMPORT'!$R:$R))</f>
        <v/>
      </c>
      <c r="L1100" s="40" t="s">
        <v>40</v>
      </c>
      <c r="M1100" s="41" t="s">
        <v>44</v>
      </c>
      <c r="N1100" s="45"/>
      <c r="O1100" s="45"/>
      <c r="P1100" s="45"/>
      <c r="Q1100" s="45"/>
      <c r="R1100" s="45"/>
      <c r="S1100" s="45"/>
      <c r="T1100" s="45"/>
      <c r="V1100" s="44" t="str">
        <f t="shared" si="126"/>
        <v>00</v>
      </c>
      <c r="W1100" s="44" t="str">
        <f t="shared" si="127"/>
        <v>00</v>
      </c>
    </row>
    <row r="1101" spans="1:23" x14ac:dyDescent="0.3">
      <c r="A1101" s="1">
        <f t="shared" si="128"/>
        <v>0</v>
      </c>
      <c r="B1101" s="1">
        <f t="shared" si="129"/>
        <v>0</v>
      </c>
      <c r="C1101" s="36">
        <f t="shared" si="125"/>
        <v>0</v>
      </c>
      <c r="D1101" s="36">
        <f t="shared" si="124"/>
        <v>0</v>
      </c>
      <c r="E1101" s="121" t="s">
        <v>2233</v>
      </c>
      <c r="F1101" s="122" t="s">
        <v>2234</v>
      </c>
      <c r="G1101" s="121"/>
      <c r="H1101" s="39" t="str">
        <f>IF(SUMIF('[1]PLP IMPORT'!$E:$E,$F1101,'[1]PLP IMPORT'!$O:$O)=0,"",(SUMIF('[1]PLP IMPORT'!$E:$E,F1101,'[1]PLP IMPORT'!$O:$O)))</f>
        <v/>
      </c>
      <c r="I1101" s="39" t="str">
        <f>IF(SUMIF('[1]PLP IMPORT'!$E:$E,$F1101,'[1]PLP IMPORT'!$P:$P)=0,"",SUMIF('[1]PLP IMPORT'!$E:$E,$F1101,'[1]PLP IMPORT'!$P:$P))</f>
        <v/>
      </c>
      <c r="J1101" s="39" t="str">
        <f>IF(SUMIF('[1]PLP IMPORT'!$E:$E,$F1101,'[1]PLP IMPORT'!$Q:$Q)=0,"",SUMIF('[1]PLP IMPORT'!$E:$E,$F1101,'[1]PLP IMPORT'!$Q:$Q))</f>
        <v/>
      </c>
      <c r="K1101" s="39" t="str">
        <f>IF(SUMIF('[1]PLP IMPORT'!$E:$E,$F1101,'[1]PLP IMPORT'!$R:$R)=0,"",SUMIF('[1]PLP IMPORT'!$E:$E,$F1101,'[1]PLP IMPORT'!$R:$R))</f>
        <v/>
      </c>
      <c r="L1101" s="40" t="s">
        <v>40</v>
      </c>
      <c r="M1101" s="41" t="s">
        <v>44</v>
      </c>
      <c r="N1101" s="45"/>
      <c r="O1101" s="45"/>
      <c r="P1101" s="45"/>
      <c r="Q1101" s="45"/>
      <c r="R1101" s="45"/>
      <c r="S1101" s="45"/>
      <c r="T1101" s="45"/>
      <c r="V1101" s="44" t="str">
        <f t="shared" si="126"/>
        <v>00</v>
      </c>
      <c r="W1101" s="44" t="str">
        <f t="shared" si="127"/>
        <v>00</v>
      </c>
    </row>
    <row r="1102" spans="1:23" x14ac:dyDescent="0.3">
      <c r="A1102" s="1">
        <f t="shared" si="128"/>
        <v>0</v>
      </c>
      <c r="B1102" s="1">
        <f t="shared" si="129"/>
        <v>0</v>
      </c>
      <c r="C1102" s="36">
        <f t="shared" si="125"/>
        <v>0</v>
      </c>
      <c r="D1102" s="36">
        <f t="shared" si="124"/>
        <v>0</v>
      </c>
      <c r="E1102" s="121" t="s">
        <v>2235</v>
      </c>
      <c r="F1102" s="122" t="s">
        <v>2236</v>
      </c>
      <c r="G1102" s="121"/>
      <c r="H1102" s="39" t="str">
        <f>IF(SUMIF('[1]PLP IMPORT'!$E:$E,$F1102,'[1]PLP IMPORT'!$O:$O)=0,"",(SUMIF('[1]PLP IMPORT'!$E:$E,F1102,'[1]PLP IMPORT'!$O:$O)))</f>
        <v/>
      </c>
      <c r="I1102" s="39" t="str">
        <f>IF(SUMIF('[1]PLP IMPORT'!$E:$E,$F1102,'[1]PLP IMPORT'!$P:$P)=0,"",SUMIF('[1]PLP IMPORT'!$E:$E,$F1102,'[1]PLP IMPORT'!$P:$P))</f>
        <v/>
      </c>
      <c r="J1102" s="39" t="str">
        <f>IF(SUMIF('[1]PLP IMPORT'!$E:$E,$F1102,'[1]PLP IMPORT'!$Q:$Q)=0,"",SUMIF('[1]PLP IMPORT'!$E:$E,$F1102,'[1]PLP IMPORT'!$Q:$Q))</f>
        <v/>
      </c>
      <c r="K1102" s="39" t="str">
        <f>IF(SUMIF('[1]PLP IMPORT'!$E:$E,$F1102,'[1]PLP IMPORT'!$R:$R)=0,"",SUMIF('[1]PLP IMPORT'!$E:$E,$F1102,'[1]PLP IMPORT'!$R:$R))</f>
        <v/>
      </c>
      <c r="L1102" s="40" t="s">
        <v>40</v>
      </c>
      <c r="M1102" s="41" t="s">
        <v>44</v>
      </c>
      <c r="N1102" s="45"/>
      <c r="O1102" s="45"/>
      <c r="P1102" s="45"/>
      <c r="Q1102" s="45"/>
      <c r="R1102" s="45"/>
      <c r="S1102" s="45"/>
      <c r="T1102" s="45"/>
      <c r="V1102" s="44" t="str">
        <f t="shared" si="126"/>
        <v>00</v>
      </c>
      <c r="W1102" s="44" t="str">
        <f t="shared" si="127"/>
        <v>00</v>
      </c>
    </row>
    <row r="1103" spans="1:23" x14ac:dyDescent="0.3">
      <c r="A1103" s="1">
        <f t="shared" si="128"/>
        <v>0</v>
      </c>
      <c r="B1103" s="1">
        <f t="shared" si="129"/>
        <v>0</v>
      </c>
      <c r="C1103" s="36">
        <f t="shared" si="125"/>
        <v>0</v>
      </c>
      <c r="D1103" s="36">
        <f t="shared" si="124"/>
        <v>0</v>
      </c>
      <c r="E1103" s="121" t="s">
        <v>2237</v>
      </c>
      <c r="F1103" s="122" t="s">
        <v>2238</v>
      </c>
      <c r="G1103" s="121"/>
      <c r="H1103" s="39" t="str">
        <f>IF(SUMIF('[1]PLP IMPORT'!$E:$E,$F1103,'[1]PLP IMPORT'!$O:$O)=0,"",(SUMIF('[1]PLP IMPORT'!$E:$E,F1103,'[1]PLP IMPORT'!$O:$O)))</f>
        <v/>
      </c>
      <c r="I1103" s="39" t="str">
        <f>IF(SUMIF('[1]PLP IMPORT'!$E:$E,$F1103,'[1]PLP IMPORT'!$P:$P)=0,"",SUMIF('[1]PLP IMPORT'!$E:$E,$F1103,'[1]PLP IMPORT'!$P:$P))</f>
        <v/>
      </c>
      <c r="J1103" s="39" t="str">
        <f>IF(SUMIF('[1]PLP IMPORT'!$E:$E,$F1103,'[1]PLP IMPORT'!$Q:$Q)=0,"",SUMIF('[1]PLP IMPORT'!$E:$E,$F1103,'[1]PLP IMPORT'!$Q:$Q))</f>
        <v/>
      </c>
      <c r="K1103" s="39" t="str">
        <f>IF(SUMIF('[1]PLP IMPORT'!$E:$E,$F1103,'[1]PLP IMPORT'!$R:$R)=0,"",SUMIF('[1]PLP IMPORT'!$E:$E,$F1103,'[1]PLP IMPORT'!$R:$R))</f>
        <v/>
      </c>
      <c r="L1103" s="40" t="s">
        <v>40</v>
      </c>
      <c r="M1103" s="41" t="s">
        <v>44</v>
      </c>
      <c r="N1103" s="45"/>
      <c r="O1103" s="45"/>
      <c r="P1103" s="45"/>
      <c r="Q1103" s="45"/>
      <c r="R1103" s="45"/>
      <c r="S1103" s="45"/>
      <c r="T1103" s="45"/>
      <c r="V1103" s="44" t="str">
        <f t="shared" si="126"/>
        <v>00</v>
      </c>
      <c r="W1103" s="44" t="str">
        <f t="shared" si="127"/>
        <v>00</v>
      </c>
    </row>
    <row r="1104" spans="1:23" x14ac:dyDescent="0.3">
      <c r="A1104" s="1">
        <f t="shared" si="128"/>
        <v>0</v>
      </c>
      <c r="B1104" s="1">
        <f t="shared" si="129"/>
        <v>0</v>
      </c>
      <c r="C1104" s="36">
        <f t="shared" si="125"/>
        <v>0</v>
      </c>
      <c r="D1104" s="36">
        <f t="shared" si="124"/>
        <v>0</v>
      </c>
      <c r="E1104" s="121" t="s">
        <v>2239</v>
      </c>
      <c r="F1104" s="122" t="s">
        <v>2240</v>
      </c>
      <c r="G1104" s="121"/>
      <c r="H1104" s="39" t="str">
        <f>IF(SUMIF('[1]PLP IMPORT'!$E:$E,$F1104,'[1]PLP IMPORT'!$O:$O)=0,"",(SUMIF('[1]PLP IMPORT'!$E:$E,F1104,'[1]PLP IMPORT'!$O:$O)))</f>
        <v/>
      </c>
      <c r="I1104" s="39" t="str">
        <f>IF(SUMIF('[1]PLP IMPORT'!$E:$E,$F1104,'[1]PLP IMPORT'!$P:$P)=0,"",SUMIF('[1]PLP IMPORT'!$E:$E,$F1104,'[1]PLP IMPORT'!$P:$P))</f>
        <v/>
      </c>
      <c r="J1104" s="39" t="str">
        <f>IF(SUMIF('[1]PLP IMPORT'!$E:$E,$F1104,'[1]PLP IMPORT'!$Q:$Q)=0,"",SUMIF('[1]PLP IMPORT'!$E:$E,$F1104,'[1]PLP IMPORT'!$Q:$Q))</f>
        <v/>
      </c>
      <c r="K1104" s="39" t="str">
        <f>IF(SUMIF('[1]PLP IMPORT'!$E:$E,$F1104,'[1]PLP IMPORT'!$R:$R)=0,"",SUMIF('[1]PLP IMPORT'!$E:$E,$F1104,'[1]PLP IMPORT'!$R:$R))</f>
        <v/>
      </c>
      <c r="L1104" s="40" t="s">
        <v>40</v>
      </c>
      <c r="M1104" s="41" t="s">
        <v>44</v>
      </c>
      <c r="N1104" s="45"/>
      <c r="O1104" s="45"/>
      <c r="P1104" s="45"/>
      <c r="Q1104" s="45"/>
      <c r="R1104" s="45"/>
      <c r="S1104" s="45"/>
      <c r="T1104" s="45"/>
      <c r="V1104" s="44" t="str">
        <f t="shared" si="126"/>
        <v>00</v>
      </c>
      <c r="W1104" s="44" t="str">
        <f t="shared" si="127"/>
        <v>00</v>
      </c>
    </row>
    <row r="1105" spans="1:23" x14ac:dyDescent="0.3">
      <c r="A1105" s="1">
        <f t="shared" si="128"/>
        <v>0</v>
      </c>
      <c r="B1105" s="1">
        <f t="shared" si="129"/>
        <v>0</v>
      </c>
      <c r="C1105" s="36">
        <f t="shared" si="125"/>
        <v>0</v>
      </c>
      <c r="D1105" s="36">
        <f t="shared" si="124"/>
        <v>0</v>
      </c>
      <c r="E1105" s="121" t="s">
        <v>2241</v>
      </c>
      <c r="F1105" s="122" t="s">
        <v>2242</v>
      </c>
      <c r="G1105" s="121"/>
      <c r="H1105" s="39" t="str">
        <f>IF(SUMIF('[1]PLP IMPORT'!$E:$E,$F1105,'[1]PLP IMPORT'!$O:$O)=0,"",(SUMIF('[1]PLP IMPORT'!$E:$E,F1105,'[1]PLP IMPORT'!$O:$O)))</f>
        <v/>
      </c>
      <c r="I1105" s="39" t="str">
        <f>IF(SUMIF('[1]PLP IMPORT'!$E:$E,$F1105,'[1]PLP IMPORT'!$P:$P)=0,"",SUMIF('[1]PLP IMPORT'!$E:$E,$F1105,'[1]PLP IMPORT'!$P:$P))</f>
        <v/>
      </c>
      <c r="J1105" s="39" t="str">
        <f>IF(SUMIF('[1]PLP IMPORT'!$E:$E,$F1105,'[1]PLP IMPORT'!$Q:$Q)=0,"",SUMIF('[1]PLP IMPORT'!$E:$E,$F1105,'[1]PLP IMPORT'!$Q:$Q))</f>
        <v/>
      </c>
      <c r="K1105" s="39" t="str">
        <f>IF(SUMIF('[1]PLP IMPORT'!$E:$E,$F1105,'[1]PLP IMPORT'!$R:$R)=0,"",SUMIF('[1]PLP IMPORT'!$E:$E,$F1105,'[1]PLP IMPORT'!$R:$R))</f>
        <v/>
      </c>
      <c r="L1105" s="40" t="s">
        <v>40</v>
      </c>
      <c r="M1105" s="41" t="s">
        <v>44</v>
      </c>
      <c r="N1105" s="45"/>
      <c r="O1105" s="45"/>
      <c r="P1105" s="45"/>
      <c r="Q1105" s="45"/>
      <c r="R1105" s="45"/>
      <c r="S1105" s="45"/>
      <c r="T1105" s="45"/>
      <c r="V1105" s="44" t="str">
        <f t="shared" si="126"/>
        <v>00</v>
      </c>
      <c r="W1105" s="44" t="str">
        <f t="shared" si="127"/>
        <v>00</v>
      </c>
    </row>
    <row r="1106" spans="1:23" x14ac:dyDescent="0.3">
      <c r="A1106" s="1">
        <f t="shared" si="128"/>
        <v>0</v>
      </c>
      <c r="B1106" s="1">
        <f t="shared" si="129"/>
        <v>0</v>
      </c>
      <c r="C1106" s="36">
        <f t="shared" si="125"/>
        <v>0</v>
      </c>
      <c r="D1106" s="36">
        <f t="shared" si="124"/>
        <v>0</v>
      </c>
      <c r="E1106" s="121" t="s">
        <v>2243</v>
      </c>
      <c r="F1106" s="122" t="s">
        <v>2244</v>
      </c>
      <c r="G1106" s="121"/>
      <c r="H1106" s="39" t="str">
        <f>IF(SUMIF('[1]PLP IMPORT'!$E:$E,$F1106,'[1]PLP IMPORT'!$O:$O)=0,"",(SUMIF('[1]PLP IMPORT'!$E:$E,F1106,'[1]PLP IMPORT'!$O:$O)))</f>
        <v/>
      </c>
      <c r="I1106" s="39" t="str">
        <f>IF(SUMIF('[1]PLP IMPORT'!$E:$E,$F1106,'[1]PLP IMPORT'!$P:$P)=0,"",SUMIF('[1]PLP IMPORT'!$E:$E,$F1106,'[1]PLP IMPORT'!$P:$P))</f>
        <v/>
      </c>
      <c r="J1106" s="39" t="str">
        <f>IF(SUMIF('[1]PLP IMPORT'!$E:$E,$F1106,'[1]PLP IMPORT'!$Q:$Q)=0,"",SUMIF('[1]PLP IMPORT'!$E:$E,$F1106,'[1]PLP IMPORT'!$Q:$Q))</f>
        <v/>
      </c>
      <c r="K1106" s="39" t="str">
        <f>IF(SUMIF('[1]PLP IMPORT'!$E:$E,$F1106,'[1]PLP IMPORT'!$R:$R)=0,"",SUMIF('[1]PLP IMPORT'!$E:$E,$F1106,'[1]PLP IMPORT'!$R:$R))</f>
        <v/>
      </c>
      <c r="L1106" s="40" t="s">
        <v>40</v>
      </c>
      <c r="M1106" s="41" t="s">
        <v>44</v>
      </c>
      <c r="N1106" s="45"/>
      <c r="O1106" s="45"/>
      <c r="P1106" s="45"/>
      <c r="Q1106" s="45"/>
      <c r="R1106" s="45"/>
      <c r="S1106" s="45"/>
      <c r="T1106" s="45"/>
      <c r="V1106" s="44" t="str">
        <f t="shared" si="126"/>
        <v>00</v>
      </c>
      <c r="W1106" s="44" t="str">
        <f t="shared" si="127"/>
        <v>00</v>
      </c>
    </row>
    <row r="1107" spans="1:23" x14ac:dyDescent="0.3">
      <c r="A1107" s="1">
        <f t="shared" si="128"/>
        <v>0</v>
      </c>
      <c r="B1107" s="1">
        <f t="shared" si="129"/>
        <v>0</v>
      </c>
      <c r="C1107" s="36">
        <f t="shared" si="125"/>
        <v>0</v>
      </c>
      <c r="D1107" s="36">
        <f t="shared" si="124"/>
        <v>0</v>
      </c>
      <c r="E1107" s="121" t="s">
        <v>2245</v>
      </c>
      <c r="F1107" s="122" t="s">
        <v>2246</v>
      </c>
      <c r="G1107" s="121"/>
      <c r="H1107" s="39" t="str">
        <f>IF(SUMIF('[1]PLP IMPORT'!$E:$E,$F1107,'[1]PLP IMPORT'!$O:$O)=0,"",(SUMIF('[1]PLP IMPORT'!$E:$E,F1107,'[1]PLP IMPORT'!$O:$O)))</f>
        <v/>
      </c>
      <c r="I1107" s="39" t="str">
        <f>IF(SUMIF('[1]PLP IMPORT'!$E:$E,$F1107,'[1]PLP IMPORT'!$P:$P)=0,"",SUMIF('[1]PLP IMPORT'!$E:$E,$F1107,'[1]PLP IMPORT'!$P:$P))</f>
        <v/>
      </c>
      <c r="J1107" s="39" t="str">
        <f>IF(SUMIF('[1]PLP IMPORT'!$E:$E,$F1107,'[1]PLP IMPORT'!$Q:$Q)=0,"",SUMIF('[1]PLP IMPORT'!$E:$E,$F1107,'[1]PLP IMPORT'!$Q:$Q))</f>
        <v/>
      </c>
      <c r="K1107" s="39" t="str">
        <f>IF(SUMIF('[1]PLP IMPORT'!$E:$E,$F1107,'[1]PLP IMPORT'!$R:$R)=0,"",SUMIF('[1]PLP IMPORT'!$E:$E,$F1107,'[1]PLP IMPORT'!$R:$R))</f>
        <v/>
      </c>
      <c r="L1107" s="40" t="s">
        <v>40</v>
      </c>
      <c r="M1107" s="41" t="s">
        <v>44</v>
      </c>
      <c r="N1107" s="45"/>
      <c r="O1107" s="45"/>
      <c r="P1107" s="45"/>
      <c r="Q1107" s="45"/>
      <c r="R1107" s="45"/>
      <c r="S1107" s="45"/>
      <c r="T1107" s="45"/>
      <c r="V1107" s="44" t="str">
        <f t="shared" si="126"/>
        <v>00</v>
      </c>
      <c r="W1107" s="44" t="str">
        <f t="shared" si="127"/>
        <v>00</v>
      </c>
    </row>
    <row r="1108" spans="1:23" x14ac:dyDescent="0.3">
      <c r="A1108" s="1">
        <f t="shared" si="128"/>
        <v>0</v>
      </c>
      <c r="B1108" s="1">
        <f t="shared" si="129"/>
        <v>0</v>
      </c>
      <c r="C1108" s="36">
        <f t="shared" si="125"/>
        <v>0</v>
      </c>
      <c r="D1108" s="36">
        <f t="shared" si="124"/>
        <v>0</v>
      </c>
      <c r="E1108" s="121" t="s">
        <v>2247</v>
      </c>
      <c r="F1108" s="122" t="s">
        <v>2248</v>
      </c>
      <c r="G1108" s="121"/>
      <c r="H1108" s="39" t="str">
        <f>IF(SUMIF('[1]PLP IMPORT'!$E:$E,$F1108,'[1]PLP IMPORT'!$O:$O)=0,"",(SUMIF('[1]PLP IMPORT'!$E:$E,F1108,'[1]PLP IMPORT'!$O:$O)))</f>
        <v/>
      </c>
      <c r="I1108" s="39" t="str">
        <f>IF(SUMIF('[1]PLP IMPORT'!$E:$E,$F1108,'[1]PLP IMPORT'!$P:$P)=0,"",SUMIF('[1]PLP IMPORT'!$E:$E,$F1108,'[1]PLP IMPORT'!$P:$P))</f>
        <v/>
      </c>
      <c r="J1108" s="39" t="str">
        <f>IF(SUMIF('[1]PLP IMPORT'!$E:$E,$F1108,'[1]PLP IMPORT'!$Q:$Q)=0,"",SUMIF('[1]PLP IMPORT'!$E:$E,$F1108,'[1]PLP IMPORT'!$Q:$Q))</f>
        <v/>
      </c>
      <c r="K1108" s="39" t="str">
        <f>IF(SUMIF('[1]PLP IMPORT'!$E:$E,$F1108,'[1]PLP IMPORT'!$R:$R)=0,"",SUMIF('[1]PLP IMPORT'!$E:$E,$F1108,'[1]PLP IMPORT'!$R:$R))</f>
        <v/>
      </c>
      <c r="L1108" s="40" t="s">
        <v>40</v>
      </c>
      <c r="M1108" s="41" t="s">
        <v>44</v>
      </c>
      <c r="N1108" s="45"/>
      <c r="O1108" s="45"/>
      <c r="P1108" s="45"/>
      <c r="Q1108" s="45"/>
      <c r="R1108" s="45"/>
      <c r="S1108" s="45"/>
      <c r="T1108" s="45"/>
      <c r="V1108" s="44" t="str">
        <f t="shared" si="126"/>
        <v>00</v>
      </c>
      <c r="W1108" s="44" t="str">
        <f t="shared" si="127"/>
        <v>00</v>
      </c>
    </row>
    <row r="1109" spans="1:23" x14ac:dyDescent="0.3">
      <c r="A1109" s="1">
        <f t="shared" si="128"/>
        <v>0</v>
      </c>
      <c r="B1109" s="1">
        <f t="shared" si="129"/>
        <v>0</v>
      </c>
      <c r="C1109" s="36">
        <f t="shared" si="125"/>
        <v>0</v>
      </c>
      <c r="D1109" s="36">
        <f t="shared" si="124"/>
        <v>0</v>
      </c>
      <c r="E1109" s="121" t="s">
        <v>2249</v>
      </c>
      <c r="F1109" s="122" t="s">
        <v>2250</v>
      </c>
      <c r="G1109" s="121"/>
      <c r="H1109" s="39" t="str">
        <f>IF(SUMIF('[1]PLP IMPORT'!$E:$E,$F1109,'[1]PLP IMPORT'!$O:$O)=0,"",(SUMIF('[1]PLP IMPORT'!$E:$E,F1109,'[1]PLP IMPORT'!$O:$O)))</f>
        <v/>
      </c>
      <c r="I1109" s="39" t="str">
        <f>IF(SUMIF('[1]PLP IMPORT'!$E:$E,$F1109,'[1]PLP IMPORT'!$P:$P)=0,"",SUMIF('[1]PLP IMPORT'!$E:$E,$F1109,'[1]PLP IMPORT'!$P:$P))</f>
        <v/>
      </c>
      <c r="J1109" s="39" t="str">
        <f>IF(SUMIF('[1]PLP IMPORT'!$E:$E,$F1109,'[1]PLP IMPORT'!$Q:$Q)=0,"",SUMIF('[1]PLP IMPORT'!$E:$E,$F1109,'[1]PLP IMPORT'!$Q:$Q))</f>
        <v/>
      </c>
      <c r="K1109" s="39" t="str">
        <f>IF(SUMIF('[1]PLP IMPORT'!$E:$E,$F1109,'[1]PLP IMPORT'!$R:$R)=0,"",SUMIF('[1]PLP IMPORT'!$E:$E,$F1109,'[1]PLP IMPORT'!$R:$R))</f>
        <v/>
      </c>
      <c r="L1109" s="40" t="s">
        <v>40</v>
      </c>
      <c r="M1109" s="41" t="s">
        <v>44</v>
      </c>
      <c r="N1109" s="45"/>
      <c r="O1109" s="45"/>
      <c r="P1109" s="45"/>
      <c r="Q1109" s="45"/>
      <c r="R1109" s="45"/>
      <c r="S1109" s="45"/>
      <c r="T1109" s="45"/>
      <c r="V1109" s="44" t="str">
        <f t="shared" si="126"/>
        <v>00</v>
      </c>
      <c r="W1109" s="44" t="str">
        <f t="shared" si="127"/>
        <v>00</v>
      </c>
    </row>
    <row r="1110" spans="1:23" x14ac:dyDescent="0.3">
      <c r="A1110" s="1">
        <f t="shared" si="128"/>
        <v>0</v>
      </c>
      <c r="B1110" s="1">
        <f t="shared" si="129"/>
        <v>0</v>
      </c>
      <c r="C1110" s="36">
        <f t="shared" si="125"/>
        <v>0</v>
      </c>
      <c r="D1110" s="36">
        <f t="shared" si="124"/>
        <v>0</v>
      </c>
      <c r="E1110" s="121" t="s">
        <v>2251</v>
      </c>
      <c r="F1110" s="122" t="s">
        <v>2252</v>
      </c>
      <c r="G1110" s="121"/>
      <c r="H1110" s="39" t="str">
        <f>IF(SUMIF('[1]PLP IMPORT'!$E:$E,$F1110,'[1]PLP IMPORT'!$O:$O)=0,"",(SUMIF('[1]PLP IMPORT'!$E:$E,F1110,'[1]PLP IMPORT'!$O:$O)))</f>
        <v/>
      </c>
      <c r="I1110" s="39" t="str">
        <f>IF(SUMIF('[1]PLP IMPORT'!$E:$E,$F1110,'[1]PLP IMPORT'!$P:$P)=0,"",SUMIF('[1]PLP IMPORT'!$E:$E,$F1110,'[1]PLP IMPORT'!$P:$P))</f>
        <v/>
      </c>
      <c r="J1110" s="39" t="str">
        <f>IF(SUMIF('[1]PLP IMPORT'!$E:$E,$F1110,'[1]PLP IMPORT'!$Q:$Q)=0,"",SUMIF('[1]PLP IMPORT'!$E:$E,$F1110,'[1]PLP IMPORT'!$Q:$Q))</f>
        <v/>
      </c>
      <c r="K1110" s="39" t="str">
        <f>IF(SUMIF('[1]PLP IMPORT'!$E:$E,$F1110,'[1]PLP IMPORT'!$R:$R)=0,"",SUMIF('[1]PLP IMPORT'!$E:$E,$F1110,'[1]PLP IMPORT'!$R:$R))</f>
        <v/>
      </c>
      <c r="L1110" s="40" t="s">
        <v>40</v>
      </c>
      <c r="M1110" s="41" t="s">
        <v>44</v>
      </c>
      <c r="N1110" s="45"/>
      <c r="O1110" s="45"/>
      <c r="P1110" s="45"/>
      <c r="Q1110" s="45"/>
      <c r="R1110" s="45"/>
      <c r="S1110" s="45"/>
      <c r="T1110" s="45"/>
      <c r="V1110" s="44" t="str">
        <f t="shared" si="126"/>
        <v>00</v>
      </c>
      <c r="W1110" s="44" t="str">
        <f t="shared" si="127"/>
        <v>00</v>
      </c>
    </row>
    <row r="1111" spans="1:23" x14ac:dyDescent="0.3">
      <c r="A1111" s="1">
        <f t="shared" si="128"/>
        <v>0</v>
      </c>
      <c r="B1111" s="1">
        <f t="shared" si="129"/>
        <v>0</v>
      </c>
      <c r="C1111" s="36">
        <f t="shared" si="125"/>
        <v>0</v>
      </c>
      <c r="D1111" s="36">
        <f t="shared" si="124"/>
        <v>0</v>
      </c>
      <c r="E1111" s="121" t="s">
        <v>2253</v>
      </c>
      <c r="F1111" s="122" t="s">
        <v>2254</v>
      </c>
      <c r="G1111" s="121"/>
      <c r="H1111" s="39" t="str">
        <f>IF(SUMIF('[1]PLP IMPORT'!$E:$E,$F1111,'[1]PLP IMPORT'!$O:$O)=0,"",(SUMIF('[1]PLP IMPORT'!$E:$E,F1111,'[1]PLP IMPORT'!$O:$O)))</f>
        <v/>
      </c>
      <c r="I1111" s="39" t="str">
        <f>IF(SUMIF('[1]PLP IMPORT'!$E:$E,$F1111,'[1]PLP IMPORT'!$P:$P)=0,"",SUMIF('[1]PLP IMPORT'!$E:$E,$F1111,'[1]PLP IMPORT'!$P:$P))</f>
        <v/>
      </c>
      <c r="J1111" s="39" t="str">
        <f>IF(SUMIF('[1]PLP IMPORT'!$E:$E,$F1111,'[1]PLP IMPORT'!$Q:$Q)=0,"",SUMIF('[1]PLP IMPORT'!$E:$E,$F1111,'[1]PLP IMPORT'!$Q:$Q))</f>
        <v/>
      </c>
      <c r="K1111" s="39" t="str">
        <f>IF(SUMIF('[1]PLP IMPORT'!$E:$E,$F1111,'[1]PLP IMPORT'!$R:$R)=0,"",SUMIF('[1]PLP IMPORT'!$E:$E,$F1111,'[1]PLP IMPORT'!$R:$R))</f>
        <v/>
      </c>
      <c r="L1111" s="40" t="s">
        <v>40</v>
      </c>
      <c r="M1111" s="41" t="s">
        <v>44</v>
      </c>
      <c r="N1111" s="45"/>
      <c r="O1111" s="45"/>
      <c r="P1111" s="45"/>
      <c r="Q1111" s="45"/>
      <c r="R1111" s="45"/>
      <c r="S1111" s="45"/>
      <c r="T1111" s="45"/>
      <c r="V1111" s="44" t="str">
        <f t="shared" si="126"/>
        <v>00</v>
      </c>
      <c r="W1111" s="44" t="str">
        <f t="shared" si="127"/>
        <v>00</v>
      </c>
    </row>
    <row r="1112" spans="1:23" x14ac:dyDescent="0.3">
      <c r="A1112" s="1">
        <f t="shared" si="128"/>
        <v>0</v>
      </c>
      <c r="B1112" s="1">
        <f t="shared" si="129"/>
        <v>0</v>
      </c>
      <c r="C1112" s="36">
        <f t="shared" si="125"/>
        <v>0</v>
      </c>
      <c r="D1112" s="36">
        <f t="shared" si="124"/>
        <v>0</v>
      </c>
      <c r="E1112" s="121" t="s">
        <v>2255</v>
      </c>
      <c r="F1112" s="122" t="s">
        <v>2256</v>
      </c>
      <c r="G1112" s="121"/>
      <c r="H1112" s="39" t="str">
        <f>IF(SUMIF('[1]PLP IMPORT'!$E:$E,$F1112,'[1]PLP IMPORT'!$O:$O)=0,"",(SUMIF('[1]PLP IMPORT'!$E:$E,F1112,'[1]PLP IMPORT'!$O:$O)))</f>
        <v/>
      </c>
      <c r="I1112" s="39" t="str">
        <f>IF(SUMIF('[1]PLP IMPORT'!$E:$E,$F1112,'[1]PLP IMPORT'!$P:$P)=0,"",SUMIF('[1]PLP IMPORT'!$E:$E,$F1112,'[1]PLP IMPORT'!$P:$P))</f>
        <v/>
      </c>
      <c r="J1112" s="39" t="str">
        <f>IF(SUMIF('[1]PLP IMPORT'!$E:$E,$F1112,'[1]PLP IMPORT'!$Q:$Q)=0,"",SUMIF('[1]PLP IMPORT'!$E:$E,$F1112,'[1]PLP IMPORT'!$Q:$Q))</f>
        <v/>
      </c>
      <c r="K1112" s="39" t="str">
        <f>IF(SUMIF('[1]PLP IMPORT'!$E:$E,$F1112,'[1]PLP IMPORT'!$R:$R)=0,"",SUMIF('[1]PLP IMPORT'!$E:$E,$F1112,'[1]PLP IMPORT'!$R:$R))</f>
        <v/>
      </c>
      <c r="L1112" s="40" t="s">
        <v>40</v>
      </c>
      <c r="M1112" s="41" t="s">
        <v>44</v>
      </c>
      <c r="N1112" s="45"/>
      <c r="O1112" s="45"/>
      <c r="P1112" s="45"/>
      <c r="Q1112" s="45"/>
      <c r="R1112" s="45"/>
      <c r="S1112" s="45"/>
      <c r="T1112" s="45"/>
      <c r="V1112" s="44" t="str">
        <f t="shared" si="126"/>
        <v>00</v>
      </c>
      <c r="W1112" s="44" t="str">
        <f t="shared" si="127"/>
        <v>00</v>
      </c>
    </row>
    <row r="1113" spans="1:23" x14ac:dyDescent="0.3">
      <c r="A1113" s="1">
        <f t="shared" si="128"/>
        <v>0</v>
      </c>
      <c r="B1113" s="1">
        <f t="shared" si="129"/>
        <v>0</v>
      </c>
      <c r="C1113" s="36">
        <f t="shared" si="125"/>
        <v>0</v>
      </c>
      <c r="D1113" s="36">
        <f t="shared" si="124"/>
        <v>0</v>
      </c>
      <c r="E1113" s="121" t="s">
        <v>2257</v>
      </c>
      <c r="F1113" s="122" t="s">
        <v>2258</v>
      </c>
      <c r="G1113" s="121"/>
      <c r="H1113" s="39" t="str">
        <f>IF(SUMIF('[1]PLP IMPORT'!$E:$E,$F1113,'[1]PLP IMPORT'!$O:$O)=0,"",(SUMIF('[1]PLP IMPORT'!$E:$E,F1113,'[1]PLP IMPORT'!$O:$O)))</f>
        <v/>
      </c>
      <c r="I1113" s="39" t="str">
        <f>IF(SUMIF('[1]PLP IMPORT'!$E:$E,$F1113,'[1]PLP IMPORT'!$P:$P)=0,"",SUMIF('[1]PLP IMPORT'!$E:$E,$F1113,'[1]PLP IMPORT'!$P:$P))</f>
        <v/>
      </c>
      <c r="J1113" s="39" t="str">
        <f>IF(SUMIF('[1]PLP IMPORT'!$E:$E,$F1113,'[1]PLP IMPORT'!$Q:$Q)=0,"",SUMIF('[1]PLP IMPORT'!$E:$E,$F1113,'[1]PLP IMPORT'!$Q:$Q))</f>
        <v/>
      </c>
      <c r="K1113" s="39" t="str">
        <f>IF(SUMIF('[1]PLP IMPORT'!$E:$E,$F1113,'[1]PLP IMPORT'!$R:$R)=0,"",SUMIF('[1]PLP IMPORT'!$E:$E,$F1113,'[1]PLP IMPORT'!$R:$R))</f>
        <v/>
      </c>
      <c r="L1113" s="40" t="s">
        <v>40</v>
      </c>
      <c r="M1113" s="41" t="s">
        <v>44</v>
      </c>
      <c r="N1113" s="45"/>
      <c r="O1113" s="45"/>
      <c r="P1113" s="45"/>
      <c r="Q1113" s="45"/>
      <c r="R1113" s="45"/>
      <c r="S1113" s="45"/>
      <c r="T1113" s="45"/>
      <c r="V1113" s="44" t="str">
        <f t="shared" si="126"/>
        <v>00</v>
      </c>
      <c r="W1113" s="44" t="str">
        <f t="shared" si="127"/>
        <v>00</v>
      </c>
    </row>
    <row r="1114" spans="1:23" x14ac:dyDescent="0.3">
      <c r="A1114" s="1">
        <f t="shared" si="128"/>
        <v>0</v>
      </c>
      <c r="B1114" s="1">
        <f t="shared" si="129"/>
        <v>0</v>
      </c>
      <c r="C1114" s="36">
        <f t="shared" si="125"/>
        <v>0</v>
      </c>
      <c r="D1114" s="36">
        <f t="shared" si="124"/>
        <v>0</v>
      </c>
      <c r="E1114" s="121" t="s">
        <v>2259</v>
      </c>
      <c r="F1114" s="122" t="s">
        <v>2260</v>
      </c>
      <c r="G1114" s="121"/>
      <c r="H1114" s="39" t="str">
        <f>IF(SUMIF('[1]PLP IMPORT'!$E:$E,$F1114,'[1]PLP IMPORT'!$O:$O)=0,"",(SUMIF('[1]PLP IMPORT'!$E:$E,F1114,'[1]PLP IMPORT'!$O:$O)))</f>
        <v/>
      </c>
      <c r="I1114" s="39" t="str">
        <f>IF(SUMIF('[1]PLP IMPORT'!$E:$E,$F1114,'[1]PLP IMPORT'!$P:$P)=0,"",SUMIF('[1]PLP IMPORT'!$E:$E,$F1114,'[1]PLP IMPORT'!$P:$P))</f>
        <v/>
      </c>
      <c r="J1114" s="39" t="str">
        <f>IF(SUMIF('[1]PLP IMPORT'!$E:$E,$F1114,'[1]PLP IMPORT'!$Q:$Q)=0,"",SUMIF('[1]PLP IMPORT'!$E:$E,$F1114,'[1]PLP IMPORT'!$Q:$Q))</f>
        <v/>
      </c>
      <c r="K1114" s="39" t="str">
        <f>IF(SUMIF('[1]PLP IMPORT'!$E:$E,$F1114,'[1]PLP IMPORT'!$R:$R)=0,"",SUMIF('[1]PLP IMPORT'!$E:$E,$F1114,'[1]PLP IMPORT'!$R:$R))</f>
        <v/>
      </c>
      <c r="L1114" s="40" t="s">
        <v>40</v>
      </c>
      <c r="M1114" s="41" t="s">
        <v>44</v>
      </c>
      <c r="N1114" s="45"/>
      <c r="O1114" s="45"/>
      <c r="P1114" s="45"/>
      <c r="Q1114" s="45"/>
      <c r="R1114" s="45"/>
      <c r="S1114" s="45"/>
      <c r="T1114" s="45"/>
      <c r="V1114" s="44" t="str">
        <f t="shared" si="126"/>
        <v>00</v>
      </c>
      <c r="W1114" s="44" t="str">
        <f t="shared" si="127"/>
        <v>00</v>
      </c>
    </row>
    <row r="1115" spans="1:23" x14ac:dyDescent="0.3">
      <c r="A1115" s="1">
        <f t="shared" si="128"/>
        <v>0</v>
      </c>
      <c r="B1115" s="1">
        <f t="shared" si="129"/>
        <v>0</v>
      </c>
      <c r="C1115" s="36">
        <f t="shared" si="125"/>
        <v>0</v>
      </c>
      <c r="D1115" s="36">
        <f t="shared" si="124"/>
        <v>0</v>
      </c>
      <c r="E1115" s="121" t="s">
        <v>2261</v>
      </c>
      <c r="F1115" s="122" t="s">
        <v>2262</v>
      </c>
      <c r="G1115" s="121"/>
      <c r="H1115" s="39" t="str">
        <f>IF(SUMIF('[1]PLP IMPORT'!$E:$E,$F1115,'[1]PLP IMPORT'!$O:$O)=0,"",(SUMIF('[1]PLP IMPORT'!$E:$E,F1115,'[1]PLP IMPORT'!$O:$O)))</f>
        <v/>
      </c>
      <c r="I1115" s="39" t="str">
        <f>IF(SUMIF('[1]PLP IMPORT'!$E:$E,$F1115,'[1]PLP IMPORT'!$P:$P)=0,"",SUMIF('[1]PLP IMPORT'!$E:$E,$F1115,'[1]PLP IMPORT'!$P:$P))</f>
        <v/>
      </c>
      <c r="J1115" s="39" t="str">
        <f>IF(SUMIF('[1]PLP IMPORT'!$E:$E,$F1115,'[1]PLP IMPORT'!$Q:$Q)=0,"",SUMIF('[1]PLP IMPORT'!$E:$E,$F1115,'[1]PLP IMPORT'!$Q:$Q))</f>
        <v/>
      </c>
      <c r="K1115" s="39" t="str">
        <f>IF(SUMIF('[1]PLP IMPORT'!$E:$E,$F1115,'[1]PLP IMPORT'!$R:$R)=0,"",SUMIF('[1]PLP IMPORT'!$E:$E,$F1115,'[1]PLP IMPORT'!$R:$R))</f>
        <v/>
      </c>
      <c r="L1115" s="40" t="s">
        <v>40</v>
      </c>
      <c r="M1115" s="41" t="s">
        <v>44</v>
      </c>
      <c r="N1115" s="45"/>
      <c r="O1115" s="45"/>
      <c r="P1115" s="45"/>
      <c r="Q1115" s="45"/>
      <c r="R1115" s="45"/>
      <c r="S1115" s="45"/>
      <c r="T1115" s="45"/>
      <c r="V1115" s="44" t="str">
        <f t="shared" si="126"/>
        <v>00</v>
      </c>
      <c r="W1115" s="44" t="str">
        <f t="shared" si="127"/>
        <v>00</v>
      </c>
    </row>
    <row r="1116" spans="1:23" x14ac:dyDescent="0.3">
      <c r="A1116" s="1">
        <f t="shared" si="128"/>
        <v>0</v>
      </c>
      <c r="B1116" s="1">
        <f t="shared" si="129"/>
        <v>0</v>
      </c>
      <c r="C1116" s="36">
        <f t="shared" si="125"/>
        <v>0</v>
      </c>
      <c r="D1116" s="36">
        <f t="shared" si="124"/>
        <v>0</v>
      </c>
      <c r="E1116" s="121" t="s">
        <v>2263</v>
      </c>
      <c r="F1116" s="122" t="s">
        <v>2264</v>
      </c>
      <c r="G1116" s="121"/>
      <c r="H1116" s="39" t="str">
        <f>IF(SUMIF('[1]PLP IMPORT'!$E:$E,$F1116,'[1]PLP IMPORT'!$O:$O)=0,"",(SUMIF('[1]PLP IMPORT'!$E:$E,F1116,'[1]PLP IMPORT'!$O:$O)))</f>
        <v/>
      </c>
      <c r="I1116" s="39" t="str">
        <f>IF(SUMIF('[1]PLP IMPORT'!$E:$E,$F1116,'[1]PLP IMPORT'!$P:$P)=0,"",SUMIF('[1]PLP IMPORT'!$E:$E,$F1116,'[1]PLP IMPORT'!$P:$P))</f>
        <v/>
      </c>
      <c r="J1116" s="39" t="str">
        <f>IF(SUMIF('[1]PLP IMPORT'!$E:$E,$F1116,'[1]PLP IMPORT'!$Q:$Q)=0,"",SUMIF('[1]PLP IMPORT'!$E:$E,$F1116,'[1]PLP IMPORT'!$Q:$Q))</f>
        <v/>
      </c>
      <c r="K1116" s="39" t="str">
        <f>IF(SUMIF('[1]PLP IMPORT'!$E:$E,$F1116,'[1]PLP IMPORT'!$R:$R)=0,"",SUMIF('[1]PLP IMPORT'!$E:$E,$F1116,'[1]PLP IMPORT'!$R:$R))</f>
        <v/>
      </c>
      <c r="L1116" s="40" t="s">
        <v>40</v>
      </c>
      <c r="M1116" s="41" t="s">
        <v>44</v>
      </c>
      <c r="N1116" s="45"/>
      <c r="O1116" s="45"/>
      <c r="P1116" s="45"/>
      <c r="Q1116" s="45"/>
      <c r="R1116" s="45"/>
      <c r="S1116" s="45"/>
      <c r="T1116" s="45"/>
      <c r="V1116" s="44" t="str">
        <f t="shared" si="126"/>
        <v>00</v>
      </c>
      <c r="W1116" s="44" t="str">
        <f t="shared" si="127"/>
        <v>00</v>
      </c>
    </row>
    <row r="1117" spans="1:23" x14ac:dyDescent="0.3">
      <c r="A1117" s="1">
        <f t="shared" si="128"/>
        <v>0</v>
      </c>
      <c r="B1117" s="1">
        <f t="shared" si="129"/>
        <v>0</v>
      </c>
      <c r="C1117" s="36">
        <f t="shared" si="125"/>
        <v>0</v>
      </c>
      <c r="D1117" s="36">
        <f t="shared" si="124"/>
        <v>0</v>
      </c>
      <c r="E1117" s="121" t="s">
        <v>2265</v>
      </c>
      <c r="F1117" s="122" t="s">
        <v>2266</v>
      </c>
      <c r="G1117" s="121"/>
      <c r="H1117" s="39" t="str">
        <f>IF(SUMIF('[1]PLP IMPORT'!$E:$E,$F1117,'[1]PLP IMPORT'!$O:$O)=0,"",(SUMIF('[1]PLP IMPORT'!$E:$E,F1117,'[1]PLP IMPORT'!$O:$O)))</f>
        <v/>
      </c>
      <c r="I1117" s="39" t="str">
        <f>IF(SUMIF('[1]PLP IMPORT'!$E:$E,$F1117,'[1]PLP IMPORT'!$P:$P)=0,"",SUMIF('[1]PLP IMPORT'!$E:$E,$F1117,'[1]PLP IMPORT'!$P:$P))</f>
        <v/>
      </c>
      <c r="J1117" s="39" t="str">
        <f>IF(SUMIF('[1]PLP IMPORT'!$E:$E,$F1117,'[1]PLP IMPORT'!$Q:$Q)=0,"",SUMIF('[1]PLP IMPORT'!$E:$E,$F1117,'[1]PLP IMPORT'!$Q:$Q))</f>
        <v/>
      </c>
      <c r="K1117" s="39" t="str">
        <f>IF(SUMIF('[1]PLP IMPORT'!$E:$E,$F1117,'[1]PLP IMPORT'!$R:$R)=0,"",SUMIF('[1]PLP IMPORT'!$E:$E,$F1117,'[1]PLP IMPORT'!$R:$R))</f>
        <v/>
      </c>
      <c r="L1117" s="40" t="s">
        <v>40</v>
      </c>
      <c r="M1117" s="41" t="s">
        <v>44</v>
      </c>
      <c r="N1117" s="45"/>
      <c r="O1117" s="45"/>
      <c r="P1117" s="45"/>
      <c r="Q1117" s="45"/>
      <c r="R1117" s="45"/>
      <c r="S1117" s="45"/>
      <c r="T1117" s="45"/>
      <c r="V1117" s="44" t="str">
        <f t="shared" si="126"/>
        <v>00</v>
      </c>
      <c r="W1117" s="44" t="str">
        <f t="shared" si="127"/>
        <v>00</v>
      </c>
    </row>
    <row r="1118" spans="1:23" x14ac:dyDescent="0.3">
      <c r="A1118" s="1">
        <f t="shared" si="128"/>
        <v>0</v>
      </c>
      <c r="B1118" s="1">
        <f t="shared" si="129"/>
        <v>0</v>
      </c>
      <c r="C1118" s="36">
        <f t="shared" si="125"/>
        <v>0</v>
      </c>
      <c r="D1118" s="36">
        <f t="shared" si="124"/>
        <v>0</v>
      </c>
      <c r="E1118" s="121" t="s">
        <v>2267</v>
      </c>
      <c r="F1118" s="122" t="s">
        <v>2268</v>
      </c>
      <c r="G1118" s="121"/>
      <c r="H1118" s="39" t="str">
        <f>IF(SUMIF('[1]PLP IMPORT'!$E:$E,$F1118,'[1]PLP IMPORT'!$O:$O)=0,"",(SUMIF('[1]PLP IMPORT'!$E:$E,F1118,'[1]PLP IMPORT'!$O:$O)))</f>
        <v/>
      </c>
      <c r="I1118" s="39" t="str">
        <f>IF(SUMIF('[1]PLP IMPORT'!$E:$E,$F1118,'[1]PLP IMPORT'!$P:$P)=0,"",SUMIF('[1]PLP IMPORT'!$E:$E,$F1118,'[1]PLP IMPORT'!$P:$P))</f>
        <v/>
      </c>
      <c r="J1118" s="39" t="str">
        <f>IF(SUMIF('[1]PLP IMPORT'!$E:$E,$F1118,'[1]PLP IMPORT'!$Q:$Q)=0,"",SUMIF('[1]PLP IMPORT'!$E:$E,$F1118,'[1]PLP IMPORT'!$Q:$Q))</f>
        <v/>
      </c>
      <c r="K1118" s="39" t="str">
        <f>IF(SUMIF('[1]PLP IMPORT'!$E:$E,$F1118,'[1]PLP IMPORT'!$R:$R)=0,"",SUMIF('[1]PLP IMPORT'!$E:$E,$F1118,'[1]PLP IMPORT'!$R:$R))</f>
        <v/>
      </c>
      <c r="L1118" s="40" t="s">
        <v>40</v>
      </c>
      <c r="M1118" s="41" t="s">
        <v>44</v>
      </c>
      <c r="N1118" s="45"/>
      <c r="O1118" s="45"/>
      <c r="P1118" s="45"/>
      <c r="Q1118" s="45"/>
      <c r="R1118" s="45"/>
      <c r="S1118" s="45"/>
      <c r="T1118" s="45"/>
      <c r="V1118" s="44" t="str">
        <f t="shared" si="126"/>
        <v>00</v>
      </c>
      <c r="W1118" s="44" t="str">
        <f t="shared" si="127"/>
        <v>00</v>
      </c>
    </row>
    <row r="1119" spans="1:23" x14ac:dyDescent="0.3">
      <c r="A1119" s="1">
        <f t="shared" si="128"/>
        <v>0</v>
      </c>
      <c r="B1119" s="1">
        <f t="shared" si="129"/>
        <v>0</v>
      </c>
      <c r="C1119" s="36">
        <f t="shared" si="125"/>
        <v>0</v>
      </c>
      <c r="D1119" s="36">
        <f t="shared" si="124"/>
        <v>0</v>
      </c>
      <c r="E1119" s="121" t="s">
        <v>2269</v>
      </c>
      <c r="F1119" s="122" t="s">
        <v>2270</v>
      </c>
      <c r="G1119" s="121"/>
      <c r="H1119" s="39" t="str">
        <f>IF(SUMIF('[1]PLP IMPORT'!$E:$E,$F1119,'[1]PLP IMPORT'!$O:$O)=0,"",(SUMIF('[1]PLP IMPORT'!$E:$E,F1119,'[1]PLP IMPORT'!$O:$O)))</f>
        <v/>
      </c>
      <c r="I1119" s="39" t="str">
        <f>IF(SUMIF('[1]PLP IMPORT'!$E:$E,$F1119,'[1]PLP IMPORT'!$P:$P)=0,"",SUMIF('[1]PLP IMPORT'!$E:$E,$F1119,'[1]PLP IMPORT'!$P:$P))</f>
        <v/>
      </c>
      <c r="J1119" s="39" t="str">
        <f>IF(SUMIF('[1]PLP IMPORT'!$E:$E,$F1119,'[1]PLP IMPORT'!$Q:$Q)=0,"",SUMIF('[1]PLP IMPORT'!$E:$E,$F1119,'[1]PLP IMPORT'!$Q:$Q))</f>
        <v/>
      </c>
      <c r="K1119" s="39" t="str">
        <f>IF(SUMIF('[1]PLP IMPORT'!$E:$E,$F1119,'[1]PLP IMPORT'!$R:$R)=0,"",SUMIF('[1]PLP IMPORT'!$E:$E,$F1119,'[1]PLP IMPORT'!$R:$R))</f>
        <v/>
      </c>
      <c r="L1119" s="40" t="s">
        <v>40</v>
      </c>
      <c r="M1119" s="41" t="s">
        <v>44</v>
      </c>
      <c r="N1119" s="45"/>
      <c r="O1119" s="45"/>
      <c r="P1119" s="45"/>
      <c r="Q1119" s="45"/>
      <c r="R1119" s="45"/>
      <c r="S1119" s="45"/>
      <c r="T1119" s="45"/>
      <c r="V1119" s="44" t="str">
        <f t="shared" si="126"/>
        <v>00</v>
      </c>
      <c r="W1119" s="44" t="str">
        <f t="shared" si="127"/>
        <v>00</v>
      </c>
    </row>
    <row r="1120" spans="1:23" x14ac:dyDescent="0.3">
      <c r="A1120" s="1">
        <f t="shared" si="128"/>
        <v>0</v>
      </c>
      <c r="B1120" s="1">
        <f t="shared" si="129"/>
        <v>0</v>
      </c>
      <c r="C1120" s="36">
        <f t="shared" si="125"/>
        <v>0</v>
      </c>
      <c r="D1120" s="36">
        <f t="shared" si="124"/>
        <v>0</v>
      </c>
      <c r="E1120" s="121" t="s">
        <v>2271</v>
      </c>
      <c r="F1120" s="122" t="s">
        <v>2272</v>
      </c>
      <c r="G1120" s="121"/>
      <c r="H1120" s="39" t="str">
        <f>IF(SUMIF('[1]PLP IMPORT'!$E:$E,$F1120,'[1]PLP IMPORT'!$O:$O)=0,"",(SUMIF('[1]PLP IMPORT'!$E:$E,F1120,'[1]PLP IMPORT'!$O:$O)))</f>
        <v/>
      </c>
      <c r="I1120" s="39" t="str">
        <f>IF(SUMIF('[1]PLP IMPORT'!$E:$E,$F1120,'[1]PLP IMPORT'!$P:$P)=0,"",SUMIF('[1]PLP IMPORT'!$E:$E,$F1120,'[1]PLP IMPORT'!$P:$P))</f>
        <v/>
      </c>
      <c r="J1120" s="39" t="str">
        <f>IF(SUMIF('[1]PLP IMPORT'!$E:$E,$F1120,'[1]PLP IMPORT'!$Q:$Q)=0,"",SUMIF('[1]PLP IMPORT'!$E:$E,$F1120,'[1]PLP IMPORT'!$Q:$Q))</f>
        <v/>
      </c>
      <c r="K1120" s="39" t="str">
        <f>IF(SUMIF('[1]PLP IMPORT'!$E:$E,$F1120,'[1]PLP IMPORT'!$R:$R)=0,"",SUMIF('[1]PLP IMPORT'!$E:$E,$F1120,'[1]PLP IMPORT'!$R:$R))</f>
        <v/>
      </c>
      <c r="L1120" s="40" t="s">
        <v>40</v>
      </c>
      <c r="M1120" s="41" t="s">
        <v>1482</v>
      </c>
      <c r="N1120" s="45"/>
      <c r="O1120" s="45"/>
      <c r="P1120" s="45"/>
      <c r="Q1120" s="45"/>
      <c r="R1120" s="45"/>
      <c r="S1120" s="45"/>
      <c r="T1120" s="45"/>
      <c r="V1120" s="44" t="str">
        <f t="shared" si="126"/>
        <v>00</v>
      </c>
      <c r="W1120" s="44" t="str">
        <f t="shared" si="127"/>
        <v>00</v>
      </c>
    </row>
    <row r="1121" spans="1:23" x14ac:dyDescent="0.3">
      <c r="A1121" s="1">
        <f t="shared" si="128"/>
        <v>0</v>
      </c>
      <c r="B1121" s="1">
        <f t="shared" si="129"/>
        <v>0</v>
      </c>
      <c r="C1121" s="36">
        <f t="shared" si="125"/>
        <v>0</v>
      </c>
      <c r="D1121" s="36">
        <f t="shared" si="124"/>
        <v>0</v>
      </c>
      <c r="E1121" s="121" t="s">
        <v>2273</v>
      </c>
      <c r="F1121" s="122" t="s">
        <v>2274</v>
      </c>
      <c r="G1121" s="121"/>
      <c r="H1121" s="39" t="str">
        <f>IF(SUMIF('[1]PLP IMPORT'!$E:$E,$F1121,'[1]PLP IMPORT'!$O:$O)=0,"",(SUMIF('[1]PLP IMPORT'!$E:$E,F1121,'[1]PLP IMPORT'!$O:$O)))</f>
        <v/>
      </c>
      <c r="I1121" s="39" t="str">
        <f>IF(SUMIF('[1]PLP IMPORT'!$E:$E,$F1121,'[1]PLP IMPORT'!$P:$P)=0,"",SUMIF('[1]PLP IMPORT'!$E:$E,$F1121,'[1]PLP IMPORT'!$P:$P))</f>
        <v/>
      </c>
      <c r="J1121" s="39" t="str">
        <f>IF(SUMIF('[1]PLP IMPORT'!$E:$E,$F1121,'[1]PLP IMPORT'!$Q:$Q)=0,"",SUMIF('[1]PLP IMPORT'!$E:$E,$F1121,'[1]PLP IMPORT'!$Q:$Q))</f>
        <v/>
      </c>
      <c r="K1121" s="39" t="str">
        <f>IF(SUMIF('[1]PLP IMPORT'!$E:$E,$F1121,'[1]PLP IMPORT'!$R:$R)=0,"",SUMIF('[1]PLP IMPORT'!$E:$E,$F1121,'[1]PLP IMPORT'!$R:$R))</f>
        <v/>
      </c>
      <c r="L1121" s="40" t="s">
        <v>40</v>
      </c>
      <c r="M1121" s="41" t="s">
        <v>1479</v>
      </c>
      <c r="N1121" s="45"/>
      <c r="O1121" s="45"/>
      <c r="P1121" s="45"/>
      <c r="Q1121" s="45"/>
      <c r="R1121" s="45"/>
      <c r="S1121" s="45"/>
      <c r="T1121" s="45"/>
      <c r="V1121" s="44" t="str">
        <f t="shared" si="126"/>
        <v>00</v>
      </c>
      <c r="W1121" s="44" t="str">
        <f t="shared" si="127"/>
        <v>00</v>
      </c>
    </row>
    <row r="1122" spans="1:23" x14ac:dyDescent="0.3">
      <c r="A1122" s="1">
        <f t="shared" si="128"/>
        <v>0</v>
      </c>
      <c r="B1122" s="1">
        <f t="shared" si="129"/>
        <v>0</v>
      </c>
      <c r="C1122" s="36">
        <f t="shared" si="125"/>
        <v>0</v>
      </c>
      <c r="D1122" s="36">
        <f t="shared" si="124"/>
        <v>0</v>
      </c>
      <c r="E1122" s="121" t="s">
        <v>2275</v>
      </c>
      <c r="F1122" s="122" t="s">
        <v>2276</v>
      </c>
      <c r="G1122" s="121"/>
      <c r="H1122" s="39" t="str">
        <f>IF(SUMIF('[1]PLP IMPORT'!$E:$E,$F1122,'[1]PLP IMPORT'!$O:$O)=0,"",(SUMIF('[1]PLP IMPORT'!$E:$E,F1122,'[1]PLP IMPORT'!$O:$O)))</f>
        <v/>
      </c>
      <c r="I1122" s="39" t="str">
        <f>IF(SUMIF('[1]PLP IMPORT'!$E:$E,$F1122,'[1]PLP IMPORT'!$P:$P)=0,"",SUMIF('[1]PLP IMPORT'!$E:$E,$F1122,'[1]PLP IMPORT'!$P:$P))</f>
        <v/>
      </c>
      <c r="J1122" s="39" t="str">
        <f>IF(SUMIF('[1]PLP IMPORT'!$E:$E,$F1122,'[1]PLP IMPORT'!$Q:$Q)=0,"",SUMIF('[1]PLP IMPORT'!$E:$E,$F1122,'[1]PLP IMPORT'!$Q:$Q))</f>
        <v/>
      </c>
      <c r="K1122" s="39" t="str">
        <f>IF(SUMIF('[1]PLP IMPORT'!$E:$E,$F1122,'[1]PLP IMPORT'!$R:$R)=0,"",SUMIF('[1]PLP IMPORT'!$E:$E,$F1122,'[1]PLP IMPORT'!$R:$R))</f>
        <v/>
      </c>
      <c r="L1122" s="40" t="s">
        <v>40</v>
      </c>
      <c r="M1122" s="41" t="s">
        <v>44</v>
      </c>
      <c r="N1122" s="45"/>
      <c r="O1122" s="45"/>
      <c r="P1122" s="45"/>
      <c r="Q1122" s="45"/>
      <c r="R1122" s="45"/>
      <c r="S1122" s="45"/>
      <c r="T1122" s="45"/>
      <c r="V1122" s="44" t="str">
        <f t="shared" si="126"/>
        <v>00</v>
      </c>
      <c r="W1122" s="44" t="str">
        <f t="shared" si="127"/>
        <v>00</v>
      </c>
    </row>
    <row r="1123" spans="1:23" x14ac:dyDescent="0.3">
      <c r="A1123" s="1">
        <f t="shared" si="128"/>
        <v>0</v>
      </c>
      <c r="B1123" s="1">
        <f t="shared" si="129"/>
        <v>0</v>
      </c>
      <c r="C1123" s="36">
        <f t="shared" si="125"/>
        <v>0</v>
      </c>
      <c r="D1123" s="36">
        <f t="shared" si="124"/>
        <v>0</v>
      </c>
      <c r="E1123" s="121" t="s">
        <v>2277</v>
      </c>
      <c r="F1123" s="122" t="s">
        <v>2278</v>
      </c>
      <c r="G1123" s="121"/>
      <c r="H1123" s="39" t="str">
        <f>IF(SUMIF('[1]PLP IMPORT'!$E:$E,$F1123,'[1]PLP IMPORT'!$O:$O)=0,"",(SUMIF('[1]PLP IMPORT'!$E:$E,F1123,'[1]PLP IMPORT'!$O:$O)))</f>
        <v/>
      </c>
      <c r="I1123" s="39" t="str">
        <f>IF(SUMIF('[1]PLP IMPORT'!$E:$E,$F1123,'[1]PLP IMPORT'!$P:$P)=0,"",SUMIF('[1]PLP IMPORT'!$E:$E,$F1123,'[1]PLP IMPORT'!$P:$P))</f>
        <v/>
      </c>
      <c r="J1123" s="39" t="str">
        <f>IF(SUMIF('[1]PLP IMPORT'!$E:$E,$F1123,'[1]PLP IMPORT'!$Q:$Q)=0,"",SUMIF('[1]PLP IMPORT'!$E:$E,$F1123,'[1]PLP IMPORT'!$Q:$Q))</f>
        <v/>
      </c>
      <c r="K1123" s="39" t="str">
        <f>IF(SUMIF('[1]PLP IMPORT'!$E:$E,$F1123,'[1]PLP IMPORT'!$R:$R)=0,"",SUMIF('[1]PLP IMPORT'!$E:$E,$F1123,'[1]PLP IMPORT'!$R:$R))</f>
        <v/>
      </c>
      <c r="L1123" s="40" t="s">
        <v>40</v>
      </c>
      <c r="M1123" s="41" t="s">
        <v>44</v>
      </c>
      <c r="N1123" s="45"/>
      <c r="O1123" s="45"/>
      <c r="P1123" s="45"/>
      <c r="Q1123" s="45"/>
      <c r="R1123" s="45"/>
      <c r="S1123" s="45"/>
      <c r="T1123" s="45"/>
      <c r="V1123" s="44" t="str">
        <f t="shared" si="126"/>
        <v>00</v>
      </c>
      <c r="W1123" s="44" t="str">
        <f t="shared" si="127"/>
        <v>00</v>
      </c>
    </row>
    <row r="1124" spans="1:23" x14ac:dyDescent="0.3">
      <c r="A1124" s="1">
        <f t="shared" si="128"/>
        <v>0</v>
      </c>
      <c r="B1124" s="1">
        <f t="shared" si="129"/>
        <v>0</v>
      </c>
      <c r="C1124" s="36">
        <f t="shared" si="125"/>
        <v>0</v>
      </c>
      <c r="D1124" s="36">
        <f t="shared" si="124"/>
        <v>0</v>
      </c>
      <c r="E1124" s="121" t="s">
        <v>2279</v>
      </c>
      <c r="F1124" s="122" t="s">
        <v>2280</v>
      </c>
      <c r="G1124" s="121"/>
      <c r="H1124" s="39" t="str">
        <f>IF(SUMIF('[1]PLP IMPORT'!$E:$E,$F1124,'[1]PLP IMPORT'!$O:$O)=0,"",(SUMIF('[1]PLP IMPORT'!$E:$E,F1124,'[1]PLP IMPORT'!$O:$O)))</f>
        <v/>
      </c>
      <c r="I1124" s="39" t="str">
        <f>IF(SUMIF('[1]PLP IMPORT'!$E:$E,$F1124,'[1]PLP IMPORT'!$P:$P)=0,"",SUMIF('[1]PLP IMPORT'!$E:$E,$F1124,'[1]PLP IMPORT'!$P:$P))</f>
        <v/>
      </c>
      <c r="J1124" s="39" t="str">
        <f>IF(SUMIF('[1]PLP IMPORT'!$E:$E,$F1124,'[1]PLP IMPORT'!$Q:$Q)=0,"",SUMIF('[1]PLP IMPORT'!$E:$E,$F1124,'[1]PLP IMPORT'!$Q:$Q))</f>
        <v/>
      </c>
      <c r="K1124" s="39" t="str">
        <f>IF(SUMIF('[1]PLP IMPORT'!$E:$E,$F1124,'[1]PLP IMPORT'!$R:$R)=0,"",SUMIF('[1]PLP IMPORT'!$E:$E,$F1124,'[1]PLP IMPORT'!$R:$R))</f>
        <v/>
      </c>
      <c r="L1124" s="40" t="s">
        <v>40</v>
      </c>
      <c r="M1124" s="41" t="s">
        <v>44</v>
      </c>
      <c r="N1124" s="45"/>
      <c r="O1124" s="45"/>
      <c r="P1124" s="45"/>
      <c r="Q1124" s="45"/>
      <c r="R1124" s="45"/>
      <c r="S1124" s="45"/>
      <c r="T1124" s="45"/>
      <c r="V1124" s="44" t="str">
        <f t="shared" si="126"/>
        <v>00</v>
      </c>
      <c r="W1124" s="44" t="str">
        <f t="shared" si="127"/>
        <v>00</v>
      </c>
    </row>
    <row r="1125" spans="1:23" x14ac:dyDescent="0.3">
      <c r="A1125" s="1">
        <f t="shared" si="128"/>
        <v>0</v>
      </c>
      <c r="B1125" s="1">
        <f t="shared" si="129"/>
        <v>0</v>
      </c>
      <c r="C1125" s="36">
        <f t="shared" si="125"/>
        <v>0</v>
      </c>
      <c r="D1125" s="36">
        <f t="shared" si="124"/>
        <v>0</v>
      </c>
      <c r="E1125" s="121" t="s">
        <v>2281</v>
      </c>
      <c r="F1125" s="122" t="s">
        <v>2282</v>
      </c>
      <c r="G1125" s="121"/>
      <c r="H1125" s="39" t="str">
        <f>IF(SUMIF('[1]PLP IMPORT'!$E:$E,$F1125,'[1]PLP IMPORT'!$O:$O)=0,"",(SUMIF('[1]PLP IMPORT'!$E:$E,F1125,'[1]PLP IMPORT'!$O:$O)))</f>
        <v/>
      </c>
      <c r="I1125" s="39" t="str">
        <f>IF(SUMIF('[1]PLP IMPORT'!$E:$E,$F1125,'[1]PLP IMPORT'!$P:$P)=0,"",SUMIF('[1]PLP IMPORT'!$E:$E,$F1125,'[1]PLP IMPORT'!$P:$P))</f>
        <v/>
      </c>
      <c r="J1125" s="39" t="str">
        <f>IF(SUMIF('[1]PLP IMPORT'!$E:$E,$F1125,'[1]PLP IMPORT'!$Q:$Q)=0,"",SUMIF('[1]PLP IMPORT'!$E:$E,$F1125,'[1]PLP IMPORT'!$Q:$Q))</f>
        <v/>
      </c>
      <c r="K1125" s="39" t="str">
        <f>IF(SUMIF('[1]PLP IMPORT'!$E:$E,$F1125,'[1]PLP IMPORT'!$R:$R)=0,"",SUMIF('[1]PLP IMPORT'!$E:$E,$F1125,'[1]PLP IMPORT'!$R:$R))</f>
        <v/>
      </c>
      <c r="L1125" s="40" t="s">
        <v>40</v>
      </c>
      <c r="M1125" s="41" t="s">
        <v>44</v>
      </c>
      <c r="N1125" s="45"/>
      <c r="O1125" s="45"/>
      <c r="P1125" s="45"/>
      <c r="Q1125" s="45"/>
      <c r="R1125" s="45"/>
      <c r="S1125" s="45"/>
      <c r="T1125" s="45"/>
      <c r="V1125" s="44" t="str">
        <f t="shared" si="126"/>
        <v>00</v>
      </c>
      <c r="W1125" s="44" t="str">
        <f t="shared" si="127"/>
        <v>00</v>
      </c>
    </row>
    <row r="1126" spans="1:23" x14ac:dyDescent="0.3">
      <c r="A1126" s="1">
        <f t="shared" si="128"/>
        <v>0</v>
      </c>
      <c r="B1126" s="1">
        <f t="shared" si="129"/>
        <v>0</v>
      </c>
      <c r="C1126" s="36">
        <f t="shared" si="125"/>
        <v>0</v>
      </c>
      <c r="D1126" s="36">
        <f t="shared" si="124"/>
        <v>0</v>
      </c>
      <c r="E1126" s="121" t="s">
        <v>2283</v>
      </c>
      <c r="F1126" s="122" t="s">
        <v>2284</v>
      </c>
      <c r="G1126" s="121"/>
      <c r="H1126" s="39" t="str">
        <f>IF(SUMIF('[1]PLP IMPORT'!$E:$E,$F1126,'[1]PLP IMPORT'!$O:$O)=0,"",(SUMIF('[1]PLP IMPORT'!$E:$E,F1126,'[1]PLP IMPORT'!$O:$O)))</f>
        <v/>
      </c>
      <c r="I1126" s="39" t="str">
        <f>IF(SUMIF('[1]PLP IMPORT'!$E:$E,$F1126,'[1]PLP IMPORT'!$P:$P)=0,"",SUMIF('[1]PLP IMPORT'!$E:$E,$F1126,'[1]PLP IMPORT'!$P:$P))</f>
        <v/>
      </c>
      <c r="J1126" s="39" t="str">
        <f>IF(SUMIF('[1]PLP IMPORT'!$E:$E,$F1126,'[1]PLP IMPORT'!$Q:$Q)=0,"",SUMIF('[1]PLP IMPORT'!$E:$E,$F1126,'[1]PLP IMPORT'!$Q:$Q))</f>
        <v/>
      </c>
      <c r="K1126" s="39" t="str">
        <f>IF(SUMIF('[1]PLP IMPORT'!$E:$E,$F1126,'[1]PLP IMPORT'!$R:$R)=0,"",SUMIF('[1]PLP IMPORT'!$E:$E,$F1126,'[1]PLP IMPORT'!$R:$R))</f>
        <v/>
      </c>
      <c r="L1126" s="40" t="s">
        <v>40</v>
      </c>
      <c r="M1126" s="41" t="s">
        <v>44</v>
      </c>
      <c r="N1126" s="45"/>
      <c r="O1126" s="45"/>
      <c r="P1126" s="45"/>
      <c r="Q1126" s="45"/>
      <c r="R1126" s="45"/>
      <c r="S1126" s="45"/>
      <c r="T1126" s="45"/>
      <c r="V1126" s="44" t="str">
        <f t="shared" si="126"/>
        <v>00</v>
      </c>
      <c r="W1126" s="44" t="str">
        <f t="shared" si="127"/>
        <v>00</v>
      </c>
    </row>
    <row r="1127" spans="1:23" x14ac:dyDescent="0.3">
      <c r="A1127" s="1">
        <f t="shared" si="128"/>
        <v>0</v>
      </c>
      <c r="B1127" s="1">
        <f t="shared" si="129"/>
        <v>0</v>
      </c>
      <c r="C1127" s="36">
        <f t="shared" si="125"/>
        <v>0</v>
      </c>
      <c r="D1127" s="36">
        <f t="shared" si="124"/>
        <v>0</v>
      </c>
      <c r="E1127" s="121" t="s">
        <v>2285</v>
      </c>
      <c r="F1127" s="122" t="s">
        <v>2286</v>
      </c>
      <c r="G1127" s="121"/>
      <c r="H1127" s="39" t="str">
        <f>IF(SUMIF('[1]PLP IMPORT'!$E:$E,$F1127,'[1]PLP IMPORT'!$O:$O)=0,"",(SUMIF('[1]PLP IMPORT'!$E:$E,F1127,'[1]PLP IMPORT'!$O:$O)))</f>
        <v/>
      </c>
      <c r="I1127" s="39" t="str">
        <f>IF(SUMIF('[1]PLP IMPORT'!$E:$E,$F1127,'[1]PLP IMPORT'!$P:$P)=0,"",SUMIF('[1]PLP IMPORT'!$E:$E,$F1127,'[1]PLP IMPORT'!$P:$P))</f>
        <v/>
      </c>
      <c r="J1127" s="39" t="str">
        <f>IF(SUMIF('[1]PLP IMPORT'!$E:$E,$F1127,'[1]PLP IMPORT'!$Q:$Q)=0,"",SUMIF('[1]PLP IMPORT'!$E:$E,$F1127,'[1]PLP IMPORT'!$Q:$Q))</f>
        <v/>
      </c>
      <c r="K1127" s="39" t="str">
        <f>IF(SUMIF('[1]PLP IMPORT'!$E:$E,$F1127,'[1]PLP IMPORT'!$R:$R)=0,"",SUMIF('[1]PLP IMPORT'!$E:$E,$F1127,'[1]PLP IMPORT'!$R:$R))</f>
        <v/>
      </c>
      <c r="L1127" s="40" t="s">
        <v>40</v>
      </c>
      <c r="M1127" s="41" t="s">
        <v>44</v>
      </c>
      <c r="N1127" s="45"/>
      <c r="O1127" s="45"/>
      <c r="P1127" s="45"/>
      <c r="Q1127" s="45"/>
      <c r="R1127" s="45"/>
      <c r="S1127" s="45"/>
      <c r="T1127" s="45"/>
      <c r="V1127" s="44" t="str">
        <f t="shared" si="126"/>
        <v>00</v>
      </c>
      <c r="W1127" s="44" t="str">
        <f t="shared" si="127"/>
        <v>00</v>
      </c>
    </row>
    <row r="1128" spans="1:23" x14ac:dyDescent="0.3">
      <c r="A1128" s="1">
        <f t="shared" si="128"/>
        <v>0</v>
      </c>
      <c r="B1128" s="1">
        <f t="shared" si="129"/>
        <v>0</v>
      </c>
      <c r="C1128" s="36">
        <f t="shared" si="125"/>
        <v>0</v>
      </c>
      <c r="D1128" s="36">
        <f t="shared" si="124"/>
        <v>0</v>
      </c>
      <c r="E1128" s="121" t="s">
        <v>2287</v>
      </c>
      <c r="F1128" s="122" t="s">
        <v>2288</v>
      </c>
      <c r="G1128" s="121"/>
      <c r="H1128" s="39" t="str">
        <f>IF(SUMIF('[1]PLP IMPORT'!$E:$E,$F1128,'[1]PLP IMPORT'!$O:$O)=0,"",(SUMIF('[1]PLP IMPORT'!$E:$E,F1128,'[1]PLP IMPORT'!$O:$O)))</f>
        <v/>
      </c>
      <c r="I1128" s="39" t="str">
        <f>IF(SUMIF('[1]PLP IMPORT'!$E:$E,$F1128,'[1]PLP IMPORT'!$P:$P)=0,"",SUMIF('[1]PLP IMPORT'!$E:$E,$F1128,'[1]PLP IMPORT'!$P:$P))</f>
        <v/>
      </c>
      <c r="J1128" s="39" t="str">
        <f>IF(SUMIF('[1]PLP IMPORT'!$E:$E,$F1128,'[1]PLP IMPORT'!$Q:$Q)=0,"",SUMIF('[1]PLP IMPORT'!$E:$E,$F1128,'[1]PLP IMPORT'!$Q:$Q))</f>
        <v/>
      </c>
      <c r="K1128" s="39" t="str">
        <f>IF(SUMIF('[1]PLP IMPORT'!$E:$E,$F1128,'[1]PLP IMPORT'!$R:$R)=0,"",SUMIF('[1]PLP IMPORT'!$E:$E,$F1128,'[1]PLP IMPORT'!$R:$R))</f>
        <v/>
      </c>
      <c r="L1128" s="40" t="s">
        <v>40</v>
      </c>
      <c r="M1128" s="41" t="s">
        <v>44</v>
      </c>
      <c r="N1128" s="45"/>
      <c r="O1128" s="45"/>
      <c r="P1128" s="45"/>
      <c r="Q1128" s="45"/>
      <c r="R1128" s="45"/>
      <c r="S1128" s="45"/>
      <c r="T1128" s="45"/>
      <c r="V1128" s="44" t="str">
        <f t="shared" si="126"/>
        <v>00</v>
      </c>
      <c r="W1128" s="44" t="str">
        <f t="shared" si="127"/>
        <v>00</v>
      </c>
    </row>
    <row r="1129" spans="1:23" x14ac:dyDescent="0.3">
      <c r="A1129" s="1">
        <f t="shared" si="128"/>
        <v>0</v>
      </c>
      <c r="B1129" s="1">
        <f t="shared" si="129"/>
        <v>0</v>
      </c>
      <c r="C1129" s="36">
        <f t="shared" si="125"/>
        <v>0</v>
      </c>
      <c r="D1129" s="36">
        <f t="shared" si="124"/>
        <v>0</v>
      </c>
      <c r="E1129" s="121" t="s">
        <v>2289</v>
      </c>
      <c r="F1129" s="122" t="s">
        <v>2290</v>
      </c>
      <c r="G1129" s="121"/>
      <c r="H1129" s="39" t="str">
        <f>IF(SUMIF('[1]PLP IMPORT'!$E:$E,$F1129,'[1]PLP IMPORT'!$O:$O)=0,"",(SUMIF('[1]PLP IMPORT'!$E:$E,F1129,'[1]PLP IMPORT'!$O:$O)))</f>
        <v/>
      </c>
      <c r="I1129" s="39" t="str">
        <f>IF(SUMIF('[1]PLP IMPORT'!$E:$E,$F1129,'[1]PLP IMPORT'!$P:$P)=0,"",SUMIF('[1]PLP IMPORT'!$E:$E,$F1129,'[1]PLP IMPORT'!$P:$P))</f>
        <v/>
      </c>
      <c r="J1129" s="39" t="str">
        <f>IF(SUMIF('[1]PLP IMPORT'!$E:$E,$F1129,'[1]PLP IMPORT'!$Q:$Q)=0,"",SUMIF('[1]PLP IMPORT'!$E:$E,$F1129,'[1]PLP IMPORT'!$Q:$Q))</f>
        <v/>
      </c>
      <c r="K1129" s="39" t="str">
        <f>IF(SUMIF('[1]PLP IMPORT'!$E:$E,$F1129,'[1]PLP IMPORT'!$R:$R)=0,"",SUMIF('[1]PLP IMPORT'!$E:$E,$F1129,'[1]PLP IMPORT'!$R:$R))</f>
        <v/>
      </c>
      <c r="L1129" s="40" t="s">
        <v>40</v>
      </c>
      <c r="M1129" s="41" t="s">
        <v>44</v>
      </c>
      <c r="N1129" s="45"/>
      <c r="O1129" s="45"/>
      <c r="P1129" s="45"/>
      <c r="Q1129" s="45"/>
      <c r="R1129" s="45"/>
      <c r="S1129" s="45"/>
      <c r="T1129" s="45"/>
      <c r="V1129" s="44" t="str">
        <f t="shared" si="126"/>
        <v>00</v>
      </c>
      <c r="W1129" s="44" t="str">
        <f t="shared" si="127"/>
        <v>00</v>
      </c>
    </row>
    <row r="1130" spans="1:23" x14ac:dyDescent="0.3">
      <c r="A1130" s="1">
        <f t="shared" si="128"/>
        <v>0</v>
      </c>
      <c r="B1130" s="1">
        <f t="shared" si="129"/>
        <v>0</v>
      </c>
      <c r="C1130" s="36">
        <f t="shared" si="125"/>
        <v>0</v>
      </c>
      <c r="D1130" s="36">
        <f t="shared" si="124"/>
        <v>0</v>
      </c>
      <c r="E1130" s="121" t="s">
        <v>2291</v>
      </c>
      <c r="F1130" s="122" t="s">
        <v>2292</v>
      </c>
      <c r="G1130" s="121"/>
      <c r="H1130" s="39" t="str">
        <f>IF(SUMIF('[1]PLP IMPORT'!$E:$E,$F1130,'[1]PLP IMPORT'!$O:$O)=0,"",(SUMIF('[1]PLP IMPORT'!$E:$E,F1130,'[1]PLP IMPORT'!$O:$O)))</f>
        <v/>
      </c>
      <c r="I1130" s="39" t="str">
        <f>IF(SUMIF('[1]PLP IMPORT'!$E:$E,$F1130,'[1]PLP IMPORT'!$P:$P)=0,"",SUMIF('[1]PLP IMPORT'!$E:$E,$F1130,'[1]PLP IMPORT'!$P:$P))</f>
        <v/>
      </c>
      <c r="J1130" s="39" t="str">
        <f>IF(SUMIF('[1]PLP IMPORT'!$E:$E,$F1130,'[1]PLP IMPORT'!$Q:$Q)=0,"",SUMIF('[1]PLP IMPORT'!$E:$E,$F1130,'[1]PLP IMPORT'!$Q:$Q))</f>
        <v/>
      </c>
      <c r="K1130" s="39" t="str">
        <f>IF(SUMIF('[1]PLP IMPORT'!$E:$E,$F1130,'[1]PLP IMPORT'!$R:$R)=0,"",SUMIF('[1]PLP IMPORT'!$E:$E,$F1130,'[1]PLP IMPORT'!$R:$R))</f>
        <v/>
      </c>
      <c r="L1130" s="40" t="s">
        <v>40</v>
      </c>
      <c r="M1130" s="41" t="s">
        <v>44</v>
      </c>
      <c r="N1130" s="45"/>
      <c r="O1130" s="45"/>
      <c r="P1130" s="45"/>
      <c r="Q1130" s="45"/>
      <c r="R1130" s="45"/>
      <c r="S1130" s="45"/>
      <c r="T1130" s="45"/>
      <c r="V1130" s="44" t="str">
        <f t="shared" si="126"/>
        <v>00</v>
      </c>
      <c r="W1130" s="44" t="str">
        <f t="shared" si="127"/>
        <v>00</v>
      </c>
    </row>
    <row r="1131" spans="1:23" x14ac:dyDescent="0.3">
      <c r="A1131" s="1">
        <f t="shared" si="128"/>
        <v>0</v>
      </c>
      <c r="B1131" s="1">
        <f t="shared" si="129"/>
        <v>0</v>
      </c>
      <c r="C1131" s="36">
        <f t="shared" si="125"/>
        <v>0</v>
      </c>
      <c r="D1131" s="36">
        <f t="shared" si="124"/>
        <v>0</v>
      </c>
      <c r="E1131" s="121" t="s">
        <v>2293</v>
      </c>
      <c r="F1131" s="122" t="s">
        <v>2294</v>
      </c>
      <c r="G1131" s="121"/>
      <c r="H1131" s="39" t="str">
        <f>IF(SUMIF('[1]PLP IMPORT'!$E:$E,$F1131,'[1]PLP IMPORT'!$O:$O)=0,"",(SUMIF('[1]PLP IMPORT'!$E:$E,F1131,'[1]PLP IMPORT'!$O:$O)))</f>
        <v/>
      </c>
      <c r="I1131" s="39" t="str">
        <f>IF(SUMIF('[1]PLP IMPORT'!$E:$E,$F1131,'[1]PLP IMPORT'!$P:$P)=0,"",SUMIF('[1]PLP IMPORT'!$E:$E,$F1131,'[1]PLP IMPORT'!$P:$P))</f>
        <v/>
      </c>
      <c r="J1131" s="39" t="str">
        <f>IF(SUMIF('[1]PLP IMPORT'!$E:$E,$F1131,'[1]PLP IMPORT'!$Q:$Q)=0,"",SUMIF('[1]PLP IMPORT'!$E:$E,$F1131,'[1]PLP IMPORT'!$Q:$Q))</f>
        <v/>
      </c>
      <c r="K1131" s="39" t="str">
        <f>IF(SUMIF('[1]PLP IMPORT'!$E:$E,$F1131,'[1]PLP IMPORT'!$R:$R)=0,"",SUMIF('[1]PLP IMPORT'!$E:$E,$F1131,'[1]PLP IMPORT'!$R:$R))</f>
        <v/>
      </c>
      <c r="L1131" s="40" t="s">
        <v>40</v>
      </c>
      <c r="M1131" s="41" t="s">
        <v>44</v>
      </c>
      <c r="N1131" s="45"/>
      <c r="O1131" s="45"/>
      <c r="P1131" s="45"/>
      <c r="Q1131" s="45"/>
      <c r="R1131" s="45"/>
      <c r="S1131" s="45"/>
      <c r="T1131" s="45"/>
      <c r="V1131" s="44" t="str">
        <f t="shared" si="126"/>
        <v>00</v>
      </c>
      <c r="W1131" s="44" t="str">
        <f t="shared" si="127"/>
        <v>00</v>
      </c>
    </row>
    <row r="1132" spans="1:23" x14ac:dyDescent="0.3">
      <c r="A1132" s="1">
        <f t="shared" si="128"/>
        <v>0</v>
      </c>
      <c r="B1132" s="1">
        <f t="shared" si="129"/>
        <v>0</v>
      </c>
      <c r="C1132" s="36">
        <f t="shared" si="125"/>
        <v>0</v>
      </c>
      <c r="D1132" s="36">
        <f t="shared" si="124"/>
        <v>0</v>
      </c>
      <c r="E1132" s="121" t="s">
        <v>2295</v>
      </c>
      <c r="F1132" s="122" t="s">
        <v>2296</v>
      </c>
      <c r="G1132" s="121"/>
      <c r="H1132" s="39" t="str">
        <f>IF(SUMIF('[1]PLP IMPORT'!$E:$E,$F1132,'[1]PLP IMPORT'!$O:$O)=0,"",(SUMIF('[1]PLP IMPORT'!$E:$E,F1132,'[1]PLP IMPORT'!$O:$O)))</f>
        <v/>
      </c>
      <c r="I1132" s="39" t="str">
        <f>IF(SUMIF('[1]PLP IMPORT'!$E:$E,$F1132,'[1]PLP IMPORT'!$P:$P)=0,"",SUMIF('[1]PLP IMPORT'!$E:$E,$F1132,'[1]PLP IMPORT'!$P:$P))</f>
        <v/>
      </c>
      <c r="J1132" s="39" t="str">
        <f>IF(SUMIF('[1]PLP IMPORT'!$E:$E,$F1132,'[1]PLP IMPORT'!$Q:$Q)=0,"",SUMIF('[1]PLP IMPORT'!$E:$E,$F1132,'[1]PLP IMPORT'!$Q:$Q))</f>
        <v/>
      </c>
      <c r="K1132" s="39" t="str">
        <f>IF(SUMIF('[1]PLP IMPORT'!$E:$E,$F1132,'[1]PLP IMPORT'!$R:$R)=0,"",SUMIF('[1]PLP IMPORT'!$E:$E,$F1132,'[1]PLP IMPORT'!$R:$R))</f>
        <v/>
      </c>
      <c r="L1132" s="40" t="s">
        <v>40</v>
      </c>
      <c r="M1132" s="41" t="s">
        <v>44</v>
      </c>
      <c r="N1132" s="45"/>
      <c r="O1132" s="45"/>
      <c r="P1132" s="45"/>
      <c r="Q1132" s="45"/>
      <c r="R1132" s="45"/>
      <c r="S1132" s="45"/>
      <c r="T1132" s="45"/>
      <c r="V1132" s="44" t="str">
        <f t="shared" si="126"/>
        <v>00</v>
      </c>
      <c r="W1132" s="44" t="str">
        <f t="shared" si="127"/>
        <v>00</v>
      </c>
    </row>
    <row r="1133" spans="1:23" x14ac:dyDescent="0.3">
      <c r="A1133" s="1">
        <f t="shared" si="128"/>
        <v>0</v>
      </c>
      <c r="B1133" s="1">
        <f t="shared" si="129"/>
        <v>0</v>
      </c>
      <c r="C1133" s="36">
        <f t="shared" si="125"/>
        <v>0</v>
      </c>
      <c r="D1133" s="36">
        <f t="shared" si="124"/>
        <v>0</v>
      </c>
      <c r="E1133" s="121" t="s">
        <v>2297</v>
      </c>
      <c r="F1133" s="122" t="s">
        <v>2298</v>
      </c>
      <c r="G1133" s="121"/>
      <c r="H1133" s="39" t="str">
        <f>IF(SUMIF('[1]PLP IMPORT'!$E:$E,$F1133,'[1]PLP IMPORT'!$O:$O)=0,"",(SUMIF('[1]PLP IMPORT'!$E:$E,F1133,'[1]PLP IMPORT'!$O:$O)))</f>
        <v/>
      </c>
      <c r="I1133" s="39" t="str">
        <f>IF(SUMIF('[1]PLP IMPORT'!$E:$E,$F1133,'[1]PLP IMPORT'!$P:$P)=0,"",SUMIF('[1]PLP IMPORT'!$E:$E,$F1133,'[1]PLP IMPORT'!$P:$P))</f>
        <v/>
      </c>
      <c r="J1133" s="39" t="str">
        <f>IF(SUMIF('[1]PLP IMPORT'!$E:$E,$F1133,'[1]PLP IMPORT'!$Q:$Q)=0,"",SUMIF('[1]PLP IMPORT'!$E:$E,$F1133,'[1]PLP IMPORT'!$Q:$Q))</f>
        <v/>
      </c>
      <c r="K1133" s="39" t="str">
        <f>IF(SUMIF('[1]PLP IMPORT'!$E:$E,$F1133,'[1]PLP IMPORT'!$R:$R)=0,"",SUMIF('[1]PLP IMPORT'!$E:$E,$F1133,'[1]PLP IMPORT'!$R:$R))</f>
        <v/>
      </c>
      <c r="L1133" s="40" t="s">
        <v>40</v>
      </c>
      <c r="M1133" s="41" t="s">
        <v>44</v>
      </c>
      <c r="N1133" s="45"/>
      <c r="O1133" s="45"/>
      <c r="P1133" s="45"/>
      <c r="Q1133" s="45"/>
      <c r="R1133" s="45"/>
      <c r="S1133" s="45"/>
      <c r="T1133" s="45"/>
      <c r="V1133" s="44" t="str">
        <f t="shared" si="126"/>
        <v>00</v>
      </c>
      <c r="W1133" s="44" t="str">
        <f t="shared" si="127"/>
        <v>00</v>
      </c>
    </row>
    <row r="1134" spans="1:23" x14ac:dyDescent="0.3">
      <c r="A1134" s="1">
        <f t="shared" si="128"/>
        <v>0</v>
      </c>
      <c r="B1134" s="1">
        <f t="shared" si="129"/>
        <v>0</v>
      </c>
      <c r="C1134" s="36">
        <f t="shared" si="125"/>
        <v>0</v>
      </c>
      <c r="D1134" s="36">
        <f t="shared" si="124"/>
        <v>0</v>
      </c>
      <c r="E1134" s="121" t="s">
        <v>2299</v>
      </c>
      <c r="F1134" s="122" t="s">
        <v>2300</v>
      </c>
      <c r="G1134" s="121"/>
      <c r="H1134" s="39" t="str">
        <f>IF(SUMIF('[1]PLP IMPORT'!$E:$E,$F1134,'[1]PLP IMPORT'!$O:$O)=0,"",(SUMIF('[1]PLP IMPORT'!$E:$E,F1134,'[1]PLP IMPORT'!$O:$O)))</f>
        <v/>
      </c>
      <c r="I1134" s="39" t="str">
        <f>IF(SUMIF('[1]PLP IMPORT'!$E:$E,$F1134,'[1]PLP IMPORT'!$P:$P)=0,"",SUMIF('[1]PLP IMPORT'!$E:$E,$F1134,'[1]PLP IMPORT'!$P:$P))</f>
        <v/>
      </c>
      <c r="J1134" s="39" t="str">
        <f>IF(SUMIF('[1]PLP IMPORT'!$E:$E,$F1134,'[1]PLP IMPORT'!$Q:$Q)=0,"",SUMIF('[1]PLP IMPORT'!$E:$E,$F1134,'[1]PLP IMPORT'!$Q:$Q))</f>
        <v/>
      </c>
      <c r="K1134" s="39" t="str">
        <f>IF(SUMIF('[1]PLP IMPORT'!$E:$E,$F1134,'[1]PLP IMPORT'!$R:$R)=0,"",SUMIF('[1]PLP IMPORT'!$E:$E,$F1134,'[1]PLP IMPORT'!$R:$R))</f>
        <v/>
      </c>
      <c r="L1134" s="40" t="s">
        <v>40</v>
      </c>
      <c r="M1134" s="41" t="s">
        <v>44</v>
      </c>
      <c r="N1134" s="45"/>
      <c r="O1134" s="45"/>
      <c r="P1134" s="45"/>
      <c r="Q1134" s="45"/>
      <c r="R1134" s="45"/>
      <c r="S1134" s="45"/>
      <c r="T1134" s="45"/>
      <c r="V1134" s="44" t="str">
        <f t="shared" si="126"/>
        <v>00</v>
      </c>
      <c r="W1134" s="44" t="str">
        <f t="shared" si="127"/>
        <v>00</v>
      </c>
    </row>
    <row r="1135" spans="1:23" x14ac:dyDescent="0.3">
      <c r="A1135" s="1">
        <f t="shared" si="128"/>
        <v>0</v>
      </c>
      <c r="B1135" s="1">
        <f t="shared" si="129"/>
        <v>0</v>
      </c>
      <c r="C1135" s="36">
        <f t="shared" si="125"/>
        <v>0</v>
      </c>
      <c r="D1135" s="36">
        <f t="shared" si="124"/>
        <v>0</v>
      </c>
      <c r="E1135" s="121" t="s">
        <v>2301</v>
      </c>
      <c r="F1135" s="122" t="s">
        <v>2302</v>
      </c>
      <c r="G1135" s="121"/>
      <c r="H1135" s="39" t="str">
        <f>IF(SUMIF('[1]PLP IMPORT'!$E:$E,$F1135,'[1]PLP IMPORT'!$O:$O)=0,"",(SUMIF('[1]PLP IMPORT'!$E:$E,F1135,'[1]PLP IMPORT'!$O:$O)))</f>
        <v/>
      </c>
      <c r="I1135" s="39" t="str">
        <f>IF(SUMIF('[1]PLP IMPORT'!$E:$E,$F1135,'[1]PLP IMPORT'!$P:$P)=0,"",SUMIF('[1]PLP IMPORT'!$E:$E,$F1135,'[1]PLP IMPORT'!$P:$P))</f>
        <v/>
      </c>
      <c r="J1135" s="39" t="str">
        <f>IF(SUMIF('[1]PLP IMPORT'!$E:$E,$F1135,'[1]PLP IMPORT'!$Q:$Q)=0,"",SUMIF('[1]PLP IMPORT'!$E:$E,$F1135,'[1]PLP IMPORT'!$Q:$Q))</f>
        <v/>
      </c>
      <c r="K1135" s="39" t="str">
        <f>IF(SUMIF('[1]PLP IMPORT'!$E:$E,$F1135,'[1]PLP IMPORT'!$R:$R)=0,"",SUMIF('[1]PLP IMPORT'!$E:$E,$F1135,'[1]PLP IMPORT'!$R:$R))</f>
        <v/>
      </c>
      <c r="L1135" s="40" t="s">
        <v>40</v>
      </c>
      <c r="M1135" s="41" t="s">
        <v>44</v>
      </c>
      <c r="N1135" s="45"/>
      <c r="O1135" s="45"/>
      <c r="P1135" s="45"/>
      <c r="Q1135" s="45"/>
      <c r="R1135" s="45"/>
      <c r="S1135" s="45"/>
      <c r="T1135" s="45"/>
      <c r="V1135" s="44" t="str">
        <f t="shared" si="126"/>
        <v>00</v>
      </c>
      <c r="W1135" s="44" t="str">
        <f t="shared" si="127"/>
        <v>00</v>
      </c>
    </row>
    <row r="1136" spans="1:23" x14ac:dyDescent="0.3">
      <c r="A1136" s="1">
        <f t="shared" si="128"/>
        <v>0</v>
      </c>
      <c r="B1136" s="1">
        <f t="shared" si="129"/>
        <v>0</v>
      </c>
      <c r="C1136" s="36">
        <f t="shared" si="125"/>
        <v>0</v>
      </c>
      <c r="D1136" s="36">
        <f t="shared" si="124"/>
        <v>0</v>
      </c>
      <c r="E1136" s="121" t="s">
        <v>2303</v>
      </c>
      <c r="F1136" s="122" t="s">
        <v>2304</v>
      </c>
      <c r="G1136" s="121"/>
      <c r="H1136" s="39" t="str">
        <f>IF(SUMIF('[1]PLP IMPORT'!$E:$E,$F1136,'[1]PLP IMPORT'!$O:$O)=0,"",(SUMIF('[1]PLP IMPORT'!$E:$E,F1136,'[1]PLP IMPORT'!$O:$O)))</f>
        <v/>
      </c>
      <c r="I1136" s="39" t="str">
        <f>IF(SUMIF('[1]PLP IMPORT'!$E:$E,$F1136,'[1]PLP IMPORT'!$P:$P)=0,"",SUMIF('[1]PLP IMPORT'!$E:$E,$F1136,'[1]PLP IMPORT'!$P:$P))</f>
        <v/>
      </c>
      <c r="J1136" s="39" t="str">
        <f>IF(SUMIF('[1]PLP IMPORT'!$E:$E,$F1136,'[1]PLP IMPORT'!$Q:$Q)=0,"",SUMIF('[1]PLP IMPORT'!$E:$E,$F1136,'[1]PLP IMPORT'!$Q:$Q))</f>
        <v/>
      </c>
      <c r="K1136" s="39" t="str">
        <f>IF(SUMIF('[1]PLP IMPORT'!$E:$E,$F1136,'[1]PLP IMPORT'!$R:$R)=0,"",SUMIF('[1]PLP IMPORT'!$E:$E,$F1136,'[1]PLP IMPORT'!$R:$R))</f>
        <v/>
      </c>
      <c r="L1136" s="40" t="s">
        <v>40</v>
      </c>
      <c r="M1136" s="41" t="s">
        <v>44</v>
      </c>
      <c r="N1136" s="45"/>
      <c r="O1136" s="45"/>
      <c r="P1136" s="45"/>
      <c r="Q1136" s="45"/>
      <c r="R1136" s="45"/>
      <c r="S1136" s="45"/>
      <c r="T1136" s="45"/>
      <c r="V1136" s="44" t="str">
        <f t="shared" si="126"/>
        <v>00</v>
      </c>
      <c r="W1136" s="44" t="str">
        <f t="shared" si="127"/>
        <v>00</v>
      </c>
    </row>
    <row r="1137" spans="1:23" x14ac:dyDescent="0.3">
      <c r="A1137" s="1">
        <f t="shared" si="128"/>
        <v>0</v>
      </c>
      <c r="B1137" s="1">
        <f t="shared" si="129"/>
        <v>0</v>
      </c>
      <c r="C1137" s="36">
        <f t="shared" si="125"/>
        <v>0</v>
      </c>
      <c r="D1137" s="36">
        <f t="shared" si="124"/>
        <v>0</v>
      </c>
      <c r="E1137" s="121" t="s">
        <v>2305</v>
      </c>
      <c r="F1137" s="122" t="s">
        <v>2306</v>
      </c>
      <c r="G1137" s="121"/>
      <c r="H1137" s="39" t="str">
        <f>IF(SUMIF('[1]PLP IMPORT'!$E:$E,$F1137,'[1]PLP IMPORT'!$O:$O)=0,"",(SUMIF('[1]PLP IMPORT'!$E:$E,F1137,'[1]PLP IMPORT'!$O:$O)))</f>
        <v/>
      </c>
      <c r="I1137" s="39" t="str">
        <f>IF(SUMIF('[1]PLP IMPORT'!$E:$E,$F1137,'[1]PLP IMPORT'!$P:$P)=0,"",SUMIF('[1]PLP IMPORT'!$E:$E,$F1137,'[1]PLP IMPORT'!$P:$P))</f>
        <v/>
      </c>
      <c r="J1137" s="39" t="str">
        <f>IF(SUMIF('[1]PLP IMPORT'!$E:$E,$F1137,'[1]PLP IMPORT'!$Q:$Q)=0,"",SUMIF('[1]PLP IMPORT'!$E:$E,$F1137,'[1]PLP IMPORT'!$Q:$Q))</f>
        <v/>
      </c>
      <c r="K1137" s="39" t="str">
        <f>IF(SUMIF('[1]PLP IMPORT'!$E:$E,$F1137,'[1]PLP IMPORT'!$R:$R)=0,"",SUMIF('[1]PLP IMPORT'!$E:$E,$F1137,'[1]PLP IMPORT'!$R:$R))</f>
        <v/>
      </c>
      <c r="L1137" s="40" t="s">
        <v>40</v>
      </c>
      <c r="M1137" s="41" t="s">
        <v>44</v>
      </c>
      <c r="N1137" s="45"/>
      <c r="O1137" s="45"/>
      <c r="P1137" s="45"/>
      <c r="Q1137" s="45"/>
      <c r="R1137" s="45"/>
      <c r="S1137" s="45"/>
      <c r="T1137" s="45"/>
      <c r="V1137" s="44" t="str">
        <f t="shared" si="126"/>
        <v>00</v>
      </c>
      <c r="W1137" s="44" t="str">
        <f t="shared" si="127"/>
        <v>00</v>
      </c>
    </row>
    <row r="1138" spans="1:23" x14ac:dyDescent="0.3">
      <c r="A1138" s="1">
        <f t="shared" si="128"/>
        <v>0</v>
      </c>
      <c r="B1138" s="1">
        <f t="shared" si="129"/>
        <v>0</v>
      </c>
      <c r="C1138" s="36">
        <f t="shared" si="125"/>
        <v>0</v>
      </c>
      <c r="D1138" s="36">
        <f t="shared" si="124"/>
        <v>0</v>
      </c>
      <c r="E1138" s="121" t="s">
        <v>2307</v>
      </c>
      <c r="F1138" s="122" t="s">
        <v>2308</v>
      </c>
      <c r="G1138" s="121"/>
      <c r="H1138" s="39" t="str">
        <f>IF(SUMIF('[1]PLP IMPORT'!$E:$E,$F1138,'[1]PLP IMPORT'!$O:$O)=0,"",(SUMIF('[1]PLP IMPORT'!$E:$E,F1138,'[1]PLP IMPORT'!$O:$O)))</f>
        <v/>
      </c>
      <c r="I1138" s="39" t="str">
        <f>IF(SUMIF('[1]PLP IMPORT'!$E:$E,$F1138,'[1]PLP IMPORT'!$P:$P)=0,"",SUMIF('[1]PLP IMPORT'!$E:$E,$F1138,'[1]PLP IMPORT'!$P:$P))</f>
        <v/>
      </c>
      <c r="J1138" s="39" t="str">
        <f>IF(SUMIF('[1]PLP IMPORT'!$E:$E,$F1138,'[1]PLP IMPORT'!$Q:$Q)=0,"",SUMIF('[1]PLP IMPORT'!$E:$E,$F1138,'[1]PLP IMPORT'!$Q:$Q))</f>
        <v/>
      </c>
      <c r="K1138" s="39" t="str">
        <f>IF(SUMIF('[1]PLP IMPORT'!$E:$E,$F1138,'[1]PLP IMPORT'!$R:$R)=0,"",SUMIF('[1]PLP IMPORT'!$E:$E,$F1138,'[1]PLP IMPORT'!$R:$R))</f>
        <v/>
      </c>
      <c r="L1138" s="40" t="s">
        <v>40</v>
      </c>
      <c r="M1138" s="41" t="s">
        <v>44</v>
      </c>
      <c r="N1138" s="45"/>
      <c r="O1138" s="45"/>
      <c r="P1138" s="45"/>
      <c r="Q1138" s="45"/>
      <c r="R1138" s="45"/>
      <c r="S1138" s="45"/>
      <c r="T1138" s="45"/>
      <c r="V1138" s="44" t="str">
        <f t="shared" si="126"/>
        <v>00</v>
      </c>
      <c r="W1138" s="44" t="str">
        <f t="shared" si="127"/>
        <v>00</v>
      </c>
    </row>
    <row r="1139" spans="1:23" x14ac:dyDescent="0.3">
      <c r="A1139" s="1">
        <f t="shared" si="128"/>
        <v>0</v>
      </c>
      <c r="B1139" s="1">
        <f t="shared" si="129"/>
        <v>0</v>
      </c>
      <c r="C1139" s="36">
        <f t="shared" si="125"/>
        <v>0</v>
      </c>
      <c r="D1139" s="36">
        <f t="shared" si="124"/>
        <v>0</v>
      </c>
      <c r="E1139" s="121" t="s">
        <v>2309</v>
      </c>
      <c r="F1139" s="122" t="s">
        <v>2310</v>
      </c>
      <c r="G1139" s="121"/>
      <c r="H1139" s="39" t="str">
        <f>IF(SUMIF('[1]PLP IMPORT'!$E:$E,$F1139,'[1]PLP IMPORT'!$O:$O)=0,"",(SUMIF('[1]PLP IMPORT'!$E:$E,F1139,'[1]PLP IMPORT'!$O:$O)))</f>
        <v/>
      </c>
      <c r="I1139" s="39" t="str">
        <f>IF(SUMIF('[1]PLP IMPORT'!$E:$E,$F1139,'[1]PLP IMPORT'!$P:$P)=0,"",SUMIF('[1]PLP IMPORT'!$E:$E,$F1139,'[1]PLP IMPORT'!$P:$P))</f>
        <v/>
      </c>
      <c r="J1139" s="39" t="str">
        <f>IF(SUMIF('[1]PLP IMPORT'!$E:$E,$F1139,'[1]PLP IMPORT'!$Q:$Q)=0,"",SUMIF('[1]PLP IMPORT'!$E:$E,$F1139,'[1]PLP IMPORT'!$Q:$Q))</f>
        <v/>
      </c>
      <c r="K1139" s="39" t="str">
        <f>IF(SUMIF('[1]PLP IMPORT'!$E:$E,$F1139,'[1]PLP IMPORT'!$R:$R)=0,"",SUMIF('[1]PLP IMPORT'!$E:$E,$F1139,'[1]PLP IMPORT'!$R:$R))</f>
        <v/>
      </c>
      <c r="L1139" s="40" t="s">
        <v>40</v>
      </c>
      <c r="M1139" s="41" t="s">
        <v>44</v>
      </c>
      <c r="N1139" s="45"/>
      <c r="O1139" s="45"/>
      <c r="P1139" s="45"/>
      <c r="Q1139" s="45"/>
      <c r="R1139" s="45"/>
      <c r="S1139" s="45"/>
      <c r="T1139" s="45"/>
      <c r="V1139" s="44" t="str">
        <f t="shared" si="126"/>
        <v>00</v>
      </c>
      <c r="W1139" s="44" t="str">
        <f t="shared" si="127"/>
        <v>00</v>
      </c>
    </row>
    <row r="1140" spans="1:23" x14ac:dyDescent="0.3">
      <c r="A1140" s="1">
        <f t="shared" si="128"/>
        <v>0</v>
      </c>
      <c r="B1140" s="1">
        <f t="shared" si="129"/>
        <v>0</v>
      </c>
      <c r="C1140" s="36">
        <f t="shared" si="125"/>
        <v>0</v>
      </c>
      <c r="D1140" s="36">
        <f t="shared" si="124"/>
        <v>0</v>
      </c>
      <c r="E1140" s="121" t="s">
        <v>2311</v>
      </c>
      <c r="F1140" s="122" t="s">
        <v>2312</v>
      </c>
      <c r="G1140" s="121"/>
      <c r="H1140" s="39" t="str">
        <f>IF(SUMIF('[1]PLP IMPORT'!$E:$E,$F1140,'[1]PLP IMPORT'!$O:$O)=0,"",(SUMIF('[1]PLP IMPORT'!$E:$E,F1140,'[1]PLP IMPORT'!$O:$O)))</f>
        <v/>
      </c>
      <c r="I1140" s="39" t="str">
        <f>IF(SUMIF('[1]PLP IMPORT'!$E:$E,$F1140,'[1]PLP IMPORT'!$P:$P)=0,"",SUMIF('[1]PLP IMPORT'!$E:$E,$F1140,'[1]PLP IMPORT'!$P:$P))</f>
        <v/>
      </c>
      <c r="J1140" s="39" t="str">
        <f>IF(SUMIF('[1]PLP IMPORT'!$E:$E,$F1140,'[1]PLP IMPORT'!$Q:$Q)=0,"",SUMIF('[1]PLP IMPORT'!$E:$E,$F1140,'[1]PLP IMPORT'!$Q:$Q))</f>
        <v/>
      </c>
      <c r="K1140" s="39" t="str">
        <f>IF(SUMIF('[1]PLP IMPORT'!$E:$E,$F1140,'[1]PLP IMPORT'!$R:$R)=0,"",SUMIF('[1]PLP IMPORT'!$E:$E,$F1140,'[1]PLP IMPORT'!$R:$R))</f>
        <v/>
      </c>
      <c r="L1140" s="40" t="s">
        <v>40</v>
      </c>
      <c r="M1140" s="41" t="s">
        <v>44</v>
      </c>
      <c r="N1140" s="45"/>
      <c r="O1140" s="45"/>
      <c r="P1140" s="45"/>
      <c r="Q1140" s="45"/>
      <c r="R1140" s="45"/>
      <c r="S1140" s="45"/>
      <c r="T1140" s="45"/>
      <c r="V1140" s="44" t="str">
        <f t="shared" si="126"/>
        <v>00</v>
      </c>
      <c r="W1140" s="44" t="str">
        <f t="shared" si="127"/>
        <v>00</v>
      </c>
    </row>
    <row r="1141" spans="1:23" x14ac:dyDescent="0.3">
      <c r="A1141" s="1">
        <f t="shared" si="128"/>
        <v>0</v>
      </c>
      <c r="B1141" s="1">
        <f t="shared" si="129"/>
        <v>0</v>
      </c>
      <c r="C1141" s="36">
        <f t="shared" si="125"/>
        <v>0</v>
      </c>
      <c r="D1141" s="36">
        <f t="shared" si="124"/>
        <v>0</v>
      </c>
      <c r="E1141" s="121" t="s">
        <v>2313</v>
      </c>
      <c r="F1141" s="122" t="s">
        <v>2314</v>
      </c>
      <c r="G1141" s="121"/>
      <c r="H1141" s="39" t="str">
        <f>IF(SUMIF('[1]PLP IMPORT'!$E:$E,$F1141,'[1]PLP IMPORT'!$O:$O)=0,"",(SUMIF('[1]PLP IMPORT'!$E:$E,F1141,'[1]PLP IMPORT'!$O:$O)))</f>
        <v/>
      </c>
      <c r="I1141" s="39" t="str">
        <f>IF(SUMIF('[1]PLP IMPORT'!$E:$E,$F1141,'[1]PLP IMPORT'!$P:$P)=0,"",SUMIF('[1]PLP IMPORT'!$E:$E,$F1141,'[1]PLP IMPORT'!$P:$P))</f>
        <v/>
      </c>
      <c r="J1141" s="39" t="str">
        <f>IF(SUMIF('[1]PLP IMPORT'!$E:$E,$F1141,'[1]PLP IMPORT'!$Q:$Q)=0,"",SUMIF('[1]PLP IMPORT'!$E:$E,$F1141,'[1]PLP IMPORT'!$Q:$Q))</f>
        <v/>
      </c>
      <c r="K1141" s="39" t="str">
        <f>IF(SUMIF('[1]PLP IMPORT'!$E:$E,$F1141,'[1]PLP IMPORT'!$R:$R)=0,"",SUMIF('[1]PLP IMPORT'!$E:$E,$F1141,'[1]PLP IMPORT'!$R:$R))</f>
        <v/>
      </c>
      <c r="L1141" s="40" t="s">
        <v>40</v>
      </c>
      <c r="M1141" s="41" t="s">
        <v>44</v>
      </c>
      <c r="N1141" s="45"/>
      <c r="O1141" s="45"/>
      <c r="P1141" s="45"/>
      <c r="Q1141" s="45"/>
      <c r="R1141" s="45"/>
      <c r="S1141" s="45"/>
      <c r="T1141" s="45"/>
      <c r="V1141" s="44" t="str">
        <f t="shared" si="126"/>
        <v>00</v>
      </c>
      <c r="W1141" s="44" t="str">
        <f t="shared" si="127"/>
        <v>00</v>
      </c>
    </row>
    <row r="1142" spans="1:23" x14ac:dyDescent="0.3">
      <c r="A1142" s="1">
        <f t="shared" si="128"/>
        <v>0</v>
      </c>
      <c r="B1142" s="1">
        <f t="shared" si="129"/>
        <v>0</v>
      </c>
      <c r="C1142" s="36">
        <f t="shared" si="125"/>
        <v>0</v>
      </c>
      <c r="D1142" s="36">
        <f t="shared" si="124"/>
        <v>0</v>
      </c>
      <c r="E1142" s="121" t="s">
        <v>2315</v>
      </c>
      <c r="F1142" s="122" t="s">
        <v>2316</v>
      </c>
      <c r="G1142" s="121"/>
      <c r="H1142" s="39" t="str">
        <f>IF(SUMIF('[1]PLP IMPORT'!$E:$E,$F1142,'[1]PLP IMPORT'!$O:$O)=0,"",(SUMIF('[1]PLP IMPORT'!$E:$E,F1142,'[1]PLP IMPORT'!$O:$O)))</f>
        <v/>
      </c>
      <c r="I1142" s="39" t="str">
        <f>IF(SUMIF('[1]PLP IMPORT'!$E:$E,$F1142,'[1]PLP IMPORT'!$P:$P)=0,"",SUMIF('[1]PLP IMPORT'!$E:$E,$F1142,'[1]PLP IMPORT'!$P:$P))</f>
        <v/>
      </c>
      <c r="J1142" s="39" t="str">
        <f>IF(SUMIF('[1]PLP IMPORT'!$E:$E,$F1142,'[1]PLP IMPORT'!$Q:$Q)=0,"",SUMIF('[1]PLP IMPORT'!$E:$E,$F1142,'[1]PLP IMPORT'!$Q:$Q))</f>
        <v/>
      </c>
      <c r="K1142" s="39" t="str">
        <f>IF(SUMIF('[1]PLP IMPORT'!$E:$E,$F1142,'[1]PLP IMPORT'!$R:$R)=0,"",SUMIF('[1]PLP IMPORT'!$E:$E,$F1142,'[1]PLP IMPORT'!$R:$R))</f>
        <v/>
      </c>
      <c r="L1142" s="40" t="s">
        <v>40</v>
      </c>
      <c r="M1142" s="41" t="s">
        <v>44</v>
      </c>
      <c r="N1142" s="45"/>
      <c r="O1142" s="45"/>
      <c r="P1142" s="45"/>
      <c r="Q1142" s="45"/>
      <c r="R1142" s="45"/>
      <c r="S1142" s="45"/>
      <c r="T1142" s="45"/>
      <c r="V1142" s="44" t="str">
        <f t="shared" si="126"/>
        <v>00</v>
      </c>
      <c r="W1142" s="44" t="str">
        <f t="shared" si="127"/>
        <v>00</v>
      </c>
    </row>
    <row r="1143" spans="1:23" x14ac:dyDescent="0.3">
      <c r="A1143" s="1">
        <f t="shared" si="128"/>
        <v>0</v>
      </c>
      <c r="B1143" s="1">
        <f t="shared" si="129"/>
        <v>0</v>
      </c>
      <c r="C1143" s="36">
        <f t="shared" si="125"/>
        <v>0</v>
      </c>
      <c r="D1143" s="36">
        <f t="shared" si="124"/>
        <v>0</v>
      </c>
      <c r="E1143" s="121" t="s">
        <v>2317</v>
      </c>
      <c r="F1143" s="122" t="s">
        <v>2318</v>
      </c>
      <c r="G1143" s="121"/>
      <c r="H1143" s="39" t="str">
        <f>IF(SUMIF('[1]PLP IMPORT'!$E:$E,$F1143,'[1]PLP IMPORT'!$O:$O)=0,"",(SUMIF('[1]PLP IMPORT'!$E:$E,F1143,'[1]PLP IMPORT'!$O:$O)))</f>
        <v/>
      </c>
      <c r="I1143" s="39" t="str">
        <f>IF(SUMIF('[1]PLP IMPORT'!$E:$E,$F1143,'[1]PLP IMPORT'!$P:$P)=0,"",SUMIF('[1]PLP IMPORT'!$E:$E,$F1143,'[1]PLP IMPORT'!$P:$P))</f>
        <v/>
      </c>
      <c r="J1143" s="39" t="str">
        <f>IF(SUMIF('[1]PLP IMPORT'!$E:$E,$F1143,'[1]PLP IMPORT'!$Q:$Q)=0,"",SUMIF('[1]PLP IMPORT'!$E:$E,$F1143,'[1]PLP IMPORT'!$Q:$Q))</f>
        <v/>
      </c>
      <c r="K1143" s="39" t="str">
        <f>IF(SUMIF('[1]PLP IMPORT'!$E:$E,$F1143,'[1]PLP IMPORT'!$R:$R)=0,"",SUMIF('[1]PLP IMPORT'!$E:$E,$F1143,'[1]PLP IMPORT'!$R:$R))</f>
        <v/>
      </c>
      <c r="L1143" s="40" t="s">
        <v>40</v>
      </c>
      <c r="M1143" s="41" t="s">
        <v>44</v>
      </c>
      <c r="N1143" s="45"/>
      <c r="O1143" s="45"/>
      <c r="P1143" s="45"/>
      <c r="Q1143" s="45"/>
      <c r="R1143" s="45"/>
      <c r="S1143" s="45"/>
      <c r="T1143" s="45"/>
      <c r="V1143" s="44" t="str">
        <f t="shared" si="126"/>
        <v>00</v>
      </c>
      <c r="W1143" s="44" t="str">
        <f t="shared" si="127"/>
        <v>00</v>
      </c>
    </row>
    <row r="1144" spans="1:23" x14ac:dyDescent="0.3">
      <c r="A1144" s="1">
        <f t="shared" si="128"/>
        <v>0</v>
      </c>
      <c r="B1144" s="1">
        <f t="shared" si="129"/>
        <v>0</v>
      </c>
      <c r="C1144" s="36">
        <f t="shared" si="125"/>
        <v>0</v>
      </c>
      <c r="D1144" s="36">
        <f t="shared" si="124"/>
        <v>0</v>
      </c>
      <c r="E1144" s="121" t="s">
        <v>2319</v>
      </c>
      <c r="F1144" s="122" t="s">
        <v>2320</v>
      </c>
      <c r="G1144" s="121"/>
      <c r="H1144" s="39" t="str">
        <f>IF(SUMIF('[1]PLP IMPORT'!$E:$E,$F1144,'[1]PLP IMPORT'!$O:$O)=0,"",(SUMIF('[1]PLP IMPORT'!$E:$E,F1144,'[1]PLP IMPORT'!$O:$O)))</f>
        <v/>
      </c>
      <c r="I1144" s="39" t="str">
        <f>IF(SUMIF('[1]PLP IMPORT'!$E:$E,$F1144,'[1]PLP IMPORT'!$P:$P)=0,"",SUMIF('[1]PLP IMPORT'!$E:$E,$F1144,'[1]PLP IMPORT'!$P:$P))</f>
        <v/>
      </c>
      <c r="J1144" s="39" t="str">
        <f>IF(SUMIF('[1]PLP IMPORT'!$E:$E,$F1144,'[1]PLP IMPORT'!$Q:$Q)=0,"",SUMIF('[1]PLP IMPORT'!$E:$E,$F1144,'[1]PLP IMPORT'!$Q:$Q))</f>
        <v/>
      </c>
      <c r="K1144" s="39" t="str">
        <f>IF(SUMIF('[1]PLP IMPORT'!$E:$E,$F1144,'[1]PLP IMPORT'!$R:$R)=0,"",SUMIF('[1]PLP IMPORT'!$E:$E,$F1144,'[1]PLP IMPORT'!$R:$R))</f>
        <v/>
      </c>
      <c r="L1144" s="40" t="s">
        <v>40</v>
      </c>
      <c r="M1144" s="41" t="s">
        <v>44</v>
      </c>
      <c r="N1144" s="45"/>
      <c r="O1144" s="45"/>
      <c r="P1144" s="45"/>
      <c r="Q1144" s="45"/>
      <c r="R1144" s="45"/>
      <c r="S1144" s="45"/>
      <c r="T1144" s="45"/>
      <c r="V1144" s="44" t="str">
        <f t="shared" si="126"/>
        <v>00</v>
      </c>
      <c r="W1144" s="44" t="str">
        <f t="shared" si="127"/>
        <v>00</v>
      </c>
    </row>
    <row r="1145" spans="1:23" x14ac:dyDescent="0.3">
      <c r="A1145" s="1">
        <f t="shared" si="128"/>
        <v>0</v>
      </c>
      <c r="B1145" s="1">
        <f t="shared" si="129"/>
        <v>0</v>
      </c>
      <c r="C1145" s="36">
        <f t="shared" si="125"/>
        <v>0</v>
      </c>
      <c r="D1145" s="36">
        <f t="shared" si="124"/>
        <v>0</v>
      </c>
      <c r="E1145" s="121" t="s">
        <v>2321</v>
      </c>
      <c r="F1145" s="122" t="s">
        <v>2322</v>
      </c>
      <c r="G1145" s="121"/>
      <c r="H1145" s="39" t="str">
        <f>IF(SUMIF('[1]PLP IMPORT'!$E:$E,$F1145,'[1]PLP IMPORT'!$O:$O)=0,"",(SUMIF('[1]PLP IMPORT'!$E:$E,F1145,'[1]PLP IMPORT'!$O:$O)))</f>
        <v/>
      </c>
      <c r="I1145" s="39" t="str">
        <f>IF(SUMIF('[1]PLP IMPORT'!$E:$E,$F1145,'[1]PLP IMPORT'!$P:$P)=0,"",SUMIF('[1]PLP IMPORT'!$E:$E,$F1145,'[1]PLP IMPORT'!$P:$P))</f>
        <v/>
      </c>
      <c r="J1145" s="39" t="str">
        <f>IF(SUMIF('[1]PLP IMPORT'!$E:$E,$F1145,'[1]PLP IMPORT'!$Q:$Q)=0,"",SUMIF('[1]PLP IMPORT'!$E:$E,$F1145,'[1]PLP IMPORT'!$Q:$Q))</f>
        <v/>
      </c>
      <c r="K1145" s="39" t="str">
        <f>IF(SUMIF('[1]PLP IMPORT'!$E:$E,$F1145,'[1]PLP IMPORT'!$R:$R)=0,"",SUMIF('[1]PLP IMPORT'!$E:$E,$F1145,'[1]PLP IMPORT'!$R:$R))</f>
        <v/>
      </c>
      <c r="L1145" s="40" t="s">
        <v>40</v>
      </c>
      <c r="M1145" s="41" t="s">
        <v>44</v>
      </c>
      <c r="N1145" s="45"/>
      <c r="O1145" s="45"/>
      <c r="P1145" s="45"/>
      <c r="Q1145" s="45"/>
      <c r="R1145" s="45"/>
      <c r="S1145" s="45"/>
      <c r="T1145" s="45"/>
      <c r="V1145" s="44" t="str">
        <f t="shared" si="126"/>
        <v>00</v>
      </c>
      <c r="W1145" s="44" t="str">
        <f t="shared" si="127"/>
        <v>00</v>
      </c>
    </row>
    <row r="1146" spans="1:23" x14ac:dyDescent="0.3">
      <c r="A1146" s="1">
        <f t="shared" si="128"/>
        <v>0</v>
      </c>
      <c r="B1146" s="1">
        <f t="shared" si="129"/>
        <v>0</v>
      </c>
      <c r="C1146" s="36">
        <f t="shared" si="125"/>
        <v>0</v>
      </c>
      <c r="D1146" s="36">
        <f t="shared" si="124"/>
        <v>0</v>
      </c>
      <c r="E1146" s="121" t="s">
        <v>2323</v>
      </c>
      <c r="F1146" s="122" t="s">
        <v>2324</v>
      </c>
      <c r="G1146" s="121"/>
      <c r="H1146" s="39" t="str">
        <f>IF(SUMIF('[1]PLP IMPORT'!$E:$E,$F1146,'[1]PLP IMPORT'!$O:$O)=0,"",(SUMIF('[1]PLP IMPORT'!$E:$E,F1146,'[1]PLP IMPORT'!$O:$O)))</f>
        <v/>
      </c>
      <c r="I1146" s="39" t="str">
        <f>IF(SUMIF('[1]PLP IMPORT'!$E:$E,$F1146,'[1]PLP IMPORT'!$P:$P)=0,"",SUMIF('[1]PLP IMPORT'!$E:$E,$F1146,'[1]PLP IMPORT'!$P:$P))</f>
        <v/>
      </c>
      <c r="J1146" s="39" t="str">
        <f>IF(SUMIF('[1]PLP IMPORT'!$E:$E,$F1146,'[1]PLP IMPORT'!$Q:$Q)=0,"",SUMIF('[1]PLP IMPORT'!$E:$E,$F1146,'[1]PLP IMPORT'!$Q:$Q))</f>
        <v/>
      </c>
      <c r="K1146" s="39" t="str">
        <f>IF(SUMIF('[1]PLP IMPORT'!$E:$E,$F1146,'[1]PLP IMPORT'!$R:$R)=0,"",SUMIF('[1]PLP IMPORT'!$E:$E,$F1146,'[1]PLP IMPORT'!$R:$R))</f>
        <v/>
      </c>
      <c r="L1146" s="40" t="s">
        <v>40</v>
      </c>
      <c r="M1146" s="41" t="s">
        <v>44</v>
      </c>
      <c r="N1146" s="45"/>
      <c r="O1146" s="45"/>
      <c r="P1146" s="45"/>
      <c r="Q1146" s="45"/>
      <c r="R1146" s="45"/>
      <c r="S1146" s="45"/>
      <c r="T1146" s="45"/>
      <c r="V1146" s="44" t="str">
        <f t="shared" si="126"/>
        <v>00</v>
      </c>
      <c r="W1146" s="44" t="str">
        <f t="shared" si="127"/>
        <v>00</v>
      </c>
    </row>
    <row r="1147" spans="1:23" x14ac:dyDescent="0.3">
      <c r="A1147" s="1">
        <f t="shared" si="128"/>
        <v>0</v>
      </c>
      <c r="B1147" s="1">
        <f t="shared" si="129"/>
        <v>0</v>
      </c>
      <c r="C1147" s="36">
        <f t="shared" si="125"/>
        <v>0</v>
      </c>
      <c r="D1147" s="36">
        <f t="shared" si="124"/>
        <v>0</v>
      </c>
      <c r="E1147" s="121" t="s">
        <v>2325</v>
      </c>
      <c r="F1147" s="122" t="s">
        <v>2326</v>
      </c>
      <c r="G1147" s="121"/>
      <c r="H1147" s="39" t="str">
        <f>IF(SUMIF('[1]PLP IMPORT'!$E:$E,$F1147,'[1]PLP IMPORT'!$O:$O)=0,"",(SUMIF('[1]PLP IMPORT'!$E:$E,F1147,'[1]PLP IMPORT'!$O:$O)))</f>
        <v/>
      </c>
      <c r="I1147" s="39" t="str">
        <f>IF(SUMIF('[1]PLP IMPORT'!$E:$E,$F1147,'[1]PLP IMPORT'!$P:$P)=0,"",SUMIF('[1]PLP IMPORT'!$E:$E,$F1147,'[1]PLP IMPORT'!$P:$P))</f>
        <v/>
      </c>
      <c r="J1147" s="39" t="str">
        <f>IF(SUMIF('[1]PLP IMPORT'!$E:$E,$F1147,'[1]PLP IMPORT'!$Q:$Q)=0,"",SUMIF('[1]PLP IMPORT'!$E:$E,$F1147,'[1]PLP IMPORT'!$Q:$Q))</f>
        <v/>
      </c>
      <c r="K1147" s="39" t="str">
        <f>IF(SUMIF('[1]PLP IMPORT'!$E:$E,$F1147,'[1]PLP IMPORT'!$R:$R)=0,"",SUMIF('[1]PLP IMPORT'!$E:$E,$F1147,'[1]PLP IMPORT'!$R:$R))</f>
        <v/>
      </c>
      <c r="L1147" s="40" t="s">
        <v>40</v>
      </c>
      <c r="M1147" s="41" t="s">
        <v>44</v>
      </c>
      <c r="N1147" s="45"/>
      <c r="O1147" s="45"/>
      <c r="P1147" s="45"/>
      <c r="Q1147" s="45"/>
      <c r="R1147" s="45"/>
      <c r="S1147" s="45"/>
      <c r="T1147" s="45"/>
      <c r="V1147" s="44" t="str">
        <f t="shared" si="126"/>
        <v>00</v>
      </c>
      <c r="W1147" s="44" t="str">
        <f t="shared" si="127"/>
        <v>00</v>
      </c>
    </row>
    <row r="1148" spans="1:23" x14ac:dyDescent="0.3">
      <c r="A1148" s="1">
        <f t="shared" si="128"/>
        <v>0</v>
      </c>
      <c r="B1148" s="1">
        <f t="shared" si="129"/>
        <v>0</v>
      </c>
      <c r="C1148" s="36">
        <f t="shared" si="125"/>
        <v>0</v>
      </c>
      <c r="D1148" s="36">
        <f t="shared" si="124"/>
        <v>0</v>
      </c>
      <c r="E1148" s="121" t="s">
        <v>2327</v>
      </c>
      <c r="F1148" s="122" t="s">
        <v>2328</v>
      </c>
      <c r="G1148" s="121"/>
      <c r="H1148" s="39" t="str">
        <f>IF(SUMIF('[1]PLP IMPORT'!$E:$E,$F1148,'[1]PLP IMPORT'!$O:$O)=0,"",(SUMIF('[1]PLP IMPORT'!$E:$E,F1148,'[1]PLP IMPORT'!$O:$O)))</f>
        <v/>
      </c>
      <c r="I1148" s="39" t="str">
        <f>IF(SUMIF('[1]PLP IMPORT'!$E:$E,$F1148,'[1]PLP IMPORT'!$P:$P)=0,"",SUMIF('[1]PLP IMPORT'!$E:$E,$F1148,'[1]PLP IMPORT'!$P:$P))</f>
        <v/>
      </c>
      <c r="J1148" s="39" t="str">
        <f>IF(SUMIF('[1]PLP IMPORT'!$E:$E,$F1148,'[1]PLP IMPORT'!$Q:$Q)=0,"",SUMIF('[1]PLP IMPORT'!$E:$E,$F1148,'[1]PLP IMPORT'!$Q:$Q))</f>
        <v/>
      </c>
      <c r="K1148" s="39" t="str">
        <f>IF(SUMIF('[1]PLP IMPORT'!$E:$E,$F1148,'[1]PLP IMPORT'!$R:$R)=0,"",SUMIF('[1]PLP IMPORT'!$E:$E,$F1148,'[1]PLP IMPORT'!$R:$R))</f>
        <v/>
      </c>
      <c r="L1148" s="40" t="s">
        <v>40</v>
      </c>
      <c r="M1148" s="41" t="s">
        <v>44</v>
      </c>
      <c r="N1148" s="45"/>
      <c r="O1148" s="45"/>
      <c r="P1148" s="45"/>
      <c r="Q1148" s="45"/>
      <c r="R1148" s="45"/>
      <c r="S1148" s="45"/>
      <c r="T1148" s="45"/>
      <c r="V1148" s="44" t="str">
        <f t="shared" si="126"/>
        <v>00</v>
      </c>
      <c r="W1148" s="44" t="str">
        <f t="shared" si="127"/>
        <v>00</v>
      </c>
    </row>
    <row r="1149" spans="1:23" x14ac:dyDescent="0.3">
      <c r="A1149" s="1">
        <f t="shared" si="128"/>
        <v>0</v>
      </c>
      <c r="B1149" s="1">
        <f t="shared" si="129"/>
        <v>0</v>
      </c>
      <c r="C1149" s="36">
        <f t="shared" si="125"/>
        <v>0</v>
      </c>
      <c r="D1149" s="36">
        <f t="shared" si="124"/>
        <v>0</v>
      </c>
      <c r="E1149" s="121" t="s">
        <v>2329</v>
      </c>
      <c r="F1149" s="122" t="s">
        <v>2330</v>
      </c>
      <c r="G1149" s="121"/>
      <c r="H1149" s="39" t="str">
        <f>IF(SUMIF('[1]PLP IMPORT'!$E:$E,$F1149,'[1]PLP IMPORT'!$O:$O)=0,"",(SUMIF('[1]PLP IMPORT'!$E:$E,F1149,'[1]PLP IMPORT'!$O:$O)))</f>
        <v/>
      </c>
      <c r="I1149" s="39" t="str">
        <f>IF(SUMIF('[1]PLP IMPORT'!$E:$E,$F1149,'[1]PLP IMPORT'!$P:$P)=0,"",SUMIF('[1]PLP IMPORT'!$E:$E,$F1149,'[1]PLP IMPORT'!$P:$P))</f>
        <v/>
      </c>
      <c r="J1149" s="39" t="str">
        <f>IF(SUMIF('[1]PLP IMPORT'!$E:$E,$F1149,'[1]PLP IMPORT'!$Q:$Q)=0,"",SUMIF('[1]PLP IMPORT'!$E:$E,$F1149,'[1]PLP IMPORT'!$Q:$Q))</f>
        <v/>
      </c>
      <c r="K1149" s="39" t="str">
        <f>IF(SUMIF('[1]PLP IMPORT'!$E:$E,$F1149,'[1]PLP IMPORT'!$R:$R)=0,"",SUMIF('[1]PLP IMPORT'!$E:$E,$F1149,'[1]PLP IMPORT'!$R:$R))</f>
        <v/>
      </c>
      <c r="L1149" s="40" t="s">
        <v>2331</v>
      </c>
      <c r="M1149" s="41" t="s">
        <v>376</v>
      </c>
      <c r="N1149" s="45"/>
      <c r="O1149" s="45"/>
      <c r="P1149" s="45"/>
      <c r="Q1149" s="45"/>
      <c r="R1149" s="45"/>
      <c r="S1149" s="45"/>
      <c r="T1149" s="45"/>
      <c r="V1149" s="44" t="str">
        <f t="shared" si="126"/>
        <v>00</v>
      </c>
      <c r="W1149" s="44" t="str">
        <f t="shared" si="127"/>
        <v>00</v>
      </c>
    </row>
    <row r="1150" spans="1:23" x14ac:dyDescent="0.3">
      <c r="A1150" s="1">
        <f t="shared" si="128"/>
        <v>0</v>
      </c>
      <c r="B1150" s="1">
        <f t="shared" si="129"/>
        <v>0</v>
      </c>
      <c r="C1150" s="36">
        <f t="shared" si="125"/>
        <v>0</v>
      </c>
      <c r="D1150" s="36">
        <f t="shared" si="124"/>
        <v>0</v>
      </c>
      <c r="E1150" s="121" t="s">
        <v>2332</v>
      </c>
      <c r="F1150" s="122" t="s">
        <v>2333</v>
      </c>
      <c r="G1150" s="121"/>
      <c r="H1150" s="39" t="str">
        <f>IF(SUMIF('[1]PLP IMPORT'!$E:$E,$F1150,'[1]PLP IMPORT'!$O:$O)=0,"",(SUMIF('[1]PLP IMPORT'!$E:$E,F1150,'[1]PLP IMPORT'!$O:$O)))</f>
        <v/>
      </c>
      <c r="I1150" s="39" t="str">
        <f>IF(SUMIF('[1]PLP IMPORT'!$E:$E,$F1150,'[1]PLP IMPORT'!$P:$P)=0,"",SUMIF('[1]PLP IMPORT'!$E:$E,$F1150,'[1]PLP IMPORT'!$P:$P))</f>
        <v/>
      </c>
      <c r="J1150" s="39" t="str">
        <f>IF(SUMIF('[1]PLP IMPORT'!$E:$E,$F1150,'[1]PLP IMPORT'!$Q:$Q)=0,"",SUMIF('[1]PLP IMPORT'!$E:$E,$F1150,'[1]PLP IMPORT'!$Q:$Q))</f>
        <v/>
      </c>
      <c r="K1150" s="39" t="str">
        <f>IF(SUMIF('[1]PLP IMPORT'!$E:$E,$F1150,'[1]PLP IMPORT'!$R:$R)=0,"",SUMIF('[1]PLP IMPORT'!$E:$E,$F1150,'[1]PLP IMPORT'!$R:$R))</f>
        <v/>
      </c>
      <c r="L1150" s="40" t="s">
        <v>2331</v>
      </c>
      <c r="M1150" s="41" t="s">
        <v>376</v>
      </c>
      <c r="N1150" s="45"/>
      <c r="O1150" s="45"/>
      <c r="P1150" s="45"/>
      <c r="Q1150" s="45"/>
      <c r="R1150" s="45"/>
      <c r="S1150" s="45"/>
      <c r="T1150" s="45"/>
      <c r="V1150" s="44" t="str">
        <f t="shared" si="126"/>
        <v>00</v>
      </c>
      <c r="W1150" s="44" t="str">
        <f t="shared" si="127"/>
        <v>00</v>
      </c>
    </row>
    <row r="1151" spans="1:23" x14ac:dyDescent="0.3">
      <c r="A1151" s="1">
        <f t="shared" si="128"/>
        <v>0</v>
      </c>
      <c r="B1151" s="1">
        <f t="shared" si="129"/>
        <v>0</v>
      </c>
      <c r="C1151" s="36">
        <f t="shared" si="125"/>
        <v>0</v>
      </c>
      <c r="D1151" s="36">
        <f t="shared" si="124"/>
        <v>0</v>
      </c>
      <c r="E1151" s="121" t="s">
        <v>2334</v>
      </c>
      <c r="F1151" s="122" t="s">
        <v>2335</v>
      </c>
      <c r="G1151" s="121"/>
      <c r="H1151" s="39" t="str">
        <f>IF(SUMIF('[1]PLP IMPORT'!$E:$E,$F1151,'[1]PLP IMPORT'!$O:$O)=0,"",(SUMIF('[1]PLP IMPORT'!$E:$E,F1151,'[1]PLP IMPORT'!$O:$O)))</f>
        <v/>
      </c>
      <c r="I1151" s="39" t="str">
        <f>IF(SUMIF('[1]PLP IMPORT'!$E:$E,$F1151,'[1]PLP IMPORT'!$P:$P)=0,"",SUMIF('[1]PLP IMPORT'!$E:$E,$F1151,'[1]PLP IMPORT'!$P:$P))</f>
        <v/>
      </c>
      <c r="J1151" s="39" t="str">
        <f>IF(SUMIF('[1]PLP IMPORT'!$E:$E,$F1151,'[1]PLP IMPORT'!$Q:$Q)=0,"",SUMIF('[1]PLP IMPORT'!$E:$E,$F1151,'[1]PLP IMPORT'!$Q:$Q))</f>
        <v/>
      </c>
      <c r="K1151" s="39" t="str">
        <f>IF(SUMIF('[1]PLP IMPORT'!$E:$E,$F1151,'[1]PLP IMPORT'!$R:$R)=0,"",SUMIF('[1]PLP IMPORT'!$E:$E,$F1151,'[1]PLP IMPORT'!$R:$R))</f>
        <v/>
      </c>
      <c r="L1151" s="40" t="s">
        <v>40</v>
      </c>
      <c r="M1151" s="41" t="s">
        <v>44</v>
      </c>
      <c r="N1151" s="45"/>
      <c r="O1151" s="45"/>
      <c r="P1151" s="45"/>
      <c r="Q1151" s="45"/>
      <c r="R1151" s="45"/>
      <c r="S1151" s="45"/>
      <c r="T1151" s="45"/>
      <c r="V1151" s="44" t="str">
        <f t="shared" si="126"/>
        <v>00</v>
      </c>
      <c r="W1151" s="44" t="str">
        <f t="shared" si="127"/>
        <v>00</v>
      </c>
    </row>
    <row r="1152" spans="1:23" x14ac:dyDescent="0.3">
      <c r="A1152" s="1">
        <f t="shared" si="128"/>
        <v>0</v>
      </c>
      <c r="B1152" s="1">
        <f t="shared" si="129"/>
        <v>0</v>
      </c>
      <c r="C1152" s="36">
        <f t="shared" si="125"/>
        <v>0</v>
      </c>
      <c r="D1152" s="36">
        <f t="shared" si="124"/>
        <v>0</v>
      </c>
      <c r="E1152" s="121" t="s">
        <v>2336</v>
      </c>
      <c r="F1152" s="122" t="s">
        <v>2337</v>
      </c>
      <c r="G1152" s="121"/>
      <c r="H1152" s="39" t="str">
        <f>IF(SUMIF('[1]PLP IMPORT'!$E:$E,$F1152,'[1]PLP IMPORT'!$O:$O)=0,"",(SUMIF('[1]PLP IMPORT'!$E:$E,F1152,'[1]PLP IMPORT'!$O:$O)))</f>
        <v/>
      </c>
      <c r="I1152" s="39" t="str">
        <f>IF(SUMIF('[1]PLP IMPORT'!$E:$E,$F1152,'[1]PLP IMPORT'!$P:$P)=0,"",SUMIF('[1]PLP IMPORT'!$E:$E,$F1152,'[1]PLP IMPORT'!$P:$P))</f>
        <v/>
      </c>
      <c r="J1152" s="39" t="str">
        <f>IF(SUMIF('[1]PLP IMPORT'!$E:$E,$F1152,'[1]PLP IMPORT'!$Q:$Q)=0,"",SUMIF('[1]PLP IMPORT'!$E:$E,$F1152,'[1]PLP IMPORT'!$Q:$Q))</f>
        <v/>
      </c>
      <c r="K1152" s="39" t="str">
        <f>IF(SUMIF('[1]PLP IMPORT'!$E:$E,$F1152,'[1]PLP IMPORT'!$R:$R)=0,"",SUMIF('[1]PLP IMPORT'!$E:$E,$F1152,'[1]PLP IMPORT'!$R:$R))</f>
        <v/>
      </c>
      <c r="L1152" s="40" t="s">
        <v>40</v>
      </c>
      <c r="M1152" s="41" t="s">
        <v>44</v>
      </c>
      <c r="N1152" s="45"/>
      <c r="O1152" s="45"/>
      <c r="P1152" s="45"/>
      <c r="Q1152" s="45"/>
      <c r="R1152" s="45"/>
      <c r="S1152" s="45"/>
      <c r="T1152" s="45"/>
      <c r="V1152" s="44" t="str">
        <f t="shared" si="126"/>
        <v>00</v>
      </c>
      <c r="W1152" s="44" t="str">
        <f t="shared" si="127"/>
        <v>00</v>
      </c>
    </row>
    <row r="1153" spans="1:23" x14ac:dyDescent="0.3">
      <c r="A1153" s="1">
        <f t="shared" si="128"/>
        <v>0</v>
      </c>
      <c r="B1153" s="1">
        <f t="shared" si="129"/>
        <v>0</v>
      </c>
      <c r="C1153" s="36">
        <f t="shared" si="125"/>
        <v>0</v>
      </c>
      <c r="D1153" s="36">
        <f t="shared" si="124"/>
        <v>0</v>
      </c>
      <c r="E1153" s="121" t="s">
        <v>2338</v>
      </c>
      <c r="F1153" s="122" t="s">
        <v>2339</v>
      </c>
      <c r="G1153" s="121"/>
      <c r="H1153" s="39" t="str">
        <f>IF(SUMIF('[1]PLP IMPORT'!$E:$E,$F1153,'[1]PLP IMPORT'!$O:$O)=0,"",(SUMIF('[1]PLP IMPORT'!$E:$E,F1153,'[1]PLP IMPORT'!$O:$O)))</f>
        <v/>
      </c>
      <c r="I1153" s="39" t="str">
        <f>IF(SUMIF('[1]PLP IMPORT'!$E:$E,$F1153,'[1]PLP IMPORT'!$P:$P)=0,"",SUMIF('[1]PLP IMPORT'!$E:$E,$F1153,'[1]PLP IMPORT'!$P:$P))</f>
        <v/>
      </c>
      <c r="J1153" s="39" t="str">
        <f>IF(SUMIF('[1]PLP IMPORT'!$E:$E,$F1153,'[1]PLP IMPORT'!$Q:$Q)=0,"",SUMIF('[1]PLP IMPORT'!$E:$E,$F1153,'[1]PLP IMPORT'!$Q:$Q))</f>
        <v/>
      </c>
      <c r="K1153" s="39" t="str">
        <f>IF(SUMIF('[1]PLP IMPORT'!$E:$E,$F1153,'[1]PLP IMPORT'!$R:$R)=0,"",SUMIF('[1]PLP IMPORT'!$E:$E,$F1153,'[1]PLP IMPORT'!$R:$R))</f>
        <v/>
      </c>
      <c r="L1153" s="40" t="s">
        <v>40</v>
      </c>
      <c r="M1153" s="41" t="s">
        <v>1077</v>
      </c>
      <c r="N1153" s="45"/>
      <c r="O1153" s="45"/>
      <c r="P1153" s="45"/>
      <c r="Q1153" s="45"/>
      <c r="R1153" s="45"/>
      <c r="S1153" s="45"/>
      <c r="T1153" s="45"/>
      <c r="V1153" s="44" t="str">
        <f t="shared" si="126"/>
        <v>00</v>
      </c>
      <c r="W1153" s="44" t="str">
        <f t="shared" si="127"/>
        <v>00</v>
      </c>
    </row>
    <row r="1154" spans="1:23" x14ac:dyDescent="0.3">
      <c r="A1154" s="1">
        <f t="shared" si="128"/>
        <v>0</v>
      </c>
      <c r="B1154" s="1">
        <f t="shared" si="129"/>
        <v>0</v>
      </c>
      <c r="C1154" s="36">
        <f t="shared" si="125"/>
        <v>0</v>
      </c>
      <c r="D1154" s="36">
        <f t="shared" si="124"/>
        <v>0</v>
      </c>
      <c r="E1154" s="121" t="s">
        <v>2340</v>
      </c>
      <c r="F1154" s="122" t="s">
        <v>2341</v>
      </c>
      <c r="G1154" s="121"/>
      <c r="H1154" s="39" t="str">
        <f>IF(SUMIF('[1]PLP IMPORT'!$E:$E,$F1154,'[1]PLP IMPORT'!$O:$O)=0,"",(SUMIF('[1]PLP IMPORT'!$E:$E,F1154,'[1]PLP IMPORT'!$O:$O)))</f>
        <v/>
      </c>
      <c r="I1154" s="39" t="str">
        <f>IF(SUMIF('[1]PLP IMPORT'!$E:$E,$F1154,'[1]PLP IMPORT'!$P:$P)=0,"",SUMIF('[1]PLP IMPORT'!$E:$E,$F1154,'[1]PLP IMPORT'!$P:$P))</f>
        <v/>
      </c>
      <c r="J1154" s="39" t="str">
        <f>IF(SUMIF('[1]PLP IMPORT'!$E:$E,$F1154,'[1]PLP IMPORT'!$Q:$Q)=0,"",SUMIF('[1]PLP IMPORT'!$E:$E,$F1154,'[1]PLP IMPORT'!$Q:$Q))</f>
        <v/>
      </c>
      <c r="K1154" s="39" t="str">
        <f>IF(SUMIF('[1]PLP IMPORT'!$E:$E,$F1154,'[1]PLP IMPORT'!$R:$R)=0,"",SUMIF('[1]PLP IMPORT'!$E:$E,$F1154,'[1]PLP IMPORT'!$R:$R))</f>
        <v/>
      </c>
      <c r="L1154" s="40" t="s">
        <v>40</v>
      </c>
      <c r="M1154" s="41" t="s">
        <v>1077</v>
      </c>
      <c r="N1154" s="45"/>
      <c r="O1154" s="45"/>
      <c r="P1154" s="45"/>
      <c r="Q1154" s="45"/>
      <c r="R1154" s="45"/>
      <c r="S1154" s="45"/>
      <c r="T1154" s="45"/>
      <c r="V1154" s="44" t="str">
        <f t="shared" si="126"/>
        <v>00</v>
      </c>
      <c r="W1154" s="44" t="str">
        <f t="shared" si="127"/>
        <v>00</v>
      </c>
    </row>
    <row r="1155" spans="1:23" x14ac:dyDescent="0.3">
      <c r="A1155" s="1">
        <f t="shared" si="128"/>
        <v>0</v>
      </c>
      <c r="B1155" s="1">
        <f t="shared" si="129"/>
        <v>0</v>
      </c>
      <c r="C1155" s="36">
        <f t="shared" si="125"/>
        <v>0</v>
      </c>
      <c r="D1155" s="36">
        <f t="shared" si="124"/>
        <v>0</v>
      </c>
      <c r="E1155" s="121" t="s">
        <v>2342</v>
      </c>
      <c r="F1155" s="122" t="s">
        <v>2343</v>
      </c>
      <c r="G1155" s="121"/>
      <c r="H1155" s="39" t="str">
        <f>IF(SUMIF('[1]PLP IMPORT'!$E:$E,$F1155,'[1]PLP IMPORT'!$O:$O)=0,"",(SUMIF('[1]PLP IMPORT'!$E:$E,F1155,'[1]PLP IMPORT'!$O:$O)))</f>
        <v/>
      </c>
      <c r="I1155" s="39" t="str">
        <f>IF(SUMIF('[1]PLP IMPORT'!$E:$E,$F1155,'[1]PLP IMPORT'!$P:$P)=0,"",SUMIF('[1]PLP IMPORT'!$E:$E,$F1155,'[1]PLP IMPORT'!$P:$P))</f>
        <v/>
      </c>
      <c r="J1155" s="39" t="str">
        <f>IF(SUMIF('[1]PLP IMPORT'!$E:$E,$F1155,'[1]PLP IMPORT'!$Q:$Q)=0,"",SUMIF('[1]PLP IMPORT'!$E:$E,$F1155,'[1]PLP IMPORT'!$Q:$Q))</f>
        <v/>
      </c>
      <c r="K1155" s="39" t="str">
        <f>IF(SUMIF('[1]PLP IMPORT'!$E:$E,$F1155,'[1]PLP IMPORT'!$R:$R)=0,"",SUMIF('[1]PLP IMPORT'!$E:$E,$F1155,'[1]PLP IMPORT'!$R:$R))</f>
        <v/>
      </c>
      <c r="L1155" s="40" t="s">
        <v>40</v>
      </c>
      <c r="M1155" s="41" t="s">
        <v>1077</v>
      </c>
      <c r="N1155" s="45"/>
      <c r="O1155" s="45"/>
      <c r="P1155" s="45"/>
      <c r="Q1155" s="45"/>
      <c r="R1155" s="45"/>
      <c r="S1155" s="45"/>
      <c r="T1155" s="45"/>
      <c r="V1155" s="44" t="str">
        <f t="shared" si="126"/>
        <v>00</v>
      </c>
      <c r="W1155" s="44" t="str">
        <f t="shared" si="127"/>
        <v>00</v>
      </c>
    </row>
    <row r="1156" spans="1:23" x14ac:dyDescent="0.3">
      <c r="A1156" s="1">
        <f t="shared" si="128"/>
        <v>0</v>
      </c>
      <c r="B1156" s="1">
        <f t="shared" si="129"/>
        <v>0</v>
      </c>
      <c r="C1156" s="36">
        <f t="shared" si="125"/>
        <v>0</v>
      </c>
      <c r="D1156" s="36">
        <f t="shared" ref="D1156:D1219" si="130">SUM(H1156:K1156)+SUM(N1156:R1156)</f>
        <v>0</v>
      </c>
      <c r="E1156" s="121" t="s">
        <v>2344</v>
      </c>
      <c r="F1156" s="122" t="s">
        <v>2345</v>
      </c>
      <c r="G1156" s="121"/>
      <c r="H1156" s="39" t="str">
        <f>IF(SUMIF('[1]PLP IMPORT'!$E:$E,$F1156,'[1]PLP IMPORT'!$O:$O)=0,"",(SUMIF('[1]PLP IMPORT'!$E:$E,F1156,'[1]PLP IMPORT'!$O:$O)))</f>
        <v/>
      </c>
      <c r="I1156" s="39" t="str">
        <f>IF(SUMIF('[1]PLP IMPORT'!$E:$E,$F1156,'[1]PLP IMPORT'!$P:$P)=0,"",SUMIF('[1]PLP IMPORT'!$E:$E,$F1156,'[1]PLP IMPORT'!$P:$P))</f>
        <v/>
      </c>
      <c r="J1156" s="39" t="str">
        <f>IF(SUMIF('[1]PLP IMPORT'!$E:$E,$F1156,'[1]PLP IMPORT'!$Q:$Q)=0,"",SUMIF('[1]PLP IMPORT'!$E:$E,$F1156,'[1]PLP IMPORT'!$Q:$Q))</f>
        <v/>
      </c>
      <c r="K1156" s="39" t="str">
        <f>IF(SUMIF('[1]PLP IMPORT'!$E:$E,$F1156,'[1]PLP IMPORT'!$R:$R)=0,"",SUMIF('[1]PLP IMPORT'!$E:$E,$F1156,'[1]PLP IMPORT'!$R:$R))</f>
        <v/>
      </c>
      <c r="L1156" s="40" t="s">
        <v>40</v>
      </c>
      <c r="M1156" s="41" t="s">
        <v>1077</v>
      </c>
      <c r="N1156" s="45"/>
      <c r="O1156" s="45"/>
      <c r="P1156" s="45"/>
      <c r="Q1156" s="45"/>
      <c r="R1156" s="45"/>
      <c r="S1156" s="45"/>
      <c r="T1156" s="45"/>
      <c r="V1156" s="44" t="str">
        <f t="shared" si="126"/>
        <v>00</v>
      </c>
      <c r="W1156" s="44" t="str">
        <f t="shared" si="127"/>
        <v>00</v>
      </c>
    </row>
    <row r="1157" spans="1:23" x14ac:dyDescent="0.3">
      <c r="A1157" s="1">
        <f t="shared" si="128"/>
        <v>0</v>
      </c>
      <c r="B1157" s="1">
        <f t="shared" si="129"/>
        <v>0</v>
      </c>
      <c r="C1157" s="36">
        <f t="shared" si="125"/>
        <v>0</v>
      </c>
      <c r="D1157" s="36">
        <f t="shared" si="130"/>
        <v>0</v>
      </c>
      <c r="E1157" s="121" t="s">
        <v>2346</v>
      </c>
      <c r="F1157" s="122" t="s">
        <v>2347</v>
      </c>
      <c r="G1157" s="121"/>
      <c r="H1157" s="39" t="str">
        <f>IF(SUMIF('[1]PLP IMPORT'!$E:$E,$F1157,'[1]PLP IMPORT'!$O:$O)=0,"",(SUMIF('[1]PLP IMPORT'!$E:$E,F1157,'[1]PLP IMPORT'!$O:$O)))</f>
        <v/>
      </c>
      <c r="I1157" s="39" t="str">
        <f>IF(SUMIF('[1]PLP IMPORT'!$E:$E,$F1157,'[1]PLP IMPORT'!$P:$P)=0,"",SUMIF('[1]PLP IMPORT'!$E:$E,$F1157,'[1]PLP IMPORT'!$P:$P))</f>
        <v/>
      </c>
      <c r="J1157" s="39" t="str">
        <f>IF(SUMIF('[1]PLP IMPORT'!$E:$E,$F1157,'[1]PLP IMPORT'!$Q:$Q)=0,"",SUMIF('[1]PLP IMPORT'!$E:$E,$F1157,'[1]PLP IMPORT'!$Q:$Q))</f>
        <v/>
      </c>
      <c r="K1157" s="39" t="str">
        <f>IF(SUMIF('[1]PLP IMPORT'!$E:$E,$F1157,'[1]PLP IMPORT'!$R:$R)=0,"",SUMIF('[1]PLP IMPORT'!$E:$E,$F1157,'[1]PLP IMPORT'!$R:$R))</f>
        <v/>
      </c>
      <c r="L1157" s="40" t="s">
        <v>40</v>
      </c>
      <c r="M1157" s="41" t="s">
        <v>1077</v>
      </c>
      <c r="N1157" s="45"/>
      <c r="O1157" s="45"/>
      <c r="P1157" s="45"/>
      <c r="Q1157" s="45"/>
      <c r="R1157" s="45"/>
      <c r="S1157" s="45"/>
      <c r="T1157" s="45"/>
      <c r="V1157" s="44" t="str">
        <f t="shared" si="126"/>
        <v>00</v>
      </c>
      <c r="W1157" s="44" t="str">
        <f t="shared" si="127"/>
        <v>00</v>
      </c>
    </row>
    <row r="1158" spans="1:23" x14ac:dyDescent="0.3">
      <c r="A1158" s="1">
        <f t="shared" si="128"/>
        <v>0</v>
      </c>
      <c r="B1158" s="1">
        <f t="shared" si="129"/>
        <v>0</v>
      </c>
      <c r="C1158" s="36">
        <f t="shared" si="125"/>
        <v>0</v>
      </c>
      <c r="D1158" s="36">
        <f t="shared" si="130"/>
        <v>0</v>
      </c>
      <c r="E1158" s="121" t="s">
        <v>2348</v>
      </c>
      <c r="F1158" s="122" t="s">
        <v>2349</v>
      </c>
      <c r="G1158" s="121"/>
      <c r="H1158" s="39" t="str">
        <f>IF(SUMIF('[1]PLP IMPORT'!$E:$E,$F1158,'[1]PLP IMPORT'!$O:$O)=0,"",(SUMIF('[1]PLP IMPORT'!$E:$E,F1158,'[1]PLP IMPORT'!$O:$O)))</f>
        <v/>
      </c>
      <c r="I1158" s="39" t="str">
        <f>IF(SUMIF('[1]PLP IMPORT'!$E:$E,$F1158,'[1]PLP IMPORT'!$P:$P)=0,"",SUMIF('[1]PLP IMPORT'!$E:$E,$F1158,'[1]PLP IMPORT'!$P:$P))</f>
        <v/>
      </c>
      <c r="J1158" s="39" t="str">
        <f>IF(SUMIF('[1]PLP IMPORT'!$E:$E,$F1158,'[1]PLP IMPORT'!$Q:$Q)=0,"",SUMIF('[1]PLP IMPORT'!$E:$E,$F1158,'[1]PLP IMPORT'!$Q:$Q))</f>
        <v/>
      </c>
      <c r="K1158" s="39" t="str">
        <f>IF(SUMIF('[1]PLP IMPORT'!$E:$E,$F1158,'[1]PLP IMPORT'!$R:$R)=0,"",SUMIF('[1]PLP IMPORT'!$E:$E,$F1158,'[1]PLP IMPORT'!$R:$R))</f>
        <v/>
      </c>
      <c r="L1158" s="40" t="s">
        <v>40</v>
      </c>
      <c r="M1158" s="41" t="s">
        <v>44</v>
      </c>
      <c r="N1158" s="45"/>
      <c r="O1158" s="45"/>
      <c r="P1158" s="45"/>
      <c r="Q1158" s="45"/>
      <c r="R1158" s="45"/>
      <c r="S1158" s="45"/>
      <c r="T1158" s="45"/>
      <c r="V1158" s="44" t="str">
        <f t="shared" si="126"/>
        <v>00</v>
      </c>
      <c r="W1158" s="44" t="str">
        <f t="shared" si="127"/>
        <v>00</v>
      </c>
    </row>
    <row r="1159" spans="1:23" x14ac:dyDescent="0.3">
      <c r="A1159" s="1">
        <f t="shared" si="128"/>
        <v>0</v>
      </c>
      <c r="B1159" s="1">
        <f t="shared" si="129"/>
        <v>0</v>
      </c>
      <c r="C1159" s="36">
        <f t="shared" si="125"/>
        <v>0</v>
      </c>
      <c r="D1159" s="36">
        <f t="shared" si="130"/>
        <v>0</v>
      </c>
      <c r="E1159" s="121" t="s">
        <v>2350</v>
      </c>
      <c r="F1159" s="122" t="s">
        <v>2351</v>
      </c>
      <c r="G1159" s="121"/>
      <c r="H1159" s="39" t="str">
        <f>IF(SUMIF('[1]PLP IMPORT'!$E:$E,$F1159,'[1]PLP IMPORT'!$O:$O)=0,"",(SUMIF('[1]PLP IMPORT'!$E:$E,F1159,'[1]PLP IMPORT'!$O:$O)))</f>
        <v/>
      </c>
      <c r="I1159" s="39" t="str">
        <f>IF(SUMIF('[1]PLP IMPORT'!$E:$E,$F1159,'[1]PLP IMPORT'!$P:$P)=0,"",SUMIF('[1]PLP IMPORT'!$E:$E,$F1159,'[1]PLP IMPORT'!$P:$P))</f>
        <v/>
      </c>
      <c r="J1159" s="39" t="str">
        <f>IF(SUMIF('[1]PLP IMPORT'!$E:$E,$F1159,'[1]PLP IMPORT'!$Q:$Q)=0,"",SUMIF('[1]PLP IMPORT'!$E:$E,$F1159,'[1]PLP IMPORT'!$Q:$Q))</f>
        <v/>
      </c>
      <c r="K1159" s="39" t="str">
        <f>IF(SUMIF('[1]PLP IMPORT'!$E:$E,$F1159,'[1]PLP IMPORT'!$R:$R)=0,"",SUMIF('[1]PLP IMPORT'!$E:$E,$F1159,'[1]PLP IMPORT'!$R:$R))</f>
        <v/>
      </c>
      <c r="L1159" s="40" t="s">
        <v>40</v>
      </c>
      <c r="M1159" s="41" t="s">
        <v>44</v>
      </c>
      <c r="N1159" s="45"/>
      <c r="O1159" s="45"/>
      <c r="P1159" s="45"/>
      <c r="Q1159" s="45"/>
      <c r="R1159" s="45"/>
      <c r="S1159" s="45"/>
      <c r="T1159" s="45"/>
      <c r="V1159" s="44" t="str">
        <f t="shared" si="126"/>
        <v>00</v>
      </c>
      <c r="W1159" s="44" t="str">
        <f t="shared" si="127"/>
        <v>00</v>
      </c>
    </row>
    <row r="1160" spans="1:23" x14ac:dyDescent="0.3">
      <c r="A1160" s="1">
        <f t="shared" si="128"/>
        <v>0</v>
      </c>
      <c r="B1160" s="1">
        <f t="shared" si="129"/>
        <v>0</v>
      </c>
      <c r="C1160" s="36">
        <f t="shared" si="125"/>
        <v>0</v>
      </c>
      <c r="D1160" s="36">
        <f t="shared" si="130"/>
        <v>0</v>
      </c>
      <c r="E1160" s="121" t="s">
        <v>2352</v>
      </c>
      <c r="F1160" s="122" t="s">
        <v>2353</v>
      </c>
      <c r="G1160" s="121"/>
      <c r="H1160" s="39" t="str">
        <f>IF(SUMIF('[1]PLP IMPORT'!$E:$E,$F1160,'[1]PLP IMPORT'!$O:$O)=0,"",(SUMIF('[1]PLP IMPORT'!$E:$E,F1160,'[1]PLP IMPORT'!$O:$O)))</f>
        <v/>
      </c>
      <c r="I1160" s="39" t="str">
        <f>IF(SUMIF('[1]PLP IMPORT'!$E:$E,$F1160,'[1]PLP IMPORT'!$P:$P)=0,"",SUMIF('[1]PLP IMPORT'!$E:$E,$F1160,'[1]PLP IMPORT'!$P:$P))</f>
        <v/>
      </c>
      <c r="J1160" s="39" t="str">
        <f>IF(SUMIF('[1]PLP IMPORT'!$E:$E,$F1160,'[1]PLP IMPORT'!$Q:$Q)=0,"",SUMIF('[1]PLP IMPORT'!$E:$E,$F1160,'[1]PLP IMPORT'!$Q:$Q))</f>
        <v/>
      </c>
      <c r="K1160" s="39" t="str">
        <f>IF(SUMIF('[1]PLP IMPORT'!$E:$E,$F1160,'[1]PLP IMPORT'!$R:$R)=0,"",SUMIF('[1]PLP IMPORT'!$E:$E,$F1160,'[1]PLP IMPORT'!$R:$R))</f>
        <v/>
      </c>
      <c r="L1160" s="40" t="s">
        <v>40</v>
      </c>
      <c r="M1160" s="41" t="s">
        <v>44</v>
      </c>
      <c r="N1160" s="45"/>
      <c r="O1160" s="45"/>
      <c r="P1160" s="45"/>
      <c r="Q1160" s="45"/>
      <c r="R1160" s="45"/>
      <c r="S1160" s="45"/>
      <c r="T1160" s="45"/>
      <c r="V1160" s="44" t="str">
        <f t="shared" si="126"/>
        <v>00</v>
      </c>
      <c r="W1160" s="44" t="str">
        <f t="shared" si="127"/>
        <v>00</v>
      </c>
    </row>
    <row r="1161" spans="1:23" x14ac:dyDescent="0.3">
      <c r="A1161" s="1">
        <f t="shared" si="128"/>
        <v>0</v>
      </c>
      <c r="B1161" s="1">
        <f t="shared" si="129"/>
        <v>0</v>
      </c>
      <c r="C1161" s="36">
        <f t="shared" ref="C1161:C1224" si="131">SUM(H1161:K1161)+SUM(N1161:R1161)</f>
        <v>0</v>
      </c>
      <c r="D1161" s="36">
        <f t="shared" si="130"/>
        <v>0</v>
      </c>
      <c r="E1161" s="121" t="s">
        <v>2354</v>
      </c>
      <c r="F1161" s="122" t="s">
        <v>2355</v>
      </c>
      <c r="G1161" s="121"/>
      <c r="H1161" s="39" t="str">
        <f>IF(SUMIF('[1]PLP IMPORT'!$E:$E,$F1161,'[1]PLP IMPORT'!$O:$O)=0,"",(SUMIF('[1]PLP IMPORT'!$E:$E,F1161,'[1]PLP IMPORT'!$O:$O)))</f>
        <v/>
      </c>
      <c r="I1161" s="39" t="str">
        <f>IF(SUMIF('[1]PLP IMPORT'!$E:$E,$F1161,'[1]PLP IMPORT'!$P:$P)=0,"",SUMIF('[1]PLP IMPORT'!$E:$E,$F1161,'[1]PLP IMPORT'!$P:$P))</f>
        <v/>
      </c>
      <c r="J1161" s="39" t="str">
        <f>IF(SUMIF('[1]PLP IMPORT'!$E:$E,$F1161,'[1]PLP IMPORT'!$Q:$Q)=0,"",SUMIF('[1]PLP IMPORT'!$E:$E,$F1161,'[1]PLP IMPORT'!$Q:$Q))</f>
        <v/>
      </c>
      <c r="K1161" s="39" t="str">
        <f>IF(SUMIF('[1]PLP IMPORT'!$E:$E,$F1161,'[1]PLP IMPORT'!$R:$R)=0,"",SUMIF('[1]PLP IMPORT'!$E:$E,$F1161,'[1]PLP IMPORT'!$R:$R))</f>
        <v/>
      </c>
      <c r="L1161" s="40" t="s">
        <v>40</v>
      </c>
      <c r="M1161" s="41" t="s">
        <v>44</v>
      </c>
      <c r="N1161" s="45"/>
      <c r="O1161" s="45"/>
      <c r="P1161" s="45"/>
      <c r="Q1161" s="45"/>
      <c r="R1161" s="45"/>
      <c r="S1161" s="45"/>
      <c r="T1161" s="45"/>
      <c r="V1161" s="44" t="str">
        <f t="shared" si="126"/>
        <v>00</v>
      </c>
      <c r="W1161" s="44" t="str">
        <f t="shared" si="127"/>
        <v>00</v>
      </c>
    </row>
    <row r="1162" spans="1:23" x14ac:dyDescent="0.3">
      <c r="A1162" s="1">
        <f t="shared" si="128"/>
        <v>0</v>
      </c>
      <c r="B1162" s="1">
        <f t="shared" si="129"/>
        <v>0</v>
      </c>
      <c r="C1162" s="36">
        <f t="shared" si="131"/>
        <v>0</v>
      </c>
      <c r="D1162" s="36">
        <f t="shared" si="130"/>
        <v>0</v>
      </c>
      <c r="E1162" s="121" t="s">
        <v>2356</v>
      </c>
      <c r="F1162" s="122" t="s">
        <v>2357</v>
      </c>
      <c r="G1162" s="121"/>
      <c r="H1162" s="39" t="str">
        <f>IF(SUMIF('[1]PLP IMPORT'!$E:$E,$F1162,'[1]PLP IMPORT'!$O:$O)=0,"",(SUMIF('[1]PLP IMPORT'!$E:$E,F1162,'[1]PLP IMPORT'!$O:$O)))</f>
        <v/>
      </c>
      <c r="I1162" s="39" t="str">
        <f>IF(SUMIF('[1]PLP IMPORT'!$E:$E,$F1162,'[1]PLP IMPORT'!$P:$P)=0,"",SUMIF('[1]PLP IMPORT'!$E:$E,$F1162,'[1]PLP IMPORT'!$P:$P))</f>
        <v/>
      </c>
      <c r="J1162" s="39" t="str">
        <f>IF(SUMIF('[1]PLP IMPORT'!$E:$E,$F1162,'[1]PLP IMPORT'!$Q:$Q)=0,"",SUMIF('[1]PLP IMPORT'!$E:$E,$F1162,'[1]PLP IMPORT'!$Q:$Q))</f>
        <v/>
      </c>
      <c r="K1162" s="39" t="str">
        <f>IF(SUMIF('[1]PLP IMPORT'!$E:$E,$F1162,'[1]PLP IMPORT'!$R:$R)=0,"",SUMIF('[1]PLP IMPORT'!$E:$E,$F1162,'[1]PLP IMPORT'!$R:$R))</f>
        <v/>
      </c>
      <c r="L1162" s="40" t="s">
        <v>40</v>
      </c>
      <c r="M1162" s="41" t="s">
        <v>44</v>
      </c>
      <c r="N1162" s="45"/>
      <c r="O1162" s="45"/>
      <c r="P1162" s="45"/>
      <c r="Q1162" s="45"/>
      <c r="R1162" s="45"/>
      <c r="S1162" s="45"/>
      <c r="T1162" s="45"/>
      <c r="V1162" s="44" t="str">
        <f t="shared" ref="V1162:V1225" si="132">CONCATENATE("0",INT(G1162*1000))</f>
        <v>00</v>
      </c>
      <c r="W1162" s="44" t="str">
        <f t="shared" ref="W1162:W1225" si="133">CONCATENATE("0",INT(G1162*1000))</f>
        <v>00</v>
      </c>
    </row>
    <row r="1163" spans="1:23" x14ac:dyDescent="0.3">
      <c r="A1163" s="1">
        <f t="shared" si="128"/>
        <v>0</v>
      </c>
      <c r="B1163" s="1">
        <f t="shared" si="129"/>
        <v>0</v>
      </c>
      <c r="C1163" s="36">
        <f t="shared" si="131"/>
        <v>0</v>
      </c>
      <c r="D1163" s="36">
        <f t="shared" si="130"/>
        <v>0</v>
      </c>
      <c r="E1163" s="121" t="s">
        <v>2358</v>
      </c>
      <c r="F1163" s="122" t="s">
        <v>2359</v>
      </c>
      <c r="G1163" s="121"/>
      <c r="H1163" s="39" t="str">
        <f>IF(SUMIF('[1]PLP IMPORT'!$E:$E,$F1163,'[1]PLP IMPORT'!$O:$O)=0,"",(SUMIF('[1]PLP IMPORT'!$E:$E,F1163,'[1]PLP IMPORT'!$O:$O)))</f>
        <v/>
      </c>
      <c r="I1163" s="39" t="str">
        <f>IF(SUMIF('[1]PLP IMPORT'!$E:$E,$F1163,'[1]PLP IMPORT'!$P:$P)=0,"",SUMIF('[1]PLP IMPORT'!$E:$E,$F1163,'[1]PLP IMPORT'!$P:$P))</f>
        <v/>
      </c>
      <c r="J1163" s="39" t="str">
        <f>IF(SUMIF('[1]PLP IMPORT'!$E:$E,$F1163,'[1]PLP IMPORT'!$Q:$Q)=0,"",SUMIF('[1]PLP IMPORT'!$E:$E,$F1163,'[1]PLP IMPORT'!$Q:$Q))</f>
        <v/>
      </c>
      <c r="K1163" s="39" t="str">
        <f>IF(SUMIF('[1]PLP IMPORT'!$E:$E,$F1163,'[1]PLP IMPORT'!$R:$R)=0,"",SUMIF('[1]PLP IMPORT'!$E:$E,$F1163,'[1]PLP IMPORT'!$R:$R))</f>
        <v/>
      </c>
      <c r="L1163" s="40" t="s">
        <v>40</v>
      </c>
      <c r="M1163" s="41" t="s">
        <v>44</v>
      </c>
      <c r="N1163" s="45"/>
      <c r="O1163" s="45"/>
      <c r="P1163" s="45"/>
      <c r="Q1163" s="45"/>
      <c r="R1163" s="45"/>
      <c r="S1163" s="45"/>
      <c r="T1163" s="45"/>
      <c r="V1163" s="44" t="str">
        <f t="shared" si="132"/>
        <v>00</v>
      </c>
      <c r="W1163" s="44" t="str">
        <f t="shared" si="133"/>
        <v>00</v>
      </c>
    </row>
    <row r="1164" spans="1:23" x14ac:dyDescent="0.3">
      <c r="A1164" s="1">
        <f t="shared" ref="A1164:A1227" si="134">SUM(H1164:K1164)</f>
        <v>0</v>
      </c>
      <c r="B1164" s="1">
        <f t="shared" ref="B1164:B1227" si="135">SUM(O1164:R1164)</f>
        <v>0</v>
      </c>
      <c r="C1164" s="36">
        <f t="shared" si="131"/>
        <v>0</v>
      </c>
      <c r="D1164" s="36">
        <f t="shared" si="130"/>
        <v>0</v>
      </c>
      <c r="E1164" s="121" t="s">
        <v>2360</v>
      </c>
      <c r="F1164" s="122" t="s">
        <v>2361</v>
      </c>
      <c r="G1164" s="121"/>
      <c r="H1164" s="39" t="str">
        <f>IF(SUMIF('[1]PLP IMPORT'!$E:$E,$F1164,'[1]PLP IMPORT'!$O:$O)=0,"",(SUMIF('[1]PLP IMPORT'!$E:$E,F1164,'[1]PLP IMPORT'!$O:$O)))</f>
        <v/>
      </c>
      <c r="I1164" s="39" t="str">
        <f>IF(SUMIF('[1]PLP IMPORT'!$E:$E,$F1164,'[1]PLP IMPORT'!$P:$P)=0,"",SUMIF('[1]PLP IMPORT'!$E:$E,$F1164,'[1]PLP IMPORT'!$P:$P))</f>
        <v/>
      </c>
      <c r="J1164" s="39" t="str">
        <f>IF(SUMIF('[1]PLP IMPORT'!$E:$E,$F1164,'[1]PLP IMPORT'!$Q:$Q)=0,"",SUMIF('[1]PLP IMPORT'!$E:$E,$F1164,'[1]PLP IMPORT'!$Q:$Q))</f>
        <v/>
      </c>
      <c r="K1164" s="39" t="str">
        <f>IF(SUMIF('[1]PLP IMPORT'!$E:$E,$F1164,'[1]PLP IMPORT'!$R:$R)=0,"",SUMIF('[1]PLP IMPORT'!$E:$E,$F1164,'[1]PLP IMPORT'!$R:$R))</f>
        <v/>
      </c>
      <c r="L1164" s="40" t="s">
        <v>40</v>
      </c>
      <c r="M1164" s="41" t="s">
        <v>44</v>
      </c>
      <c r="N1164" s="45"/>
      <c r="O1164" s="45"/>
      <c r="P1164" s="45"/>
      <c r="Q1164" s="45"/>
      <c r="R1164" s="45"/>
      <c r="S1164" s="45"/>
      <c r="T1164" s="45"/>
      <c r="V1164" s="44" t="str">
        <f t="shared" si="132"/>
        <v>00</v>
      </c>
      <c r="W1164" s="44" t="str">
        <f t="shared" si="133"/>
        <v>00</v>
      </c>
    </row>
    <row r="1165" spans="1:23" x14ac:dyDescent="0.3">
      <c r="A1165" s="1">
        <f t="shared" si="134"/>
        <v>0</v>
      </c>
      <c r="B1165" s="1">
        <f t="shared" si="135"/>
        <v>0</v>
      </c>
      <c r="C1165" s="36">
        <f t="shared" si="131"/>
        <v>0</v>
      </c>
      <c r="D1165" s="36">
        <f t="shared" si="130"/>
        <v>0</v>
      </c>
      <c r="E1165" s="121" t="s">
        <v>2362</v>
      </c>
      <c r="F1165" s="122" t="s">
        <v>2363</v>
      </c>
      <c r="G1165" s="121"/>
      <c r="H1165" s="39" t="str">
        <f>IF(SUMIF('[1]PLP IMPORT'!$E:$E,$F1165,'[1]PLP IMPORT'!$O:$O)=0,"",(SUMIF('[1]PLP IMPORT'!$E:$E,F1165,'[1]PLP IMPORT'!$O:$O)))</f>
        <v/>
      </c>
      <c r="I1165" s="39" t="str">
        <f>IF(SUMIF('[1]PLP IMPORT'!$E:$E,$F1165,'[1]PLP IMPORT'!$P:$P)=0,"",SUMIF('[1]PLP IMPORT'!$E:$E,$F1165,'[1]PLP IMPORT'!$P:$P))</f>
        <v/>
      </c>
      <c r="J1165" s="39" t="str">
        <f>IF(SUMIF('[1]PLP IMPORT'!$E:$E,$F1165,'[1]PLP IMPORT'!$Q:$Q)=0,"",SUMIF('[1]PLP IMPORT'!$E:$E,$F1165,'[1]PLP IMPORT'!$Q:$Q))</f>
        <v/>
      </c>
      <c r="K1165" s="39" t="str">
        <f>IF(SUMIF('[1]PLP IMPORT'!$E:$E,$F1165,'[1]PLP IMPORT'!$R:$R)=0,"",SUMIF('[1]PLP IMPORT'!$E:$E,$F1165,'[1]PLP IMPORT'!$R:$R))</f>
        <v/>
      </c>
      <c r="L1165" s="40" t="s">
        <v>40</v>
      </c>
      <c r="M1165" s="41" t="s">
        <v>44</v>
      </c>
      <c r="N1165" s="45"/>
      <c r="O1165" s="45"/>
      <c r="P1165" s="45"/>
      <c r="Q1165" s="45"/>
      <c r="R1165" s="45"/>
      <c r="S1165" s="45"/>
      <c r="T1165" s="45"/>
      <c r="V1165" s="44" t="str">
        <f t="shared" si="132"/>
        <v>00</v>
      </c>
      <c r="W1165" s="44" t="str">
        <f t="shared" si="133"/>
        <v>00</v>
      </c>
    </row>
    <row r="1166" spans="1:23" x14ac:dyDescent="0.3">
      <c r="A1166" s="1">
        <f t="shared" si="134"/>
        <v>0</v>
      </c>
      <c r="B1166" s="1">
        <f t="shared" si="135"/>
        <v>0</v>
      </c>
      <c r="C1166" s="36">
        <f t="shared" si="131"/>
        <v>0</v>
      </c>
      <c r="D1166" s="36">
        <f t="shared" si="130"/>
        <v>0</v>
      </c>
      <c r="E1166" s="121" t="s">
        <v>2364</v>
      </c>
      <c r="F1166" s="122" t="s">
        <v>2365</v>
      </c>
      <c r="G1166" s="121"/>
      <c r="H1166" s="39" t="str">
        <f>IF(SUMIF('[1]PLP IMPORT'!$E:$E,$F1166,'[1]PLP IMPORT'!$O:$O)=0,"",(SUMIF('[1]PLP IMPORT'!$E:$E,F1166,'[1]PLP IMPORT'!$O:$O)))</f>
        <v/>
      </c>
      <c r="I1166" s="39" t="str">
        <f>IF(SUMIF('[1]PLP IMPORT'!$E:$E,$F1166,'[1]PLP IMPORT'!$P:$P)=0,"",SUMIF('[1]PLP IMPORT'!$E:$E,$F1166,'[1]PLP IMPORT'!$P:$P))</f>
        <v/>
      </c>
      <c r="J1166" s="39" t="str">
        <f>IF(SUMIF('[1]PLP IMPORT'!$E:$E,$F1166,'[1]PLP IMPORT'!$Q:$Q)=0,"",SUMIF('[1]PLP IMPORT'!$E:$E,$F1166,'[1]PLP IMPORT'!$Q:$Q))</f>
        <v/>
      </c>
      <c r="K1166" s="39" t="str">
        <f>IF(SUMIF('[1]PLP IMPORT'!$E:$E,$F1166,'[1]PLP IMPORT'!$R:$R)=0,"",SUMIF('[1]PLP IMPORT'!$E:$E,$F1166,'[1]PLP IMPORT'!$R:$R))</f>
        <v/>
      </c>
      <c r="L1166" s="40" t="s">
        <v>40</v>
      </c>
      <c r="M1166" s="41" t="s">
        <v>44</v>
      </c>
      <c r="N1166" s="45"/>
      <c r="O1166" s="45"/>
      <c r="P1166" s="45"/>
      <c r="Q1166" s="45"/>
      <c r="R1166" s="45"/>
      <c r="S1166" s="45"/>
      <c r="T1166" s="45"/>
      <c r="V1166" s="44" t="str">
        <f t="shared" si="132"/>
        <v>00</v>
      </c>
      <c r="W1166" s="44" t="str">
        <f t="shared" si="133"/>
        <v>00</v>
      </c>
    </row>
    <row r="1167" spans="1:23" x14ac:dyDescent="0.3">
      <c r="A1167" s="1">
        <f t="shared" si="134"/>
        <v>0</v>
      </c>
      <c r="B1167" s="1">
        <f t="shared" si="135"/>
        <v>0</v>
      </c>
      <c r="C1167" s="36">
        <f t="shared" si="131"/>
        <v>0</v>
      </c>
      <c r="D1167" s="36">
        <f t="shared" si="130"/>
        <v>0</v>
      </c>
      <c r="E1167" s="121" t="s">
        <v>2366</v>
      </c>
      <c r="F1167" s="122" t="s">
        <v>2367</v>
      </c>
      <c r="G1167" s="121"/>
      <c r="H1167" s="39" t="str">
        <f>IF(SUMIF('[1]PLP IMPORT'!$E:$E,$F1167,'[1]PLP IMPORT'!$O:$O)=0,"",(SUMIF('[1]PLP IMPORT'!$E:$E,F1167,'[1]PLP IMPORT'!$O:$O)))</f>
        <v/>
      </c>
      <c r="I1167" s="39" t="str">
        <f>IF(SUMIF('[1]PLP IMPORT'!$E:$E,$F1167,'[1]PLP IMPORT'!$P:$P)=0,"",SUMIF('[1]PLP IMPORT'!$E:$E,$F1167,'[1]PLP IMPORT'!$P:$P))</f>
        <v/>
      </c>
      <c r="J1167" s="39" t="str">
        <f>IF(SUMIF('[1]PLP IMPORT'!$E:$E,$F1167,'[1]PLP IMPORT'!$Q:$Q)=0,"",SUMIF('[1]PLP IMPORT'!$E:$E,$F1167,'[1]PLP IMPORT'!$Q:$Q))</f>
        <v/>
      </c>
      <c r="K1167" s="39" t="str">
        <f>IF(SUMIF('[1]PLP IMPORT'!$E:$E,$F1167,'[1]PLP IMPORT'!$R:$R)=0,"",SUMIF('[1]PLP IMPORT'!$E:$E,$F1167,'[1]PLP IMPORT'!$R:$R))</f>
        <v/>
      </c>
      <c r="L1167" s="40" t="s">
        <v>40</v>
      </c>
      <c r="M1167" s="41" t="s">
        <v>44</v>
      </c>
      <c r="N1167" s="45"/>
      <c r="O1167" s="45"/>
      <c r="P1167" s="45"/>
      <c r="Q1167" s="45"/>
      <c r="R1167" s="45"/>
      <c r="S1167" s="45"/>
      <c r="T1167" s="45"/>
      <c r="V1167" s="44" t="str">
        <f t="shared" si="132"/>
        <v>00</v>
      </c>
      <c r="W1167" s="44" t="str">
        <f t="shared" si="133"/>
        <v>00</v>
      </c>
    </row>
    <row r="1168" spans="1:23" x14ac:dyDescent="0.3">
      <c r="A1168" s="1">
        <f t="shared" si="134"/>
        <v>0</v>
      </c>
      <c r="B1168" s="1">
        <f t="shared" si="135"/>
        <v>0</v>
      </c>
      <c r="C1168" s="36">
        <f t="shared" si="131"/>
        <v>0</v>
      </c>
      <c r="D1168" s="36">
        <f t="shared" si="130"/>
        <v>0</v>
      </c>
      <c r="E1168" s="121" t="s">
        <v>2368</v>
      </c>
      <c r="F1168" s="122" t="s">
        <v>2369</v>
      </c>
      <c r="G1168" s="121"/>
      <c r="H1168" s="39" t="str">
        <f>IF(SUMIF('[1]PLP IMPORT'!$E:$E,$F1168,'[1]PLP IMPORT'!$O:$O)=0,"",(SUMIF('[1]PLP IMPORT'!$E:$E,F1168,'[1]PLP IMPORT'!$O:$O)))</f>
        <v/>
      </c>
      <c r="I1168" s="39" t="str">
        <f>IF(SUMIF('[1]PLP IMPORT'!$E:$E,$F1168,'[1]PLP IMPORT'!$P:$P)=0,"",SUMIF('[1]PLP IMPORT'!$E:$E,$F1168,'[1]PLP IMPORT'!$P:$P))</f>
        <v/>
      </c>
      <c r="J1168" s="39" t="str">
        <f>IF(SUMIF('[1]PLP IMPORT'!$E:$E,$F1168,'[1]PLP IMPORT'!$Q:$Q)=0,"",SUMIF('[1]PLP IMPORT'!$E:$E,$F1168,'[1]PLP IMPORT'!$Q:$Q))</f>
        <v/>
      </c>
      <c r="K1168" s="39" t="str">
        <f>IF(SUMIF('[1]PLP IMPORT'!$E:$E,$F1168,'[1]PLP IMPORT'!$R:$R)=0,"",SUMIF('[1]PLP IMPORT'!$E:$E,$F1168,'[1]PLP IMPORT'!$R:$R))</f>
        <v/>
      </c>
      <c r="L1168" s="40" t="s">
        <v>40</v>
      </c>
      <c r="M1168" s="41" t="s">
        <v>44</v>
      </c>
      <c r="N1168" s="45"/>
      <c r="O1168" s="45"/>
      <c r="P1168" s="45"/>
      <c r="Q1168" s="45"/>
      <c r="R1168" s="45"/>
      <c r="S1168" s="45"/>
      <c r="T1168" s="45"/>
      <c r="V1168" s="44" t="str">
        <f t="shared" si="132"/>
        <v>00</v>
      </c>
      <c r="W1168" s="44" t="str">
        <f t="shared" si="133"/>
        <v>00</v>
      </c>
    </row>
    <row r="1169" spans="1:23" x14ac:dyDescent="0.3">
      <c r="A1169" s="1">
        <f t="shared" si="134"/>
        <v>0</v>
      </c>
      <c r="B1169" s="1">
        <f t="shared" si="135"/>
        <v>0</v>
      </c>
      <c r="C1169" s="36">
        <f t="shared" si="131"/>
        <v>0</v>
      </c>
      <c r="D1169" s="36">
        <f t="shared" si="130"/>
        <v>0</v>
      </c>
      <c r="E1169" s="121" t="s">
        <v>2370</v>
      </c>
      <c r="F1169" s="122" t="s">
        <v>2371</v>
      </c>
      <c r="G1169" s="121"/>
      <c r="H1169" s="39" t="str">
        <f>IF(SUMIF('[1]PLP IMPORT'!$E:$E,$F1169,'[1]PLP IMPORT'!$O:$O)=0,"",(SUMIF('[1]PLP IMPORT'!$E:$E,F1169,'[1]PLP IMPORT'!$O:$O)))</f>
        <v/>
      </c>
      <c r="I1169" s="39" t="str">
        <f>IF(SUMIF('[1]PLP IMPORT'!$E:$E,$F1169,'[1]PLP IMPORT'!$P:$P)=0,"",SUMIF('[1]PLP IMPORT'!$E:$E,$F1169,'[1]PLP IMPORT'!$P:$P))</f>
        <v/>
      </c>
      <c r="J1169" s="39" t="str">
        <f>IF(SUMIF('[1]PLP IMPORT'!$E:$E,$F1169,'[1]PLP IMPORT'!$Q:$Q)=0,"",SUMIF('[1]PLP IMPORT'!$E:$E,$F1169,'[1]PLP IMPORT'!$Q:$Q))</f>
        <v/>
      </c>
      <c r="K1169" s="39" t="str">
        <f>IF(SUMIF('[1]PLP IMPORT'!$E:$E,$F1169,'[1]PLP IMPORT'!$R:$R)=0,"",SUMIF('[1]PLP IMPORT'!$E:$E,$F1169,'[1]PLP IMPORT'!$R:$R))</f>
        <v/>
      </c>
      <c r="L1169" s="40" t="s">
        <v>40</v>
      </c>
      <c r="M1169" s="41" t="s">
        <v>44</v>
      </c>
      <c r="N1169" s="45"/>
      <c r="O1169" s="45"/>
      <c r="P1169" s="45"/>
      <c r="Q1169" s="45"/>
      <c r="R1169" s="45"/>
      <c r="S1169" s="45"/>
      <c r="T1169" s="45"/>
      <c r="V1169" s="44" t="str">
        <f t="shared" si="132"/>
        <v>00</v>
      </c>
      <c r="W1169" s="44" t="str">
        <f t="shared" si="133"/>
        <v>00</v>
      </c>
    </row>
    <row r="1170" spans="1:23" x14ac:dyDescent="0.3">
      <c r="A1170" s="1">
        <f t="shared" si="134"/>
        <v>0</v>
      </c>
      <c r="B1170" s="1">
        <f t="shared" si="135"/>
        <v>0</v>
      </c>
      <c r="C1170" s="36">
        <f t="shared" si="131"/>
        <v>0</v>
      </c>
      <c r="D1170" s="36">
        <f t="shared" si="130"/>
        <v>0</v>
      </c>
      <c r="E1170" s="121" t="s">
        <v>2372</v>
      </c>
      <c r="F1170" s="122" t="s">
        <v>2373</v>
      </c>
      <c r="G1170" s="121"/>
      <c r="H1170" s="39" t="str">
        <f>IF(SUMIF('[1]PLP IMPORT'!$E:$E,$F1170,'[1]PLP IMPORT'!$O:$O)=0,"",(SUMIF('[1]PLP IMPORT'!$E:$E,F1170,'[1]PLP IMPORT'!$O:$O)))</f>
        <v/>
      </c>
      <c r="I1170" s="39" t="str">
        <f>IF(SUMIF('[1]PLP IMPORT'!$E:$E,$F1170,'[1]PLP IMPORT'!$P:$P)=0,"",SUMIF('[1]PLP IMPORT'!$E:$E,$F1170,'[1]PLP IMPORT'!$P:$P))</f>
        <v/>
      </c>
      <c r="J1170" s="39" t="str">
        <f>IF(SUMIF('[1]PLP IMPORT'!$E:$E,$F1170,'[1]PLP IMPORT'!$Q:$Q)=0,"",SUMIF('[1]PLP IMPORT'!$E:$E,$F1170,'[1]PLP IMPORT'!$Q:$Q))</f>
        <v/>
      </c>
      <c r="K1170" s="39" t="str">
        <f>IF(SUMIF('[1]PLP IMPORT'!$E:$E,$F1170,'[1]PLP IMPORT'!$R:$R)=0,"",SUMIF('[1]PLP IMPORT'!$E:$E,$F1170,'[1]PLP IMPORT'!$R:$R))</f>
        <v/>
      </c>
      <c r="L1170" s="40" t="s">
        <v>40</v>
      </c>
      <c r="M1170" s="41" t="s">
        <v>2374</v>
      </c>
      <c r="N1170" s="45"/>
      <c r="O1170" s="45"/>
      <c r="P1170" s="45"/>
      <c r="Q1170" s="45"/>
      <c r="R1170" s="45"/>
      <c r="S1170" s="45"/>
      <c r="T1170" s="45"/>
      <c r="V1170" s="44" t="str">
        <f t="shared" si="132"/>
        <v>00</v>
      </c>
      <c r="W1170" s="44" t="str">
        <f t="shared" si="133"/>
        <v>00</v>
      </c>
    </row>
    <row r="1171" spans="1:23" x14ac:dyDescent="0.3">
      <c r="A1171" s="1">
        <f t="shared" si="134"/>
        <v>0</v>
      </c>
      <c r="B1171" s="1">
        <f t="shared" si="135"/>
        <v>0</v>
      </c>
      <c r="C1171" s="36">
        <f t="shared" si="131"/>
        <v>0</v>
      </c>
      <c r="D1171" s="36">
        <f t="shared" si="130"/>
        <v>0</v>
      </c>
      <c r="E1171" s="121" t="s">
        <v>2375</v>
      </c>
      <c r="F1171" s="122" t="s">
        <v>2376</v>
      </c>
      <c r="G1171" s="121"/>
      <c r="H1171" s="39" t="str">
        <f>IF(SUMIF('[1]PLP IMPORT'!$E:$E,$F1171,'[1]PLP IMPORT'!$O:$O)=0,"",(SUMIF('[1]PLP IMPORT'!$E:$E,F1171,'[1]PLP IMPORT'!$O:$O)))</f>
        <v/>
      </c>
      <c r="I1171" s="39" t="str">
        <f>IF(SUMIF('[1]PLP IMPORT'!$E:$E,$F1171,'[1]PLP IMPORT'!$P:$P)=0,"",SUMIF('[1]PLP IMPORT'!$E:$E,$F1171,'[1]PLP IMPORT'!$P:$P))</f>
        <v/>
      </c>
      <c r="J1171" s="39" t="str">
        <f>IF(SUMIF('[1]PLP IMPORT'!$E:$E,$F1171,'[1]PLP IMPORT'!$Q:$Q)=0,"",SUMIF('[1]PLP IMPORT'!$E:$E,$F1171,'[1]PLP IMPORT'!$Q:$Q))</f>
        <v/>
      </c>
      <c r="K1171" s="39" t="str">
        <f>IF(SUMIF('[1]PLP IMPORT'!$E:$E,$F1171,'[1]PLP IMPORT'!$R:$R)=0,"",SUMIF('[1]PLP IMPORT'!$E:$E,$F1171,'[1]PLP IMPORT'!$R:$R))</f>
        <v/>
      </c>
      <c r="L1171" s="40" t="s">
        <v>40</v>
      </c>
      <c r="M1171" s="41" t="s">
        <v>1071</v>
      </c>
      <c r="N1171" s="45"/>
      <c r="O1171" s="45"/>
      <c r="P1171" s="45"/>
      <c r="Q1171" s="45"/>
      <c r="R1171" s="45"/>
      <c r="S1171" s="45"/>
      <c r="T1171" s="45"/>
      <c r="V1171" s="44" t="str">
        <f t="shared" si="132"/>
        <v>00</v>
      </c>
      <c r="W1171" s="44" t="str">
        <f t="shared" si="133"/>
        <v>00</v>
      </c>
    </row>
    <row r="1172" spans="1:23" x14ac:dyDescent="0.3">
      <c r="A1172" s="1">
        <f t="shared" si="134"/>
        <v>0</v>
      </c>
      <c r="B1172" s="1">
        <f t="shared" si="135"/>
        <v>0</v>
      </c>
      <c r="C1172" s="36">
        <f t="shared" si="131"/>
        <v>0</v>
      </c>
      <c r="D1172" s="36">
        <f t="shared" si="130"/>
        <v>0</v>
      </c>
      <c r="E1172" s="121" t="s">
        <v>2377</v>
      </c>
      <c r="F1172" s="122" t="s">
        <v>2378</v>
      </c>
      <c r="G1172" s="121"/>
      <c r="H1172" s="39" t="str">
        <f>IF(SUMIF('[1]PLP IMPORT'!$E:$E,$F1172,'[1]PLP IMPORT'!$O:$O)=0,"",(SUMIF('[1]PLP IMPORT'!$E:$E,F1172,'[1]PLP IMPORT'!$O:$O)))</f>
        <v/>
      </c>
      <c r="I1172" s="39" t="str">
        <f>IF(SUMIF('[1]PLP IMPORT'!$E:$E,$F1172,'[1]PLP IMPORT'!$P:$P)=0,"",SUMIF('[1]PLP IMPORT'!$E:$E,$F1172,'[1]PLP IMPORT'!$P:$P))</f>
        <v/>
      </c>
      <c r="J1172" s="39" t="str">
        <f>IF(SUMIF('[1]PLP IMPORT'!$E:$E,$F1172,'[1]PLP IMPORT'!$Q:$Q)=0,"",SUMIF('[1]PLP IMPORT'!$E:$E,$F1172,'[1]PLP IMPORT'!$Q:$Q))</f>
        <v/>
      </c>
      <c r="K1172" s="39" t="str">
        <f>IF(SUMIF('[1]PLP IMPORT'!$E:$E,$F1172,'[1]PLP IMPORT'!$R:$R)=0,"",SUMIF('[1]PLP IMPORT'!$E:$E,$F1172,'[1]PLP IMPORT'!$R:$R))</f>
        <v/>
      </c>
      <c r="L1172" s="40" t="s">
        <v>40</v>
      </c>
      <c r="M1172" s="41" t="s">
        <v>44</v>
      </c>
      <c r="N1172" s="45"/>
      <c r="O1172" s="45"/>
      <c r="P1172" s="45"/>
      <c r="Q1172" s="45"/>
      <c r="R1172" s="45"/>
      <c r="S1172" s="45"/>
      <c r="T1172" s="45"/>
      <c r="V1172" s="44" t="str">
        <f t="shared" si="132"/>
        <v>00</v>
      </c>
      <c r="W1172" s="44" t="str">
        <f t="shared" si="133"/>
        <v>00</v>
      </c>
    </row>
    <row r="1173" spans="1:23" x14ac:dyDescent="0.3">
      <c r="A1173" s="1">
        <f t="shared" si="134"/>
        <v>0</v>
      </c>
      <c r="B1173" s="1">
        <f t="shared" si="135"/>
        <v>0</v>
      </c>
      <c r="C1173" s="36">
        <f t="shared" si="131"/>
        <v>0</v>
      </c>
      <c r="D1173" s="36">
        <f t="shared" si="130"/>
        <v>0</v>
      </c>
      <c r="E1173" s="121" t="s">
        <v>2379</v>
      </c>
      <c r="F1173" s="122" t="s">
        <v>2380</v>
      </c>
      <c r="G1173" s="121"/>
      <c r="H1173" s="39" t="str">
        <f>IF(SUMIF('[1]PLP IMPORT'!$E:$E,$F1173,'[1]PLP IMPORT'!$O:$O)=0,"",(SUMIF('[1]PLP IMPORT'!$E:$E,F1173,'[1]PLP IMPORT'!$O:$O)))</f>
        <v/>
      </c>
      <c r="I1173" s="39" t="str">
        <f>IF(SUMIF('[1]PLP IMPORT'!$E:$E,$F1173,'[1]PLP IMPORT'!$P:$P)=0,"",SUMIF('[1]PLP IMPORT'!$E:$E,$F1173,'[1]PLP IMPORT'!$P:$P))</f>
        <v/>
      </c>
      <c r="J1173" s="39" t="str">
        <f>IF(SUMIF('[1]PLP IMPORT'!$E:$E,$F1173,'[1]PLP IMPORT'!$Q:$Q)=0,"",SUMIF('[1]PLP IMPORT'!$E:$E,$F1173,'[1]PLP IMPORT'!$Q:$Q))</f>
        <v/>
      </c>
      <c r="K1173" s="39" t="str">
        <f>IF(SUMIF('[1]PLP IMPORT'!$E:$E,$F1173,'[1]PLP IMPORT'!$R:$R)=0,"",SUMIF('[1]PLP IMPORT'!$E:$E,$F1173,'[1]PLP IMPORT'!$R:$R))</f>
        <v/>
      </c>
      <c r="L1173" s="40" t="s">
        <v>40</v>
      </c>
      <c r="M1173" s="41" t="s">
        <v>44</v>
      </c>
      <c r="N1173" s="45"/>
      <c r="O1173" s="45"/>
      <c r="P1173" s="45"/>
      <c r="Q1173" s="45"/>
      <c r="R1173" s="45"/>
      <c r="S1173" s="45"/>
      <c r="T1173" s="45"/>
      <c r="V1173" s="44" t="str">
        <f t="shared" si="132"/>
        <v>00</v>
      </c>
      <c r="W1173" s="44" t="str">
        <f t="shared" si="133"/>
        <v>00</v>
      </c>
    </row>
    <row r="1174" spans="1:23" x14ac:dyDescent="0.3">
      <c r="A1174" s="1">
        <f t="shared" si="134"/>
        <v>0</v>
      </c>
      <c r="B1174" s="1">
        <f t="shared" si="135"/>
        <v>0</v>
      </c>
      <c r="C1174" s="36">
        <f t="shared" si="131"/>
        <v>0</v>
      </c>
      <c r="D1174" s="36">
        <f t="shared" si="130"/>
        <v>0</v>
      </c>
      <c r="E1174" s="121" t="s">
        <v>2381</v>
      </c>
      <c r="F1174" s="122" t="s">
        <v>2382</v>
      </c>
      <c r="G1174" s="121"/>
      <c r="H1174" s="39" t="str">
        <f>IF(SUMIF('[1]PLP IMPORT'!$E:$E,$F1174,'[1]PLP IMPORT'!$O:$O)=0,"",(SUMIF('[1]PLP IMPORT'!$E:$E,F1174,'[1]PLP IMPORT'!$O:$O)))</f>
        <v/>
      </c>
      <c r="I1174" s="39" t="str">
        <f>IF(SUMIF('[1]PLP IMPORT'!$E:$E,$F1174,'[1]PLP IMPORT'!$P:$P)=0,"",SUMIF('[1]PLP IMPORT'!$E:$E,$F1174,'[1]PLP IMPORT'!$P:$P))</f>
        <v/>
      </c>
      <c r="J1174" s="39" t="str">
        <f>IF(SUMIF('[1]PLP IMPORT'!$E:$E,$F1174,'[1]PLP IMPORT'!$Q:$Q)=0,"",SUMIF('[1]PLP IMPORT'!$E:$E,$F1174,'[1]PLP IMPORT'!$Q:$Q))</f>
        <v/>
      </c>
      <c r="K1174" s="39" t="str">
        <f>IF(SUMIF('[1]PLP IMPORT'!$E:$E,$F1174,'[1]PLP IMPORT'!$R:$R)=0,"",SUMIF('[1]PLP IMPORT'!$E:$E,$F1174,'[1]PLP IMPORT'!$R:$R))</f>
        <v/>
      </c>
      <c r="L1174" s="40" t="s">
        <v>40</v>
      </c>
      <c r="M1174" s="41" t="s">
        <v>44</v>
      </c>
      <c r="N1174" s="45"/>
      <c r="O1174" s="45"/>
      <c r="P1174" s="45"/>
      <c r="Q1174" s="45"/>
      <c r="R1174" s="45"/>
      <c r="S1174" s="45"/>
      <c r="T1174" s="45"/>
      <c r="V1174" s="44" t="str">
        <f t="shared" si="132"/>
        <v>00</v>
      </c>
      <c r="W1174" s="44" t="str">
        <f t="shared" si="133"/>
        <v>00</v>
      </c>
    </row>
    <row r="1175" spans="1:23" x14ac:dyDescent="0.3">
      <c r="A1175" s="1">
        <f t="shared" si="134"/>
        <v>0</v>
      </c>
      <c r="B1175" s="1">
        <f t="shared" si="135"/>
        <v>0</v>
      </c>
      <c r="C1175" s="36">
        <f t="shared" si="131"/>
        <v>0</v>
      </c>
      <c r="D1175" s="36">
        <f t="shared" si="130"/>
        <v>0</v>
      </c>
      <c r="E1175" s="121" t="s">
        <v>2383</v>
      </c>
      <c r="F1175" s="122" t="s">
        <v>2384</v>
      </c>
      <c r="G1175" s="121"/>
      <c r="H1175" s="39" t="str">
        <f>IF(SUMIF('[1]PLP IMPORT'!$E:$E,$F1175,'[1]PLP IMPORT'!$O:$O)=0,"",(SUMIF('[1]PLP IMPORT'!$E:$E,F1175,'[1]PLP IMPORT'!$O:$O)))</f>
        <v/>
      </c>
      <c r="I1175" s="39" t="str">
        <f>IF(SUMIF('[1]PLP IMPORT'!$E:$E,$F1175,'[1]PLP IMPORT'!$P:$P)=0,"",SUMIF('[1]PLP IMPORT'!$E:$E,$F1175,'[1]PLP IMPORT'!$P:$P))</f>
        <v/>
      </c>
      <c r="J1175" s="39" t="str">
        <f>IF(SUMIF('[1]PLP IMPORT'!$E:$E,$F1175,'[1]PLP IMPORT'!$Q:$Q)=0,"",SUMIF('[1]PLP IMPORT'!$E:$E,$F1175,'[1]PLP IMPORT'!$Q:$Q))</f>
        <v/>
      </c>
      <c r="K1175" s="39" t="str">
        <f>IF(SUMIF('[1]PLP IMPORT'!$E:$E,$F1175,'[1]PLP IMPORT'!$R:$R)=0,"",SUMIF('[1]PLP IMPORT'!$E:$E,$F1175,'[1]PLP IMPORT'!$R:$R))</f>
        <v/>
      </c>
      <c r="L1175" s="40" t="s">
        <v>40</v>
      </c>
      <c r="M1175" s="41" t="s">
        <v>44</v>
      </c>
      <c r="N1175" s="45"/>
      <c r="O1175" s="45"/>
      <c r="P1175" s="45"/>
      <c r="Q1175" s="45"/>
      <c r="R1175" s="45"/>
      <c r="S1175" s="45"/>
      <c r="T1175" s="45"/>
      <c r="V1175" s="44" t="str">
        <f t="shared" si="132"/>
        <v>00</v>
      </c>
      <c r="W1175" s="44" t="str">
        <f t="shared" si="133"/>
        <v>00</v>
      </c>
    </row>
    <row r="1176" spans="1:23" x14ac:dyDescent="0.3">
      <c r="A1176" s="1">
        <f t="shared" si="134"/>
        <v>0</v>
      </c>
      <c r="B1176" s="1">
        <f t="shared" si="135"/>
        <v>0</v>
      </c>
      <c r="C1176" s="36">
        <f t="shared" si="131"/>
        <v>0</v>
      </c>
      <c r="D1176" s="36">
        <f t="shared" si="130"/>
        <v>0</v>
      </c>
      <c r="E1176" s="121" t="s">
        <v>2385</v>
      </c>
      <c r="F1176" s="122" t="s">
        <v>2386</v>
      </c>
      <c r="G1176" s="121"/>
      <c r="H1176" s="39" t="str">
        <f>IF(SUMIF('[1]PLP IMPORT'!$E:$E,$F1176,'[1]PLP IMPORT'!$O:$O)=0,"",(SUMIF('[1]PLP IMPORT'!$E:$E,F1176,'[1]PLP IMPORT'!$O:$O)))</f>
        <v/>
      </c>
      <c r="I1176" s="39" t="str">
        <f>IF(SUMIF('[1]PLP IMPORT'!$E:$E,$F1176,'[1]PLP IMPORT'!$P:$P)=0,"",SUMIF('[1]PLP IMPORT'!$E:$E,$F1176,'[1]PLP IMPORT'!$P:$P))</f>
        <v/>
      </c>
      <c r="J1176" s="39" t="str">
        <f>IF(SUMIF('[1]PLP IMPORT'!$E:$E,$F1176,'[1]PLP IMPORT'!$Q:$Q)=0,"",SUMIF('[1]PLP IMPORT'!$E:$E,$F1176,'[1]PLP IMPORT'!$Q:$Q))</f>
        <v/>
      </c>
      <c r="K1176" s="39" t="str">
        <f>IF(SUMIF('[1]PLP IMPORT'!$E:$E,$F1176,'[1]PLP IMPORT'!$R:$R)=0,"",SUMIF('[1]PLP IMPORT'!$E:$E,$F1176,'[1]PLP IMPORT'!$R:$R))</f>
        <v/>
      </c>
      <c r="L1176" s="40" t="s">
        <v>40</v>
      </c>
      <c r="M1176" s="41" t="s">
        <v>44</v>
      </c>
      <c r="N1176" s="45"/>
      <c r="O1176" s="45"/>
      <c r="P1176" s="45"/>
      <c r="Q1176" s="45"/>
      <c r="R1176" s="45"/>
      <c r="S1176" s="45"/>
      <c r="T1176" s="45"/>
      <c r="V1176" s="44" t="str">
        <f t="shared" si="132"/>
        <v>00</v>
      </c>
      <c r="W1176" s="44" t="str">
        <f t="shared" si="133"/>
        <v>00</v>
      </c>
    </row>
    <row r="1177" spans="1:23" x14ac:dyDescent="0.3">
      <c r="A1177" s="1">
        <f t="shared" si="134"/>
        <v>0</v>
      </c>
      <c r="B1177" s="1">
        <f t="shared" si="135"/>
        <v>0</v>
      </c>
      <c r="C1177" s="36">
        <f t="shared" si="131"/>
        <v>0</v>
      </c>
      <c r="D1177" s="36">
        <f t="shared" si="130"/>
        <v>0</v>
      </c>
      <c r="E1177" s="121" t="s">
        <v>2387</v>
      </c>
      <c r="F1177" s="122" t="s">
        <v>2388</v>
      </c>
      <c r="G1177" s="121"/>
      <c r="H1177" s="39" t="str">
        <f>IF(SUMIF('[1]PLP IMPORT'!$E:$E,$F1177,'[1]PLP IMPORT'!$O:$O)=0,"",(SUMIF('[1]PLP IMPORT'!$E:$E,F1177,'[1]PLP IMPORT'!$O:$O)))</f>
        <v/>
      </c>
      <c r="I1177" s="39" t="str">
        <f>IF(SUMIF('[1]PLP IMPORT'!$E:$E,$F1177,'[1]PLP IMPORT'!$P:$P)=0,"",SUMIF('[1]PLP IMPORT'!$E:$E,$F1177,'[1]PLP IMPORT'!$P:$P))</f>
        <v/>
      </c>
      <c r="J1177" s="39" t="str">
        <f>IF(SUMIF('[1]PLP IMPORT'!$E:$E,$F1177,'[1]PLP IMPORT'!$Q:$Q)=0,"",SUMIF('[1]PLP IMPORT'!$E:$E,$F1177,'[1]PLP IMPORT'!$Q:$Q))</f>
        <v/>
      </c>
      <c r="K1177" s="39" t="str">
        <f>IF(SUMIF('[1]PLP IMPORT'!$E:$E,$F1177,'[1]PLP IMPORT'!$R:$R)=0,"",SUMIF('[1]PLP IMPORT'!$E:$E,$F1177,'[1]PLP IMPORT'!$R:$R))</f>
        <v/>
      </c>
      <c r="L1177" s="40" t="s">
        <v>40</v>
      </c>
      <c r="M1177" s="41" t="s">
        <v>44</v>
      </c>
      <c r="N1177" s="45"/>
      <c r="O1177" s="45"/>
      <c r="P1177" s="45"/>
      <c r="Q1177" s="45"/>
      <c r="R1177" s="45"/>
      <c r="S1177" s="45"/>
      <c r="T1177" s="45"/>
      <c r="V1177" s="44" t="str">
        <f t="shared" si="132"/>
        <v>00</v>
      </c>
      <c r="W1177" s="44" t="str">
        <f t="shared" si="133"/>
        <v>00</v>
      </c>
    </row>
    <row r="1178" spans="1:23" x14ac:dyDescent="0.3">
      <c r="A1178" s="1">
        <f t="shared" si="134"/>
        <v>0</v>
      </c>
      <c r="B1178" s="1">
        <f t="shared" si="135"/>
        <v>0</v>
      </c>
      <c r="C1178" s="36">
        <f t="shared" si="131"/>
        <v>0</v>
      </c>
      <c r="D1178" s="36">
        <f t="shared" si="130"/>
        <v>0</v>
      </c>
      <c r="E1178" s="121" t="s">
        <v>2389</v>
      </c>
      <c r="F1178" s="122" t="s">
        <v>2390</v>
      </c>
      <c r="G1178" s="121"/>
      <c r="H1178" s="39" t="str">
        <f>IF(SUMIF('[1]PLP IMPORT'!$E:$E,$F1178,'[1]PLP IMPORT'!$O:$O)=0,"",(SUMIF('[1]PLP IMPORT'!$E:$E,F1178,'[1]PLP IMPORT'!$O:$O)))</f>
        <v/>
      </c>
      <c r="I1178" s="39" t="str">
        <f>IF(SUMIF('[1]PLP IMPORT'!$E:$E,$F1178,'[1]PLP IMPORT'!$P:$P)=0,"",SUMIF('[1]PLP IMPORT'!$E:$E,$F1178,'[1]PLP IMPORT'!$P:$P))</f>
        <v/>
      </c>
      <c r="J1178" s="39" t="str">
        <f>IF(SUMIF('[1]PLP IMPORT'!$E:$E,$F1178,'[1]PLP IMPORT'!$Q:$Q)=0,"",SUMIF('[1]PLP IMPORT'!$E:$E,$F1178,'[1]PLP IMPORT'!$Q:$Q))</f>
        <v/>
      </c>
      <c r="K1178" s="39" t="str">
        <f>IF(SUMIF('[1]PLP IMPORT'!$E:$E,$F1178,'[1]PLP IMPORT'!$R:$R)=0,"",SUMIF('[1]PLP IMPORT'!$E:$E,$F1178,'[1]PLP IMPORT'!$R:$R))</f>
        <v/>
      </c>
      <c r="L1178" s="40" t="s">
        <v>40</v>
      </c>
      <c r="M1178" s="41" t="s">
        <v>44</v>
      </c>
      <c r="N1178" s="45"/>
      <c r="O1178" s="45"/>
      <c r="P1178" s="45"/>
      <c r="Q1178" s="45"/>
      <c r="R1178" s="45"/>
      <c r="S1178" s="45"/>
      <c r="T1178" s="45"/>
      <c r="V1178" s="44" t="str">
        <f t="shared" si="132"/>
        <v>00</v>
      </c>
      <c r="W1178" s="44" t="str">
        <f t="shared" si="133"/>
        <v>00</v>
      </c>
    </row>
    <row r="1179" spans="1:23" x14ac:dyDescent="0.3">
      <c r="A1179" s="1">
        <f t="shared" si="134"/>
        <v>0</v>
      </c>
      <c r="B1179" s="1">
        <f t="shared" si="135"/>
        <v>0</v>
      </c>
      <c r="C1179" s="36">
        <f t="shared" si="131"/>
        <v>0</v>
      </c>
      <c r="D1179" s="36">
        <f t="shared" si="130"/>
        <v>0</v>
      </c>
      <c r="E1179" s="121" t="s">
        <v>2391</v>
      </c>
      <c r="F1179" s="122" t="s">
        <v>2392</v>
      </c>
      <c r="G1179" s="121"/>
      <c r="H1179" s="39" t="str">
        <f>IF(SUMIF('[1]PLP IMPORT'!$E:$E,$F1179,'[1]PLP IMPORT'!$O:$O)=0,"",(SUMIF('[1]PLP IMPORT'!$E:$E,F1179,'[1]PLP IMPORT'!$O:$O)))</f>
        <v/>
      </c>
      <c r="I1179" s="39" t="str">
        <f>IF(SUMIF('[1]PLP IMPORT'!$E:$E,$F1179,'[1]PLP IMPORT'!$P:$P)=0,"",SUMIF('[1]PLP IMPORT'!$E:$E,$F1179,'[1]PLP IMPORT'!$P:$P))</f>
        <v/>
      </c>
      <c r="J1179" s="39" t="str">
        <f>IF(SUMIF('[1]PLP IMPORT'!$E:$E,$F1179,'[1]PLP IMPORT'!$Q:$Q)=0,"",SUMIF('[1]PLP IMPORT'!$E:$E,$F1179,'[1]PLP IMPORT'!$Q:$Q))</f>
        <v/>
      </c>
      <c r="K1179" s="39" t="str">
        <f>IF(SUMIF('[1]PLP IMPORT'!$E:$E,$F1179,'[1]PLP IMPORT'!$R:$R)=0,"",SUMIF('[1]PLP IMPORT'!$E:$E,$F1179,'[1]PLP IMPORT'!$R:$R))</f>
        <v/>
      </c>
      <c r="L1179" s="40" t="s">
        <v>40</v>
      </c>
      <c r="M1179" s="41" t="s">
        <v>44</v>
      </c>
      <c r="N1179" s="45"/>
      <c r="O1179" s="45"/>
      <c r="P1179" s="45"/>
      <c r="Q1179" s="45"/>
      <c r="R1179" s="45"/>
      <c r="S1179" s="45"/>
      <c r="T1179" s="45"/>
      <c r="V1179" s="44" t="str">
        <f t="shared" si="132"/>
        <v>00</v>
      </c>
      <c r="W1179" s="44" t="str">
        <f t="shared" si="133"/>
        <v>00</v>
      </c>
    </row>
    <row r="1180" spans="1:23" x14ac:dyDescent="0.3">
      <c r="A1180" s="1">
        <f t="shared" si="134"/>
        <v>0</v>
      </c>
      <c r="B1180" s="1">
        <f t="shared" si="135"/>
        <v>0</v>
      </c>
      <c r="C1180" s="36">
        <f t="shared" si="131"/>
        <v>0</v>
      </c>
      <c r="D1180" s="36">
        <f t="shared" si="130"/>
        <v>0</v>
      </c>
      <c r="E1180" s="121" t="s">
        <v>2393</v>
      </c>
      <c r="F1180" s="122" t="s">
        <v>2394</v>
      </c>
      <c r="G1180" s="121"/>
      <c r="H1180" s="39" t="str">
        <f>IF(SUMIF('[1]PLP IMPORT'!$E:$E,$F1180,'[1]PLP IMPORT'!$O:$O)=0,"",(SUMIF('[1]PLP IMPORT'!$E:$E,F1180,'[1]PLP IMPORT'!$O:$O)))</f>
        <v/>
      </c>
      <c r="I1180" s="39" t="str">
        <f>IF(SUMIF('[1]PLP IMPORT'!$E:$E,$F1180,'[1]PLP IMPORT'!$P:$P)=0,"",SUMIF('[1]PLP IMPORT'!$E:$E,$F1180,'[1]PLP IMPORT'!$P:$P))</f>
        <v/>
      </c>
      <c r="J1180" s="39" t="str">
        <f>IF(SUMIF('[1]PLP IMPORT'!$E:$E,$F1180,'[1]PLP IMPORT'!$Q:$Q)=0,"",SUMIF('[1]PLP IMPORT'!$E:$E,$F1180,'[1]PLP IMPORT'!$Q:$Q))</f>
        <v/>
      </c>
      <c r="K1180" s="39" t="str">
        <f>IF(SUMIF('[1]PLP IMPORT'!$E:$E,$F1180,'[1]PLP IMPORT'!$R:$R)=0,"",SUMIF('[1]PLP IMPORT'!$E:$E,$F1180,'[1]PLP IMPORT'!$R:$R))</f>
        <v/>
      </c>
      <c r="L1180" s="40" t="s">
        <v>40</v>
      </c>
      <c r="M1180" s="41" t="s">
        <v>44</v>
      </c>
      <c r="N1180" s="45"/>
      <c r="O1180" s="45"/>
      <c r="P1180" s="45"/>
      <c r="Q1180" s="45"/>
      <c r="R1180" s="45"/>
      <c r="S1180" s="45"/>
      <c r="T1180" s="45"/>
      <c r="V1180" s="44" t="str">
        <f t="shared" si="132"/>
        <v>00</v>
      </c>
      <c r="W1180" s="44" t="str">
        <f t="shared" si="133"/>
        <v>00</v>
      </c>
    </row>
    <row r="1181" spans="1:23" x14ac:dyDescent="0.3">
      <c r="A1181" s="1">
        <f t="shared" si="134"/>
        <v>0</v>
      </c>
      <c r="B1181" s="1">
        <f t="shared" si="135"/>
        <v>0</v>
      </c>
      <c r="C1181" s="36">
        <f t="shared" si="131"/>
        <v>0</v>
      </c>
      <c r="D1181" s="36">
        <f t="shared" si="130"/>
        <v>0</v>
      </c>
      <c r="E1181" s="121" t="s">
        <v>2395</v>
      </c>
      <c r="F1181" s="122" t="s">
        <v>2396</v>
      </c>
      <c r="G1181" s="121"/>
      <c r="H1181" s="39" t="str">
        <f>IF(SUMIF('[1]PLP IMPORT'!$E:$E,$F1181,'[1]PLP IMPORT'!$O:$O)=0,"",(SUMIF('[1]PLP IMPORT'!$E:$E,F1181,'[1]PLP IMPORT'!$O:$O)))</f>
        <v/>
      </c>
      <c r="I1181" s="39" t="str">
        <f>IF(SUMIF('[1]PLP IMPORT'!$E:$E,$F1181,'[1]PLP IMPORT'!$P:$P)=0,"",SUMIF('[1]PLP IMPORT'!$E:$E,$F1181,'[1]PLP IMPORT'!$P:$P))</f>
        <v/>
      </c>
      <c r="J1181" s="39" t="str">
        <f>IF(SUMIF('[1]PLP IMPORT'!$E:$E,$F1181,'[1]PLP IMPORT'!$Q:$Q)=0,"",SUMIF('[1]PLP IMPORT'!$E:$E,$F1181,'[1]PLP IMPORT'!$Q:$Q))</f>
        <v/>
      </c>
      <c r="K1181" s="39" t="str">
        <f>IF(SUMIF('[1]PLP IMPORT'!$E:$E,$F1181,'[1]PLP IMPORT'!$R:$R)=0,"",SUMIF('[1]PLP IMPORT'!$E:$E,$F1181,'[1]PLP IMPORT'!$R:$R))</f>
        <v/>
      </c>
      <c r="L1181" s="40" t="s">
        <v>40</v>
      </c>
      <c r="M1181" s="41" t="s">
        <v>44</v>
      </c>
      <c r="N1181" s="45"/>
      <c r="O1181" s="45"/>
      <c r="P1181" s="45"/>
      <c r="Q1181" s="45"/>
      <c r="R1181" s="45"/>
      <c r="S1181" s="45"/>
      <c r="T1181" s="45"/>
      <c r="V1181" s="44" t="str">
        <f t="shared" si="132"/>
        <v>00</v>
      </c>
      <c r="W1181" s="44" t="str">
        <f t="shared" si="133"/>
        <v>00</v>
      </c>
    </row>
    <row r="1182" spans="1:23" x14ac:dyDescent="0.3">
      <c r="A1182" s="1">
        <f t="shared" si="134"/>
        <v>0</v>
      </c>
      <c r="B1182" s="1">
        <f t="shared" si="135"/>
        <v>0</v>
      </c>
      <c r="C1182" s="36">
        <f t="shared" si="131"/>
        <v>0</v>
      </c>
      <c r="D1182" s="36">
        <f t="shared" si="130"/>
        <v>0</v>
      </c>
      <c r="E1182" s="121" t="s">
        <v>2397</v>
      </c>
      <c r="F1182" s="122" t="s">
        <v>2398</v>
      </c>
      <c r="G1182" s="121"/>
      <c r="H1182" s="39" t="str">
        <f>IF(SUMIF('[1]PLP IMPORT'!$E:$E,$F1182,'[1]PLP IMPORT'!$O:$O)=0,"",(SUMIF('[1]PLP IMPORT'!$E:$E,F1182,'[1]PLP IMPORT'!$O:$O)))</f>
        <v/>
      </c>
      <c r="I1182" s="39" t="str">
        <f>IF(SUMIF('[1]PLP IMPORT'!$E:$E,$F1182,'[1]PLP IMPORT'!$P:$P)=0,"",SUMIF('[1]PLP IMPORT'!$E:$E,$F1182,'[1]PLP IMPORT'!$P:$P))</f>
        <v/>
      </c>
      <c r="J1182" s="39" t="str">
        <f>IF(SUMIF('[1]PLP IMPORT'!$E:$E,$F1182,'[1]PLP IMPORT'!$Q:$Q)=0,"",SUMIF('[1]PLP IMPORT'!$E:$E,$F1182,'[1]PLP IMPORT'!$Q:$Q))</f>
        <v/>
      </c>
      <c r="K1182" s="39" t="str">
        <f>IF(SUMIF('[1]PLP IMPORT'!$E:$E,$F1182,'[1]PLP IMPORT'!$R:$R)=0,"",SUMIF('[1]PLP IMPORT'!$E:$E,$F1182,'[1]PLP IMPORT'!$R:$R))</f>
        <v/>
      </c>
      <c r="L1182" s="40" t="s">
        <v>40</v>
      </c>
      <c r="M1182" s="41" t="s">
        <v>50</v>
      </c>
      <c r="N1182" s="45"/>
      <c r="O1182" s="45"/>
      <c r="P1182" s="45"/>
      <c r="Q1182" s="45"/>
      <c r="R1182" s="45"/>
      <c r="S1182" s="45"/>
      <c r="T1182" s="45"/>
      <c r="V1182" s="44" t="str">
        <f t="shared" si="132"/>
        <v>00</v>
      </c>
      <c r="W1182" s="44" t="str">
        <f t="shared" si="133"/>
        <v>00</v>
      </c>
    </row>
    <row r="1183" spans="1:23" x14ac:dyDescent="0.3">
      <c r="A1183" s="1">
        <f t="shared" si="134"/>
        <v>0</v>
      </c>
      <c r="B1183" s="1">
        <f t="shared" si="135"/>
        <v>0</v>
      </c>
      <c r="C1183" s="36">
        <f t="shared" si="131"/>
        <v>0</v>
      </c>
      <c r="D1183" s="36">
        <f t="shared" si="130"/>
        <v>0</v>
      </c>
      <c r="E1183" s="121" t="s">
        <v>2399</v>
      </c>
      <c r="F1183" s="122" t="s">
        <v>2400</v>
      </c>
      <c r="G1183" s="121"/>
      <c r="H1183" s="39" t="str">
        <f>IF(SUMIF('[1]PLP IMPORT'!$E:$E,$F1183,'[1]PLP IMPORT'!$O:$O)=0,"",(SUMIF('[1]PLP IMPORT'!$E:$E,F1183,'[1]PLP IMPORT'!$O:$O)))</f>
        <v/>
      </c>
      <c r="I1183" s="39" t="str">
        <f>IF(SUMIF('[1]PLP IMPORT'!$E:$E,$F1183,'[1]PLP IMPORT'!$P:$P)=0,"",SUMIF('[1]PLP IMPORT'!$E:$E,$F1183,'[1]PLP IMPORT'!$P:$P))</f>
        <v/>
      </c>
      <c r="J1183" s="39" t="str">
        <f>IF(SUMIF('[1]PLP IMPORT'!$E:$E,$F1183,'[1]PLP IMPORT'!$Q:$Q)=0,"",SUMIF('[1]PLP IMPORT'!$E:$E,$F1183,'[1]PLP IMPORT'!$Q:$Q))</f>
        <v/>
      </c>
      <c r="K1183" s="39" t="str">
        <f>IF(SUMIF('[1]PLP IMPORT'!$E:$E,$F1183,'[1]PLP IMPORT'!$R:$R)=0,"",SUMIF('[1]PLP IMPORT'!$E:$E,$F1183,'[1]PLP IMPORT'!$R:$R))</f>
        <v/>
      </c>
      <c r="L1183" s="40" t="s">
        <v>40</v>
      </c>
      <c r="M1183" s="41" t="s">
        <v>44</v>
      </c>
      <c r="N1183" s="45"/>
      <c r="O1183" s="45"/>
      <c r="P1183" s="45"/>
      <c r="Q1183" s="45"/>
      <c r="R1183" s="45"/>
      <c r="S1183" s="45"/>
      <c r="T1183" s="45"/>
      <c r="V1183" s="44" t="str">
        <f t="shared" si="132"/>
        <v>00</v>
      </c>
      <c r="W1183" s="44" t="str">
        <f t="shared" si="133"/>
        <v>00</v>
      </c>
    </row>
    <row r="1184" spans="1:23" x14ac:dyDescent="0.3">
      <c r="A1184" s="1">
        <f t="shared" si="134"/>
        <v>0</v>
      </c>
      <c r="B1184" s="1">
        <f t="shared" si="135"/>
        <v>0</v>
      </c>
      <c r="C1184" s="36">
        <f t="shared" si="131"/>
        <v>0</v>
      </c>
      <c r="D1184" s="36">
        <f t="shared" si="130"/>
        <v>0</v>
      </c>
      <c r="E1184" s="121" t="s">
        <v>2401</v>
      </c>
      <c r="F1184" s="122" t="s">
        <v>2402</v>
      </c>
      <c r="G1184" s="121"/>
      <c r="H1184" s="39" t="str">
        <f>IF(SUMIF('[1]PLP IMPORT'!$E:$E,$F1184,'[1]PLP IMPORT'!$O:$O)=0,"",(SUMIF('[1]PLP IMPORT'!$E:$E,F1184,'[1]PLP IMPORT'!$O:$O)))</f>
        <v/>
      </c>
      <c r="I1184" s="39" t="str">
        <f>IF(SUMIF('[1]PLP IMPORT'!$E:$E,$F1184,'[1]PLP IMPORT'!$P:$P)=0,"",SUMIF('[1]PLP IMPORT'!$E:$E,$F1184,'[1]PLP IMPORT'!$P:$P))</f>
        <v/>
      </c>
      <c r="J1184" s="39" t="str">
        <f>IF(SUMIF('[1]PLP IMPORT'!$E:$E,$F1184,'[1]PLP IMPORT'!$Q:$Q)=0,"",SUMIF('[1]PLP IMPORT'!$E:$E,$F1184,'[1]PLP IMPORT'!$Q:$Q))</f>
        <v/>
      </c>
      <c r="K1184" s="39" t="str">
        <f>IF(SUMIF('[1]PLP IMPORT'!$E:$E,$F1184,'[1]PLP IMPORT'!$R:$R)=0,"",SUMIF('[1]PLP IMPORT'!$E:$E,$F1184,'[1]PLP IMPORT'!$R:$R))</f>
        <v/>
      </c>
      <c r="L1184" s="40" t="s">
        <v>40</v>
      </c>
      <c r="M1184" s="41" t="s">
        <v>44</v>
      </c>
      <c r="N1184" s="45"/>
      <c r="O1184" s="45"/>
      <c r="P1184" s="45"/>
      <c r="Q1184" s="45"/>
      <c r="R1184" s="45"/>
      <c r="S1184" s="45"/>
      <c r="T1184" s="45"/>
      <c r="V1184" s="44" t="str">
        <f t="shared" si="132"/>
        <v>00</v>
      </c>
      <c r="W1184" s="44" t="str">
        <f t="shared" si="133"/>
        <v>00</v>
      </c>
    </row>
    <row r="1185" spans="1:23" x14ac:dyDescent="0.3">
      <c r="A1185" s="1">
        <f t="shared" si="134"/>
        <v>0</v>
      </c>
      <c r="B1185" s="1">
        <f t="shared" si="135"/>
        <v>0</v>
      </c>
      <c r="C1185" s="36">
        <f t="shared" si="131"/>
        <v>0</v>
      </c>
      <c r="D1185" s="36">
        <f t="shared" si="130"/>
        <v>0</v>
      </c>
      <c r="E1185" s="121" t="s">
        <v>2403</v>
      </c>
      <c r="F1185" s="122" t="s">
        <v>2404</v>
      </c>
      <c r="G1185" s="121"/>
      <c r="H1185" s="39" t="str">
        <f>IF(SUMIF('[1]PLP IMPORT'!$E:$E,$F1185,'[1]PLP IMPORT'!$O:$O)=0,"",(SUMIF('[1]PLP IMPORT'!$E:$E,F1185,'[1]PLP IMPORT'!$O:$O)))</f>
        <v/>
      </c>
      <c r="I1185" s="39" t="str">
        <f>IF(SUMIF('[1]PLP IMPORT'!$E:$E,$F1185,'[1]PLP IMPORT'!$P:$P)=0,"",SUMIF('[1]PLP IMPORT'!$E:$E,$F1185,'[1]PLP IMPORT'!$P:$P))</f>
        <v/>
      </c>
      <c r="J1185" s="39" t="str">
        <f>IF(SUMIF('[1]PLP IMPORT'!$E:$E,$F1185,'[1]PLP IMPORT'!$Q:$Q)=0,"",SUMIF('[1]PLP IMPORT'!$E:$E,$F1185,'[1]PLP IMPORT'!$Q:$Q))</f>
        <v/>
      </c>
      <c r="K1185" s="39" t="str">
        <f>IF(SUMIF('[1]PLP IMPORT'!$E:$E,$F1185,'[1]PLP IMPORT'!$R:$R)=0,"",SUMIF('[1]PLP IMPORT'!$E:$E,$F1185,'[1]PLP IMPORT'!$R:$R))</f>
        <v/>
      </c>
      <c r="L1185" s="40" t="s">
        <v>40</v>
      </c>
      <c r="M1185" s="41" t="s">
        <v>44</v>
      </c>
      <c r="N1185" s="45"/>
      <c r="O1185" s="45"/>
      <c r="P1185" s="45"/>
      <c r="Q1185" s="45"/>
      <c r="R1185" s="45"/>
      <c r="S1185" s="45"/>
      <c r="T1185" s="45"/>
      <c r="V1185" s="44" t="str">
        <f t="shared" si="132"/>
        <v>00</v>
      </c>
      <c r="W1185" s="44" t="str">
        <f t="shared" si="133"/>
        <v>00</v>
      </c>
    </row>
    <row r="1186" spans="1:23" x14ac:dyDescent="0.3">
      <c r="A1186" s="1">
        <f t="shared" si="134"/>
        <v>0</v>
      </c>
      <c r="B1186" s="1">
        <f t="shared" si="135"/>
        <v>0</v>
      </c>
      <c r="C1186" s="36">
        <f t="shared" si="131"/>
        <v>0</v>
      </c>
      <c r="D1186" s="36">
        <f t="shared" si="130"/>
        <v>0</v>
      </c>
      <c r="E1186" s="121" t="s">
        <v>2405</v>
      </c>
      <c r="F1186" s="122" t="s">
        <v>2406</v>
      </c>
      <c r="G1186" s="121"/>
      <c r="H1186" s="39" t="str">
        <f>IF(SUMIF('[1]PLP IMPORT'!$E:$E,$F1186,'[1]PLP IMPORT'!$O:$O)=0,"",(SUMIF('[1]PLP IMPORT'!$E:$E,F1186,'[1]PLP IMPORT'!$O:$O)))</f>
        <v/>
      </c>
      <c r="I1186" s="39" t="str">
        <f>IF(SUMIF('[1]PLP IMPORT'!$E:$E,$F1186,'[1]PLP IMPORT'!$P:$P)=0,"",SUMIF('[1]PLP IMPORT'!$E:$E,$F1186,'[1]PLP IMPORT'!$P:$P))</f>
        <v/>
      </c>
      <c r="J1186" s="39" t="str">
        <f>IF(SUMIF('[1]PLP IMPORT'!$E:$E,$F1186,'[1]PLP IMPORT'!$Q:$Q)=0,"",SUMIF('[1]PLP IMPORT'!$E:$E,$F1186,'[1]PLP IMPORT'!$Q:$Q))</f>
        <v/>
      </c>
      <c r="K1186" s="39" t="str">
        <f>IF(SUMIF('[1]PLP IMPORT'!$E:$E,$F1186,'[1]PLP IMPORT'!$R:$R)=0,"",SUMIF('[1]PLP IMPORT'!$E:$E,$F1186,'[1]PLP IMPORT'!$R:$R))</f>
        <v/>
      </c>
      <c r="L1186" s="40" t="s">
        <v>40</v>
      </c>
      <c r="M1186" s="41" t="s">
        <v>44</v>
      </c>
      <c r="N1186" s="45"/>
      <c r="O1186" s="45"/>
      <c r="P1186" s="45"/>
      <c r="Q1186" s="45"/>
      <c r="R1186" s="45"/>
      <c r="S1186" s="45"/>
      <c r="T1186" s="45"/>
      <c r="V1186" s="44" t="str">
        <f t="shared" si="132"/>
        <v>00</v>
      </c>
      <c r="W1186" s="44" t="str">
        <f t="shared" si="133"/>
        <v>00</v>
      </c>
    </row>
    <row r="1187" spans="1:23" x14ac:dyDescent="0.3">
      <c r="A1187" s="1">
        <f t="shared" si="134"/>
        <v>0</v>
      </c>
      <c r="B1187" s="1">
        <f t="shared" si="135"/>
        <v>0</v>
      </c>
      <c r="C1187" s="36">
        <f t="shared" si="131"/>
        <v>0</v>
      </c>
      <c r="D1187" s="36">
        <f t="shared" si="130"/>
        <v>0</v>
      </c>
      <c r="E1187" s="121" t="s">
        <v>2407</v>
      </c>
      <c r="F1187" s="122" t="s">
        <v>2408</v>
      </c>
      <c r="G1187" s="121"/>
      <c r="H1187" s="39" t="str">
        <f>IF(SUMIF('[1]PLP IMPORT'!$E:$E,$F1187,'[1]PLP IMPORT'!$O:$O)=0,"",(SUMIF('[1]PLP IMPORT'!$E:$E,F1187,'[1]PLP IMPORT'!$O:$O)))</f>
        <v/>
      </c>
      <c r="I1187" s="39" t="str">
        <f>IF(SUMIF('[1]PLP IMPORT'!$E:$E,$F1187,'[1]PLP IMPORT'!$P:$P)=0,"",SUMIF('[1]PLP IMPORT'!$E:$E,$F1187,'[1]PLP IMPORT'!$P:$P))</f>
        <v/>
      </c>
      <c r="J1187" s="39" t="str">
        <f>IF(SUMIF('[1]PLP IMPORT'!$E:$E,$F1187,'[1]PLP IMPORT'!$Q:$Q)=0,"",SUMIF('[1]PLP IMPORT'!$E:$E,$F1187,'[1]PLP IMPORT'!$Q:$Q))</f>
        <v/>
      </c>
      <c r="K1187" s="39" t="str">
        <f>IF(SUMIF('[1]PLP IMPORT'!$E:$E,$F1187,'[1]PLP IMPORT'!$R:$R)=0,"",SUMIF('[1]PLP IMPORT'!$E:$E,$F1187,'[1]PLP IMPORT'!$R:$R))</f>
        <v/>
      </c>
      <c r="L1187" s="40" t="s">
        <v>40</v>
      </c>
      <c r="M1187" s="41" t="s">
        <v>44</v>
      </c>
      <c r="N1187" s="45"/>
      <c r="O1187" s="45"/>
      <c r="P1187" s="45"/>
      <c r="Q1187" s="45"/>
      <c r="R1187" s="45"/>
      <c r="S1187" s="45"/>
      <c r="T1187" s="45"/>
      <c r="V1187" s="44" t="str">
        <f t="shared" si="132"/>
        <v>00</v>
      </c>
      <c r="W1187" s="44" t="str">
        <f t="shared" si="133"/>
        <v>00</v>
      </c>
    </row>
    <row r="1188" spans="1:23" x14ac:dyDescent="0.3">
      <c r="A1188" s="1">
        <f t="shared" si="134"/>
        <v>0</v>
      </c>
      <c r="B1188" s="1">
        <f t="shared" si="135"/>
        <v>0</v>
      </c>
      <c r="C1188" s="36">
        <f t="shared" si="131"/>
        <v>0</v>
      </c>
      <c r="D1188" s="36">
        <f t="shared" si="130"/>
        <v>0</v>
      </c>
      <c r="E1188" s="121" t="s">
        <v>2409</v>
      </c>
      <c r="F1188" s="122" t="s">
        <v>2410</v>
      </c>
      <c r="G1188" s="121"/>
      <c r="H1188" s="39" t="str">
        <f>IF(SUMIF('[1]PLP IMPORT'!$E:$E,$F1188,'[1]PLP IMPORT'!$O:$O)=0,"",(SUMIF('[1]PLP IMPORT'!$E:$E,F1188,'[1]PLP IMPORT'!$O:$O)))</f>
        <v/>
      </c>
      <c r="I1188" s="39" t="str">
        <f>IF(SUMIF('[1]PLP IMPORT'!$E:$E,$F1188,'[1]PLP IMPORT'!$P:$P)=0,"",SUMIF('[1]PLP IMPORT'!$E:$E,$F1188,'[1]PLP IMPORT'!$P:$P))</f>
        <v/>
      </c>
      <c r="J1188" s="39" t="str">
        <f>IF(SUMIF('[1]PLP IMPORT'!$E:$E,$F1188,'[1]PLP IMPORT'!$Q:$Q)=0,"",SUMIF('[1]PLP IMPORT'!$E:$E,$F1188,'[1]PLP IMPORT'!$Q:$Q))</f>
        <v/>
      </c>
      <c r="K1188" s="39" t="str">
        <f>IF(SUMIF('[1]PLP IMPORT'!$E:$E,$F1188,'[1]PLP IMPORT'!$R:$R)=0,"",SUMIF('[1]PLP IMPORT'!$E:$E,$F1188,'[1]PLP IMPORT'!$R:$R))</f>
        <v/>
      </c>
      <c r="L1188" s="40" t="s">
        <v>40</v>
      </c>
      <c r="M1188" s="41" t="s">
        <v>44</v>
      </c>
      <c r="N1188" s="45"/>
      <c r="O1188" s="45"/>
      <c r="P1188" s="45"/>
      <c r="Q1188" s="45"/>
      <c r="R1188" s="45"/>
      <c r="S1188" s="45"/>
      <c r="T1188" s="45"/>
      <c r="V1188" s="44" t="str">
        <f t="shared" si="132"/>
        <v>00</v>
      </c>
      <c r="W1188" s="44" t="str">
        <f t="shared" si="133"/>
        <v>00</v>
      </c>
    </row>
    <row r="1189" spans="1:23" x14ac:dyDescent="0.3">
      <c r="A1189" s="1">
        <f t="shared" si="134"/>
        <v>0</v>
      </c>
      <c r="B1189" s="1">
        <f t="shared" si="135"/>
        <v>0</v>
      </c>
      <c r="C1189" s="36">
        <f t="shared" si="131"/>
        <v>0</v>
      </c>
      <c r="D1189" s="36">
        <f t="shared" si="130"/>
        <v>0</v>
      </c>
      <c r="E1189" s="121" t="s">
        <v>2411</v>
      </c>
      <c r="F1189" s="122" t="s">
        <v>2412</v>
      </c>
      <c r="G1189" s="121"/>
      <c r="H1189" s="39" t="str">
        <f>IF(SUMIF('[1]PLP IMPORT'!$E:$E,$F1189,'[1]PLP IMPORT'!$O:$O)=0,"",(SUMIF('[1]PLP IMPORT'!$E:$E,F1189,'[1]PLP IMPORT'!$O:$O)))</f>
        <v/>
      </c>
      <c r="I1189" s="39" t="str">
        <f>IF(SUMIF('[1]PLP IMPORT'!$E:$E,$F1189,'[1]PLP IMPORT'!$P:$P)=0,"",SUMIF('[1]PLP IMPORT'!$E:$E,$F1189,'[1]PLP IMPORT'!$P:$P))</f>
        <v/>
      </c>
      <c r="J1189" s="39" t="str">
        <f>IF(SUMIF('[1]PLP IMPORT'!$E:$E,$F1189,'[1]PLP IMPORT'!$Q:$Q)=0,"",SUMIF('[1]PLP IMPORT'!$E:$E,$F1189,'[1]PLP IMPORT'!$Q:$Q))</f>
        <v/>
      </c>
      <c r="K1189" s="39" t="str">
        <f>IF(SUMIF('[1]PLP IMPORT'!$E:$E,$F1189,'[1]PLP IMPORT'!$R:$R)=0,"",SUMIF('[1]PLP IMPORT'!$E:$E,$F1189,'[1]PLP IMPORT'!$R:$R))</f>
        <v/>
      </c>
      <c r="L1189" s="40" t="s">
        <v>40</v>
      </c>
      <c r="M1189" s="41" t="s">
        <v>44</v>
      </c>
      <c r="N1189" s="45"/>
      <c r="O1189" s="45"/>
      <c r="P1189" s="45"/>
      <c r="Q1189" s="45"/>
      <c r="R1189" s="45"/>
      <c r="S1189" s="45"/>
      <c r="T1189" s="45"/>
      <c r="V1189" s="44" t="str">
        <f t="shared" si="132"/>
        <v>00</v>
      </c>
      <c r="W1189" s="44" t="str">
        <f t="shared" si="133"/>
        <v>00</v>
      </c>
    </row>
    <row r="1190" spans="1:23" x14ac:dyDescent="0.3">
      <c r="A1190" s="1">
        <f t="shared" si="134"/>
        <v>0</v>
      </c>
      <c r="B1190" s="1">
        <f t="shared" si="135"/>
        <v>0</v>
      </c>
      <c r="C1190" s="36">
        <f t="shared" si="131"/>
        <v>0</v>
      </c>
      <c r="D1190" s="36">
        <f t="shared" si="130"/>
        <v>0</v>
      </c>
      <c r="E1190" s="121" t="s">
        <v>2413</v>
      </c>
      <c r="F1190" s="122" t="s">
        <v>2414</v>
      </c>
      <c r="G1190" s="121"/>
      <c r="H1190" s="39" t="str">
        <f>IF(SUMIF('[1]PLP IMPORT'!$E:$E,$F1190,'[1]PLP IMPORT'!$O:$O)=0,"",(SUMIF('[1]PLP IMPORT'!$E:$E,F1190,'[1]PLP IMPORT'!$O:$O)))</f>
        <v/>
      </c>
      <c r="I1190" s="39" t="str">
        <f>IF(SUMIF('[1]PLP IMPORT'!$E:$E,$F1190,'[1]PLP IMPORT'!$P:$P)=0,"",SUMIF('[1]PLP IMPORT'!$E:$E,$F1190,'[1]PLP IMPORT'!$P:$P))</f>
        <v/>
      </c>
      <c r="J1190" s="39" t="str">
        <f>IF(SUMIF('[1]PLP IMPORT'!$E:$E,$F1190,'[1]PLP IMPORT'!$Q:$Q)=0,"",SUMIF('[1]PLP IMPORT'!$E:$E,$F1190,'[1]PLP IMPORT'!$Q:$Q))</f>
        <v/>
      </c>
      <c r="K1190" s="39" t="str">
        <f>IF(SUMIF('[1]PLP IMPORT'!$E:$E,$F1190,'[1]PLP IMPORT'!$R:$R)=0,"",SUMIF('[1]PLP IMPORT'!$E:$E,$F1190,'[1]PLP IMPORT'!$R:$R))</f>
        <v/>
      </c>
      <c r="L1190" s="40" t="s">
        <v>40</v>
      </c>
      <c r="M1190" s="41" t="s">
        <v>44</v>
      </c>
      <c r="N1190" s="45"/>
      <c r="O1190" s="45"/>
      <c r="P1190" s="45"/>
      <c r="Q1190" s="45"/>
      <c r="R1190" s="45"/>
      <c r="S1190" s="45"/>
      <c r="T1190" s="45"/>
      <c r="V1190" s="44" t="str">
        <f t="shared" si="132"/>
        <v>00</v>
      </c>
      <c r="W1190" s="44" t="str">
        <f t="shared" si="133"/>
        <v>00</v>
      </c>
    </row>
    <row r="1191" spans="1:23" x14ac:dyDescent="0.3">
      <c r="A1191" s="1">
        <f t="shared" si="134"/>
        <v>0</v>
      </c>
      <c r="B1191" s="1">
        <f t="shared" si="135"/>
        <v>0</v>
      </c>
      <c r="C1191" s="36">
        <f t="shared" si="131"/>
        <v>0</v>
      </c>
      <c r="D1191" s="36">
        <f t="shared" si="130"/>
        <v>0</v>
      </c>
      <c r="E1191" s="121" t="s">
        <v>2415</v>
      </c>
      <c r="F1191" s="122" t="s">
        <v>2416</v>
      </c>
      <c r="G1191" s="121"/>
      <c r="H1191" s="39" t="str">
        <f>IF(SUMIF('[1]PLP IMPORT'!$E:$E,$F1191,'[1]PLP IMPORT'!$O:$O)=0,"",(SUMIF('[1]PLP IMPORT'!$E:$E,F1191,'[1]PLP IMPORT'!$O:$O)))</f>
        <v/>
      </c>
      <c r="I1191" s="39" t="str">
        <f>IF(SUMIF('[1]PLP IMPORT'!$E:$E,$F1191,'[1]PLP IMPORT'!$P:$P)=0,"",SUMIF('[1]PLP IMPORT'!$E:$E,$F1191,'[1]PLP IMPORT'!$P:$P))</f>
        <v/>
      </c>
      <c r="J1191" s="39" t="str">
        <f>IF(SUMIF('[1]PLP IMPORT'!$E:$E,$F1191,'[1]PLP IMPORT'!$Q:$Q)=0,"",SUMIF('[1]PLP IMPORT'!$E:$E,$F1191,'[1]PLP IMPORT'!$Q:$Q))</f>
        <v/>
      </c>
      <c r="K1191" s="39" t="str">
        <f>IF(SUMIF('[1]PLP IMPORT'!$E:$E,$F1191,'[1]PLP IMPORT'!$R:$R)=0,"",SUMIF('[1]PLP IMPORT'!$E:$E,$F1191,'[1]PLP IMPORT'!$R:$R))</f>
        <v/>
      </c>
      <c r="L1191" s="40" t="s">
        <v>40</v>
      </c>
      <c r="M1191" s="41" t="s">
        <v>44</v>
      </c>
      <c r="N1191" s="45"/>
      <c r="O1191" s="45"/>
      <c r="P1191" s="45"/>
      <c r="Q1191" s="45"/>
      <c r="R1191" s="45"/>
      <c r="S1191" s="45"/>
      <c r="T1191" s="45"/>
      <c r="V1191" s="44" t="str">
        <f t="shared" si="132"/>
        <v>00</v>
      </c>
      <c r="W1191" s="44" t="str">
        <f t="shared" si="133"/>
        <v>00</v>
      </c>
    </row>
    <row r="1192" spans="1:23" x14ac:dyDescent="0.3">
      <c r="A1192" s="1">
        <f t="shared" si="134"/>
        <v>0</v>
      </c>
      <c r="B1192" s="1">
        <f t="shared" si="135"/>
        <v>0</v>
      </c>
      <c r="C1192" s="36">
        <f t="shared" si="131"/>
        <v>0</v>
      </c>
      <c r="D1192" s="36">
        <f t="shared" si="130"/>
        <v>0</v>
      </c>
      <c r="E1192" s="121" t="s">
        <v>2417</v>
      </c>
      <c r="F1192" s="122" t="s">
        <v>2418</v>
      </c>
      <c r="G1192" s="121"/>
      <c r="H1192" s="39" t="str">
        <f>IF(SUMIF('[1]PLP IMPORT'!$E:$E,$F1192,'[1]PLP IMPORT'!$O:$O)=0,"",(SUMIF('[1]PLP IMPORT'!$E:$E,F1192,'[1]PLP IMPORT'!$O:$O)))</f>
        <v/>
      </c>
      <c r="I1192" s="39" t="str">
        <f>IF(SUMIF('[1]PLP IMPORT'!$E:$E,$F1192,'[1]PLP IMPORT'!$P:$P)=0,"",SUMIF('[1]PLP IMPORT'!$E:$E,$F1192,'[1]PLP IMPORT'!$P:$P))</f>
        <v/>
      </c>
      <c r="J1192" s="39" t="str">
        <f>IF(SUMIF('[1]PLP IMPORT'!$E:$E,$F1192,'[1]PLP IMPORT'!$Q:$Q)=0,"",SUMIF('[1]PLP IMPORT'!$E:$E,$F1192,'[1]PLP IMPORT'!$Q:$Q))</f>
        <v/>
      </c>
      <c r="K1192" s="39" t="str">
        <f>IF(SUMIF('[1]PLP IMPORT'!$E:$E,$F1192,'[1]PLP IMPORT'!$R:$R)=0,"",SUMIF('[1]PLP IMPORT'!$E:$E,$F1192,'[1]PLP IMPORT'!$R:$R))</f>
        <v/>
      </c>
      <c r="L1192" s="40" t="s">
        <v>40</v>
      </c>
      <c r="M1192" s="41" t="s">
        <v>44</v>
      </c>
      <c r="N1192" s="45"/>
      <c r="O1192" s="45"/>
      <c r="P1192" s="45"/>
      <c r="Q1192" s="45"/>
      <c r="R1192" s="45"/>
      <c r="S1192" s="45"/>
      <c r="T1192" s="45"/>
      <c r="V1192" s="44" t="str">
        <f t="shared" si="132"/>
        <v>00</v>
      </c>
      <c r="W1192" s="44" t="str">
        <f t="shared" si="133"/>
        <v>00</v>
      </c>
    </row>
    <row r="1193" spans="1:23" x14ac:dyDescent="0.3">
      <c r="A1193" s="1">
        <f t="shared" si="134"/>
        <v>0</v>
      </c>
      <c r="B1193" s="1">
        <f t="shared" si="135"/>
        <v>0</v>
      </c>
      <c r="C1193" s="36">
        <f t="shared" si="131"/>
        <v>0</v>
      </c>
      <c r="D1193" s="36">
        <f t="shared" si="130"/>
        <v>0</v>
      </c>
      <c r="E1193" s="121" t="s">
        <v>2419</v>
      </c>
      <c r="F1193" s="122" t="s">
        <v>2420</v>
      </c>
      <c r="G1193" s="121"/>
      <c r="H1193" s="39" t="str">
        <f>IF(SUMIF('[1]PLP IMPORT'!$E:$E,$F1193,'[1]PLP IMPORT'!$O:$O)=0,"",(SUMIF('[1]PLP IMPORT'!$E:$E,F1193,'[1]PLP IMPORT'!$O:$O)))</f>
        <v/>
      </c>
      <c r="I1193" s="39" t="str">
        <f>IF(SUMIF('[1]PLP IMPORT'!$E:$E,$F1193,'[1]PLP IMPORT'!$P:$P)=0,"",SUMIF('[1]PLP IMPORT'!$E:$E,$F1193,'[1]PLP IMPORT'!$P:$P))</f>
        <v/>
      </c>
      <c r="J1193" s="39" t="str">
        <f>IF(SUMIF('[1]PLP IMPORT'!$E:$E,$F1193,'[1]PLP IMPORT'!$Q:$Q)=0,"",SUMIF('[1]PLP IMPORT'!$E:$E,$F1193,'[1]PLP IMPORT'!$Q:$Q))</f>
        <v/>
      </c>
      <c r="K1193" s="39" t="str">
        <f>IF(SUMIF('[1]PLP IMPORT'!$E:$E,$F1193,'[1]PLP IMPORT'!$R:$R)=0,"",SUMIF('[1]PLP IMPORT'!$E:$E,$F1193,'[1]PLP IMPORT'!$R:$R))</f>
        <v/>
      </c>
      <c r="L1193" s="40" t="s">
        <v>40</v>
      </c>
      <c r="M1193" s="41" t="s">
        <v>44</v>
      </c>
      <c r="N1193" s="45"/>
      <c r="O1193" s="45"/>
      <c r="P1193" s="45"/>
      <c r="Q1193" s="45"/>
      <c r="R1193" s="45"/>
      <c r="S1193" s="45"/>
      <c r="T1193" s="45"/>
      <c r="V1193" s="44" t="str">
        <f t="shared" si="132"/>
        <v>00</v>
      </c>
      <c r="W1193" s="44" t="str">
        <f t="shared" si="133"/>
        <v>00</v>
      </c>
    </row>
    <row r="1194" spans="1:23" x14ac:dyDescent="0.3">
      <c r="A1194" s="1">
        <f t="shared" si="134"/>
        <v>0</v>
      </c>
      <c r="B1194" s="1">
        <f t="shared" si="135"/>
        <v>0</v>
      </c>
      <c r="C1194" s="36">
        <f t="shared" si="131"/>
        <v>0</v>
      </c>
      <c r="D1194" s="36">
        <f t="shared" si="130"/>
        <v>0</v>
      </c>
      <c r="E1194" s="121" t="s">
        <v>2421</v>
      </c>
      <c r="F1194" s="122" t="s">
        <v>2422</v>
      </c>
      <c r="G1194" s="121"/>
      <c r="H1194" s="39" t="str">
        <f>IF(SUMIF('[1]PLP IMPORT'!$E:$E,$F1194,'[1]PLP IMPORT'!$O:$O)=0,"",(SUMIF('[1]PLP IMPORT'!$E:$E,F1194,'[1]PLP IMPORT'!$O:$O)))</f>
        <v/>
      </c>
      <c r="I1194" s="39" t="str">
        <f>IF(SUMIF('[1]PLP IMPORT'!$E:$E,$F1194,'[1]PLP IMPORT'!$P:$P)=0,"",SUMIF('[1]PLP IMPORT'!$E:$E,$F1194,'[1]PLP IMPORT'!$P:$P))</f>
        <v/>
      </c>
      <c r="J1194" s="39" t="str">
        <f>IF(SUMIF('[1]PLP IMPORT'!$E:$E,$F1194,'[1]PLP IMPORT'!$Q:$Q)=0,"",SUMIF('[1]PLP IMPORT'!$E:$E,$F1194,'[1]PLP IMPORT'!$Q:$Q))</f>
        <v/>
      </c>
      <c r="K1194" s="39" t="str">
        <f>IF(SUMIF('[1]PLP IMPORT'!$E:$E,$F1194,'[1]PLP IMPORT'!$R:$R)=0,"",SUMIF('[1]PLP IMPORT'!$E:$E,$F1194,'[1]PLP IMPORT'!$R:$R))</f>
        <v/>
      </c>
      <c r="L1194" s="40" t="s">
        <v>40</v>
      </c>
      <c r="M1194" s="41" t="s">
        <v>44</v>
      </c>
      <c r="N1194" s="45"/>
      <c r="O1194" s="45"/>
      <c r="P1194" s="45"/>
      <c r="Q1194" s="45"/>
      <c r="R1194" s="45"/>
      <c r="S1194" s="45"/>
      <c r="T1194" s="45"/>
      <c r="V1194" s="44" t="str">
        <f t="shared" si="132"/>
        <v>00</v>
      </c>
      <c r="W1194" s="44" t="str">
        <f t="shared" si="133"/>
        <v>00</v>
      </c>
    </row>
    <row r="1195" spans="1:23" x14ac:dyDescent="0.3">
      <c r="A1195" s="1">
        <f t="shared" si="134"/>
        <v>0</v>
      </c>
      <c r="B1195" s="1">
        <f t="shared" si="135"/>
        <v>0</v>
      </c>
      <c r="C1195" s="36">
        <f t="shared" si="131"/>
        <v>0</v>
      </c>
      <c r="D1195" s="36">
        <f t="shared" si="130"/>
        <v>0</v>
      </c>
      <c r="E1195" s="121" t="s">
        <v>2423</v>
      </c>
      <c r="F1195" s="122" t="s">
        <v>2424</v>
      </c>
      <c r="G1195" s="121"/>
      <c r="H1195" s="39" t="str">
        <f>IF(SUMIF('[1]PLP IMPORT'!$E:$E,$F1195,'[1]PLP IMPORT'!$O:$O)=0,"",(SUMIF('[1]PLP IMPORT'!$E:$E,F1195,'[1]PLP IMPORT'!$O:$O)))</f>
        <v/>
      </c>
      <c r="I1195" s="39" t="str">
        <f>IF(SUMIF('[1]PLP IMPORT'!$E:$E,$F1195,'[1]PLP IMPORT'!$P:$P)=0,"",SUMIF('[1]PLP IMPORT'!$E:$E,$F1195,'[1]PLP IMPORT'!$P:$P))</f>
        <v/>
      </c>
      <c r="J1195" s="39" t="str">
        <f>IF(SUMIF('[1]PLP IMPORT'!$E:$E,$F1195,'[1]PLP IMPORT'!$Q:$Q)=0,"",SUMIF('[1]PLP IMPORT'!$E:$E,$F1195,'[1]PLP IMPORT'!$Q:$Q))</f>
        <v/>
      </c>
      <c r="K1195" s="39" t="str">
        <f>IF(SUMIF('[1]PLP IMPORT'!$E:$E,$F1195,'[1]PLP IMPORT'!$R:$R)=0,"",SUMIF('[1]PLP IMPORT'!$E:$E,$F1195,'[1]PLP IMPORT'!$R:$R))</f>
        <v/>
      </c>
      <c r="L1195" s="40" t="s">
        <v>40</v>
      </c>
      <c r="M1195" s="41" t="s">
        <v>44</v>
      </c>
      <c r="N1195" s="45"/>
      <c r="O1195" s="45"/>
      <c r="P1195" s="45"/>
      <c r="Q1195" s="45"/>
      <c r="R1195" s="45"/>
      <c r="S1195" s="45"/>
      <c r="T1195" s="45"/>
      <c r="V1195" s="44" t="str">
        <f t="shared" si="132"/>
        <v>00</v>
      </c>
      <c r="W1195" s="44" t="str">
        <f t="shared" si="133"/>
        <v>00</v>
      </c>
    </row>
    <row r="1196" spans="1:23" x14ac:dyDescent="0.3">
      <c r="A1196" s="1">
        <f t="shared" si="134"/>
        <v>0</v>
      </c>
      <c r="B1196" s="1">
        <f t="shared" si="135"/>
        <v>0</v>
      </c>
      <c r="C1196" s="36">
        <f t="shared" si="131"/>
        <v>0</v>
      </c>
      <c r="D1196" s="36">
        <f t="shared" si="130"/>
        <v>0</v>
      </c>
      <c r="E1196" s="121" t="s">
        <v>2425</v>
      </c>
      <c r="F1196" s="122" t="s">
        <v>2426</v>
      </c>
      <c r="G1196" s="121"/>
      <c r="H1196" s="39" t="str">
        <f>IF(SUMIF('[1]PLP IMPORT'!$E:$E,$F1196,'[1]PLP IMPORT'!$O:$O)=0,"",(SUMIF('[1]PLP IMPORT'!$E:$E,F1196,'[1]PLP IMPORT'!$O:$O)))</f>
        <v/>
      </c>
      <c r="I1196" s="39" t="str">
        <f>IF(SUMIF('[1]PLP IMPORT'!$E:$E,$F1196,'[1]PLP IMPORT'!$P:$P)=0,"",SUMIF('[1]PLP IMPORT'!$E:$E,$F1196,'[1]PLP IMPORT'!$P:$P))</f>
        <v/>
      </c>
      <c r="J1196" s="39" t="str">
        <f>IF(SUMIF('[1]PLP IMPORT'!$E:$E,$F1196,'[1]PLP IMPORT'!$Q:$Q)=0,"",SUMIF('[1]PLP IMPORT'!$E:$E,$F1196,'[1]PLP IMPORT'!$Q:$Q))</f>
        <v/>
      </c>
      <c r="K1196" s="39" t="str">
        <f>IF(SUMIF('[1]PLP IMPORT'!$E:$E,$F1196,'[1]PLP IMPORT'!$R:$R)=0,"",SUMIF('[1]PLP IMPORT'!$E:$E,$F1196,'[1]PLP IMPORT'!$R:$R))</f>
        <v/>
      </c>
      <c r="L1196" s="40" t="s">
        <v>40</v>
      </c>
      <c r="M1196" s="41" t="s">
        <v>44</v>
      </c>
      <c r="N1196" s="45"/>
      <c r="O1196" s="45"/>
      <c r="P1196" s="45"/>
      <c r="Q1196" s="45"/>
      <c r="R1196" s="45"/>
      <c r="S1196" s="45"/>
      <c r="T1196" s="45"/>
      <c r="V1196" s="44" t="str">
        <f t="shared" si="132"/>
        <v>00</v>
      </c>
      <c r="W1196" s="44" t="str">
        <f t="shared" si="133"/>
        <v>00</v>
      </c>
    </row>
    <row r="1197" spans="1:23" x14ac:dyDescent="0.3">
      <c r="A1197" s="1">
        <f t="shared" si="134"/>
        <v>0</v>
      </c>
      <c r="B1197" s="1">
        <f t="shared" si="135"/>
        <v>0</v>
      </c>
      <c r="C1197" s="36">
        <f t="shared" si="131"/>
        <v>0</v>
      </c>
      <c r="D1197" s="36">
        <f t="shared" si="130"/>
        <v>0</v>
      </c>
      <c r="E1197" s="121" t="s">
        <v>2427</v>
      </c>
      <c r="F1197" s="122" t="s">
        <v>2428</v>
      </c>
      <c r="G1197" s="121"/>
      <c r="H1197" s="39" t="str">
        <f>IF(SUMIF('[1]PLP IMPORT'!$E:$E,$F1197,'[1]PLP IMPORT'!$O:$O)=0,"",(SUMIF('[1]PLP IMPORT'!$E:$E,F1197,'[1]PLP IMPORT'!$O:$O)))</f>
        <v/>
      </c>
      <c r="I1197" s="39" t="str">
        <f>IF(SUMIF('[1]PLP IMPORT'!$E:$E,$F1197,'[1]PLP IMPORT'!$P:$P)=0,"",SUMIF('[1]PLP IMPORT'!$E:$E,$F1197,'[1]PLP IMPORT'!$P:$P))</f>
        <v/>
      </c>
      <c r="J1197" s="39" t="str">
        <f>IF(SUMIF('[1]PLP IMPORT'!$E:$E,$F1197,'[1]PLP IMPORT'!$Q:$Q)=0,"",SUMIF('[1]PLP IMPORT'!$E:$E,$F1197,'[1]PLP IMPORT'!$Q:$Q))</f>
        <v/>
      </c>
      <c r="K1197" s="39" t="str">
        <f>IF(SUMIF('[1]PLP IMPORT'!$E:$E,$F1197,'[1]PLP IMPORT'!$R:$R)=0,"",SUMIF('[1]PLP IMPORT'!$E:$E,$F1197,'[1]PLP IMPORT'!$R:$R))</f>
        <v/>
      </c>
      <c r="L1197" s="40" t="s">
        <v>40</v>
      </c>
      <c r="M1197" s="41" t="s">
        <v>44</v>
      </c>
      <c r="N1197" s="45"/>
      <c r="O1197" s="45"/>
      <c r="P1197" s="45"/>
      <c r="Q1197" s="45"/>
      <c r="R1197" s="45"/>
      <c r="S1197" s="45"/>
      <c r="T1197" s="45"/>
      <c r="V1197" s="44" t="str">
        <f t="shared" si="132"/>
        <v>00</v>
      </c>
      <c r="W1197" s="44" t="str">
        <f t="shared" si="133"/>
        <v>00</v>
      </c>
    </row>
    <row r="1198" spans="1:23" x14ac:dyDescent="0.3">
      <c r="A1198" s="1">
        <f t="shared" si="134"/>
        <v>0</v>
      </c>
      <c r="B1198" s="1">
        <f t="shared" si="135"/>
        <v>0</v>
      </c>
      <c r="C1198" s="36">
        <f t="shared" si="131"/>
        <v>0</v>
      </c>
      <c r="D1198" s="36">
        <f t="shared" si="130"/>
        <v>0</v>
      </c>
      <c r="E1198" s="121" t="s">
        <v>2429</v>
      </c>
      <c r="F1198" s="122" t="s">
        <v>2430</v>
      </c>
      <c r="G1198" s="121"/>
      <c r="H1198" s="39" t="str">
        <f>IF(SUMIF('[1]PLP IMPORT'!$E:$E,$F1198,'[1]PLP IMPORT'!$O:$O)=0,"",(SUMIF('[1]PLP IMPORT'!$E:$E,F1198,'[1]PLP IMPORT'!$O:$O)))</f>
        <v/>
      </c>
      <c r="I1198" s="39" t="str">
        <f>IF(SUMIF('[1]PLP IMPORT'!$E:$E,$F1198,'[1]PLP IMPORT'!$P:$P)=0,"",SUMIF('[1]PLP IMPORT'!$E:$E,$F1198,'[1]PLP IMPORT'!$P:$P))</f>
        <v/>
      </c>
      <c r="J1198" s="39" t="str">
        <f>IF(SUMIF('[1]PLP IMPORT'!$E:$E,$F1198,'[1]PLP IMPORT'!$Q:$Q)=0,"",SUMIF('[1]PLP IMPORT'!$E:$E,$F1198,'[1]PLP IMPORT'!$Q:$Q))</f>
        <v/>
      </c>
      <c r="K1198" s="39" t="str">
        <f>IF(SUMIF('[1]PLP IMPORT'!$E:$E,$F1198,'[1]PLP IMPORT'!$R:$R)=0,"",SUMIF('[1]PLP IMPORT'!$E:$E,$F1198,'[1]PLP IMPORT'!$R:$R))</f>
        <v/>
      </c>
      <c r="L1198" s="40" t="s">
        <v>40</v>
      </c>
      <c r="M1198" s="41" t="s">
        <v>44</v>
      </c>
      <c r="N1198" s="45"/>
      <c r="O1198" s="45"/>
      <c r="P1198" s="45"/>
      <c r="Q1198" s="45"/>
      <c r="R1198" s="45"/>
      <c r="S1198" s="45"/>
      <c r="T1198" s="45"/>
      <c r="V1198" s="44" t="str">
        <f t="shared" si="132"/>
        <v>00</v>
      </c>
      <c r="W1198" s="44" t="str">
        <f t="shared" si="133"/>
        <v>00</v>
      </c>
    </row>
    <row r="1199" spans="1:23" x14ac:dyDescent="0.3">
      <c r="A1199" s="1">
        <f t="shared" si="134"/>
        <v>0</v>
      </c>
      <c r="B1199" s="1">
        <f t="shared" si="135"/>
        <v>0</v>
      </c>
      <c r="C1199" s="36">
        <f t="shared" si="131"/>
        <v>0</v>
      </c>
      <c r="D1199" s="36">
        <f t="shared" si="130"/>
        <v>0</v>
      </c>
      <c r="E1199" s="121" t="s">
        <v>2431</v>
      </c>
      <c r="F1199" s="122" t="s">
        <v>2432</v>
      </c>
      <c r="G1199" s="121"/>
      <c r="H1199" s="39" t="str">
        <f>IF(SUMIF('[1]PLP IMPORT'!$E:$E,$F1199,'[1]PLP IMPORT'!$O:$O)=0,"",(SUMIF('[1]PLP IMPORT'!$E:$E,F1199,'[1]PLP IMPORT'!$O:$O)))</f>
        <v/>
      </c>
      <c r="I1199" s="39" t="str">
        <f>IF(SUMIF('[1]PLP IMPORT'!$E:$E,$F1199,'[1]PLP IMPORT'!$P:$P)=0,"",SUMIF('[1]PLP IMPORT'!$E:$E,$F1199,'[1]PLP IMPORT'!$P:$P))</f>
        <v/>
      </c>
      <c r="J1199" s="39" t="str">
        <f>IF(SUMIF('[1]PLP IMPORT'!$E:$E,$F1199,'[1]PLP IMPORT'!$Q:$Q)=0,"",SUMIF('[1]PLP IMPORT'!$E:$E,$F1199,'[1]PLP IMPORT'!$Q:$Q))</f>
        <v/>
      </c>
      <c r="K1199" s="39" t="str">
        <f>IF(SUMIF('[1]PLP IMPORT'!$E:$E,$F1199,'[1]PLP IMPORT'!$R:$R)=0,"",SUMIF('[1]PLP IMPORT'!$E:$E,$F1199,'[1]PLP IMPORT'!$R:$R))</f>
        <v/>
      </c>
      <c r="L1199" s="40" t="s">
        <v>40</v>
      </c>
      <c r="M1199" s="41" t="s">
        <v>50</v>
      </c>
      <c r="N1199" s="45"/>
      <c r="O1199" s="45"/>
      <c r="P1199" s="45"/>
      <c r="Q1199" s="45"/>
      <c r="R1199" s="45"/>
      <c r="S1199" s="45"/>
      <c r="T1199" s="45"/>
      <c r="V1199" s="44" t="str">
        <f t="shared" si="132"/>
        <v>00</v>
      </c>
      <c r="W1199" s="44" t="str">
        <f t="shared" si="133"/>
        <v>00</v>
      </c>
    </row>
    <row r="1200" spans="1:23" x14ac:dyDescent="0.3">
      <c r="A1200" s="1">
        <f t="shared" si="134"/>
        <v>0</v>
      </c>
      <c r="B1200" s="1">
        <f t="shared" si="135"/>
        <v>0</v>
      </c>
      <c r="C1200" s="36">
        <f t="shared" si="131"/>
        <v>0</v>
      </c>
      <c r="D1200" s="36">
        <f t="shared" si="130"/>
        <v>0</v>
      </c>
      <c r="E1200" s="121" t="s">
        <v>2433</v>
      </c>
      <c r="F1200" s="122" t="s">
        <v>2434</v>
      </c>
      <c r="G1200" s="121"/>
      <c r="H1200" s="39" t="str">
        <f>IF(SUMIF('[1]PLP IMPORT'!$E:$E,$F1200,'[1]PLP IMPORT'!$O:$O)=0,"",(SUMIF('[1]PLP IMPORT'!$E:$E,F1200,'[1]PLP IMPORT'!$O:$O)))</f>
        <v/>
      </c>
      <c r="I1200" s="39" t="str">
        <f>IF(SUMIF('[1]PLP IMPORT'!$E:$E,$F1200,'[1]PLP IMPORT'!$P:$P)=0,"",SUMIF('[1]PLP IMPORT'!$E:$E,$F1200,'[1]PLP IMPORT'!$P:$P))</f>
        <v/>
      </c>
      <c r="J1200" s="39" t="str">
        <f>IF(SUMIF('[1]PLP IMPORT'!$E:$E,$F1200,'[1]PLP IMPORT'!$Q:$Q)=0,"",SUMIF('[1]PLP IMPORT'!$E:$E,$F1200,'[1]PLP IMPORT'!$Q:$Q))</f>
        <v/>
      </c>
      <c r="K1200" s="39" t="str">
        <f>IF(SUMIF('[1]PLP IMPORT'!$E:$E,$F1200,'[1]PLP IMPORT'!$R:$R)=0,"",SUMIF('[1]PLP IMPORT'!$E:$E,$F1200,'[1]PLP IMPORT'!$R:$R))</f>
        <v/>
      </c>
      <c r="L1200" s="40" t="s">
        <v>40</v>
      </c>
      <c r="M1200" s="41" t="s">
        <v>44</v>
      </c>
      <c r="N1200" s="45"/>
      <c r="O1200" s="45"/>
      <c r="P1200" s="45"/>
      <c r="Q1200" s="45"/>
      <c r="R1200" s="45"/>
      <c r="S1200" s="45"/>
      <c r="T1200" s="45"/>
      <c r="V1200" s="44" t="str">
        <f t="shared" si="132"/>
        <v>00</v>
      </c>
      <c r="W1200" s="44" t="str">
        <f t="shared" si="133"/>
        <v>00</v>
      </c>
    </row>
    <row r="1201" spans="1:23" x14ac:dyDescent="0.3">
      <c r="A1201" s="1">
        <f t="shared" si="134"/>
        <v>0</v>
      </c>
      <c r="B1201" s="1">
        <f t="shared" si="135"/>
        <v>0</v>
      </c>
      <c r="C1201" s="36">
        <f t="shared" si="131"/>
        <v>0</v>
      </c>
      <c r="D1201" s="36">
        <f t="shared" si="130"/>
        <v>0</v>
      </c>
      <c r="E1201" s="121" t="s">
        <v>2435</v>
      </c>
      <c r="F1201" s="122" t="s">
        <v>2436</v>
      </c>
      <c r="G1201" s="121"/>
      <c r="H1201" s="39" t="str">
        <f>IF(SUMIF('[1]PLP IMPORT'!$E:$E,$F1201,'[1]PLP IMPORT'!$O:$O)=0,"",(SUMIF('[1]PLP IMPORT'!$E:$E,F1201,'[1]PLP IMPORT'!$O:$O)))</f>
        <v/>
      </c>
      <c r="I1201" s="39" t="str">
        <f>IF(SUMIF('[1]PLP IMPORT'!$E:$E,$F1201,'[1]PLP IMPORT'!$P:$P)=0,"",SUMIF('[1]PLP IMPORT'!$E:$E,$F1201,'[1]PLP IMPORT'!$P:$P))</f>
        <v/>
      </c>
      <c r="J1201" s="39" t="str">
        <f>IF(SUMIF('[1]PLP IMPORT'!$E:$E,$F1201,'[1]PLP IMPORT'!$Q:$Q)=0,"",SUMIF('[1]PLP IMPORT'!$E:$E,$F1201,'[1]PLP IMPORT'!$Q:$Q))</f>
        <v/>
      </c>
      <c r="K1201" s="39" t="str">
        <f>IF(SUMIF('[1]PLP IMPORT'!$E:$E,$F1201,'[1]PLP IMPORT'!$R:$R)=0,"",SUMIF('[1]PLP IMPORT'!$E:$E,$F1201,'[1]PLP IMPORT'!$R:$R))</f>
        <v/>
      </c>
      <c r="L1201" s="40" t="s">
        <v>40</v>
      </c>
      <c r="M1201" s="41" t="s">
        <v>50</v>
      </c>
      <c r="N1201" s="45"/>
      <c r="O1201" s="45"/>
      <c r="P1201" s="45"/>
      <c r="Q1201" s="45"/>
      <c r="R1201" s="45"/>
      <c r="S1201" s="45"/>
      <c r="T1201" s="45"/>
      <c r="V1201" s="44" t="str">
        <f t="shared" si="132"/>
        <v>00</v>
      </c>
      <c r="W1201" s="44" t="str">
        <f t="shared" si="133"/>
        <v>00</v>
      </c>
    </row>
    <row r="1202" spans="1:23" x14ac:dyDescent="0.3">
      <c r="A1202" s="1">
        <f t="shared" si="134"/>
        <v>0</v>
      </c>
      <c r="B1202" s="1">
        <f t="shared" si="135"/>
        <v>0</v>
      </c>
      <c r="C1202" s="36">
        <f t="shared" si="131"/>
        <v>0</v>
      </c>
      <c r="D1202" s="36">
        <f t="shared" si="130"/>
        <v>0</v>
      </c>
      <c r="E1202" s="121" t="s">
        <v>2437</v>
      </c>
      <c r="F1202" s="122" t="s">
        <v>2438</v>
      </c>
      <c r="G1202" s="121"/>
      <c r="H1202" s="39" t="str">
        <f>IF(SUMIF('[1]PLP IMPORT'!$E:$E,$F1202,'[1]PLP IMPORT'!$O:$O)=0,"",(SUMIF('[1]PLP IMPORT'!$E:$E,F1202,'[1]PLP IMPORT'!$O:$O)))</f>
        <v/>
      </c>
      <c r="I1202" s="39" t="str">
        <f>IF(SUMIF('[1]PLP IMPORT'!$E:$E,$F1202,'[1]PLP IMPORT'!$P:$P)=0,"",SUMIF('[1]PLP IMPORT'!$E:$E,$F1202,'[1]PLP IMPORT'!$P:$P))</f>
        <v/>
      </c>
      <c r="J1202" s="39" t="str">
        <f>IF(SUMIF('[1]PLP IMPORT'!$E:$E,$F1202,'[1]PLP IMPORT'!$Q:$Q)=0,"",SUMIF('[1]PLP IMPORT'!$E:$E,$F1202,'[1]PLP IMPORT'!$Q:$Q))</f>
        <v/>
      </c>
      <c r="K1202" s="39" t="str">
        <f>IF(SUMIF('[1]PLP IMPORT'!$E:$E,$F1202,'[1]PLP IMPORT'!$R:$R)=0,"",SUMIF('[1]PLP IMPORT'!$E:$E,$F1202,'[1]PLP IMPORT'!$R:$R))</f>
        <v/>
      </c>
      <c r="L1202" s="40" t="s">
        <v>40</v>
      </c>
      <c r="M1202" s="41" t="s">
        <v>44</v>
      </c>
      <c r="N1202" s="45"/>
      <c r="O1202" s="45"/>
      <c r="P1202" s="45"/>
      <c r="Q1202" s="45"/>
      <c r="R1202" s="45"/>
      <c r="S1202" s="45"/>
      <c r="T1202" s="45"/>
      <c r="V1202" s="44" t="str">
        <f t="shared" si="132"/>
        <v>00</v>
      </c>
      <c r="W1202" s="44" t="str">
        <f t="shared" si="133"/>
        <v>00</v>
      </c>
    </row>
    <row r="1203" spans="1:23" x14ac:dyDescent="0.3">
      <c r="A1203" s="1">
        <f t="shared" si="134"/>
        <v>0</v>
      </c>
      <c r="B1203" s="1">
        <f t="shared" si="135"/>
        <v>0</v>
      </c>
      <c r="C1203" s="36">
        <f t="shared" si="131"/>
        <v>0</v>
      </c>
      <c r="D1203" s="36">
        <f t="shared" si="130"/>
        <v>0</v>
      </c>
      <c r="E1203" s="121" t="s">
        <v>2439</v>
      </c>
      <c r="F1203" s="122" t="s">
        <v>2440</v>
      </c>
      <c r="G1203" s="121"/>
      <c r="H1203" s="39" t="str">
        <f>IF(SUMIF('[1]PLP IMPORT'!$E:$E,$F1203,'[1]PLP IMPORT'!$O:$O)=0,"",(SUMIF('[1]PLP IMPORT'!$E:$E,F1203,'[1]PLP IMPORT'!$O:$O)))</f>
        <v/>
      </c>
      <c r="I1203" s="39" t="str">
        <f>IF(SUMIF('[1]PLP IMPORT'!$E:$E,$F1203,'[1]PLP IMPORT'!$P:$P)=0,"",SUMIF('[1]PLP IMPORT'!$E:$E,$F1203,'[1]PLP IMPORT'!$P:$P))</f>
        <v/>
      </c>
      <c r="J1203" s="39" t="str">
        <f>IF(SUMIF('[1]PLP IMPORT'!$E:$E,$F1203,'[1]PLP IMPORT'!$Q:$Q)=0,"",SUMIF('[1]PLP IMPORT'!$E:$E,$F1203,'[1]PLP IMPORT'!$Q:$Q))</f>
        <v/>
      </c>
      <c r="K1203" s="39" t="str">
        <f>IF(SUMIF('[1]PLP IMPORT'!$E:$E,$F1203,'[1]PLP IMPORT'!$R:$R)=0,"",SUMIF('[1]PLP IMPORT'!$E:$E,$F1203,'[1]PLP IMPORT'!$R:$R))</f>
        <v/>
      </c>
      <c r="L1203" s="40" t="s">
        <v>40</v>
      </c>
      <c r="M1203" s="41" t="s">
        <v>57</v>
      </c>
      <c r="N1203" s="45"/>
      <c r="O1203" s="45"/>
      <c r="P1203" s="45"/>
      <c r="Q1203" s="45"/>
      <c r="R1203" s="45"/>
      <c r="S1203" s="45"/>
      <c r="T1203" s="45"/>
      <c r="V1203" s="44" t="str">
        <f t="shared" si="132"/>
        <v>00</v>
      </c>
      <c r="W1203" s="44" t="str">
        <f t="shared" si="133"/>
        <v>00</v>
      </c>
    </row>
    <row r="1204" spans="1:23" x14ac:dyDescent="0.3">
      <c r="A1204" s="1">
        <f t="shared" si="134"/>
        <v>0</v>
      </c>
      <c r="B1204" s="1">
        <f t="shared" si="135"/>
        <v>0</v>
      </c>
      <c r="C1204" s="36">
        <f t="shared" si="131"/>
        <v>0</v>
      </c>
      <c r="D1204" s="36">
        <f t="shared" si="130"/>
        <v>0</v>
      </c>
      <c r="E1204" s="121" t="s">
        <v>2441</v>
      </c>
      <c r="F1204" s="122" t="s">
        <v>2442</v>
      </c>
      <c r="G1204" s="121" t="s">
        <v>1115</v>
      </c>
      <c r="H1204" s="39" t="str">
        <f>IF(SUMIF('[1]PLP IMPORT'!$E:$E,$F1204,'[1]PLP IMPORT'!$O:$O)=0,"",(SUMIF('[1]PLP IMPORT'!$E:$E,F1204,'[1]PLP IMPORT'!$O:$O)))</f>
        <v/>
      </c>
      <c r="I1204" s="39" t="str">
        <f>IF(SUMIF('[1]PLP IMPORT'!$E:$E,$F1204,'[1]PLP IMPORT'!$P:$P)=0,"",SUMIF('[1]PLP IMPORT'!$E:$E,$F1204,'[1]PLP IMPORT'!$P:$P))</f>
        <v/>
      </c>
      <c r="J1204" s="39" t="str">
        <f>IF(SUMIF('[1]PLP IMPORT'!$E:$E,$F1204,'[1]PLP IMPORT'!$Q:$Q)=0,"",SUMIF('[1]PLP IMPORT'!$E:$E,$F1204,'[1]PLP IMPORT'!$Q:$Q))</f>
        <v/>
      </c>
      <c r="K1204" s="39" t="str">
        <f>IF(SUMIF('[1]PLP IMPORT'!$E:$E,$F1204,'[1]PLP IMPORT'!$R:$R)=0,"",SUMIF('[1]PLP IMPORT'!$E:$E,$F1204,'[1]PLP IMPORT'!$R:$R))</f>
        <v/>
      </c>
      <c r="L1204" s="40" t="s">
        <v>40</v>
      </c>
      <c r="M1204" s="41" t="s">
        <v>44</v>
      </c>
      <c r="N1204" s="45"/>
      <c r="O1204" s="45"/>
      <c r="P1204" s="45"/>
      <c r="Q1204" s="45"/>
      <c r="R1204" s="45"/>
      <c r="S1204" s="45"/>
      <c r="T1204" s="45"/>
      <c r="V1204" s="44" t="str">
        <f t="shared" si="132"/>
        <v>014105</v>
      </c>
      <c r="W1204" s="44" t="str">
        <f t="shared" si="133"/>
        <v>014105</v>
      </c>
    </row>
    <row r="1205" spans="1:23" x14ac:dyDescent="0.3">
      <c r="A1205" s="1">
        <f t="shared" si="134"/>
        <v>0</v>
      </c>
      <c r="B1205" s="1">
        <f t="shared" si="135"/>
        <v>0</v>
      </c>
      <c r="C1205" s="36">
        <f t="shared" si="131"/>
        <v>0</v>
      </c>
      <c r="D1205" s="36">
        <f t="shared" si="130"/>
        <v>0</v>
      </c>
      <c r="E1205" s="121" t="s">
        <v>2443</v>
      </c>
      <c r="F1205" s="122" t="s">
        <v>2444</v>
      </c>
      <c r="G1205" s="121" t="s">
        <v>1115</v>
      </c>
      <c r="H1205" s="39" t="str">
        <f>IF(SUMIF('[1]PLP IMPORT'!$E:$E,$F1205,'[1]PLP IMPORT'!$O:$O)=0,"",(SUMIF('[1]PLP IMPORT'!$E:$E,F1205,'[1]PLP IMPORT'!$O:$O)))</f>
        <v/>
      </c>
      <c r="I1205" s="39" t="str">
        <f>IF(SUMIF('[1]PLP IMPORT'!$E:$E,$F1205,'[1]PLP IMPORT'!$P:$P)=0,"",SUMIF('[1]PLP IMPORT'!$E:$E,$F1205,'[1]PLP IMPORT'!$P:$P))</f>
        <v/>
      </c>
      <c r="J1205" s="39" t="str">
        <f>IF(SUMIF('[1]PLP IMPORT'!$E:$E,$F1205,'[1]PLP IMPORT'!$Q:$Q)=0,"",SUMIF('[1]PLP IMPORT'!$E:$E,$F1205,'[1]PLP IMPORT'!$Q:$Q))</f>
        <v/>
      </c>
      <c r="K1205" s="39" t="str">
        <f>IF(SUMIF('[1]PLP IMPORT'!$E:$E,$F1205,'[1]PLP IMPORT'!$R:$R)=0,"",SUMIF('[1]PLP IMPORT'!$E:$E,$F1205,'[1]PLP IMPORT'!$R:$R))</f>
        <v/>
      </c>
      <c r="L1205" s="40" t="s">
        <v>40</v>
      </c>
      <c r="M1205" s="41" t="s">
        <v>44</v>
      </c>
      <c r="N1205" s="45"/>
      <c r="O1205" s="45"/>
      <c r="P1205" s="45"/>
      <c r="Q1205" s="45"/>
      <c r="R1205" s="45"/>
      <c r="S1205" s="45"/>
      <c r="T1205" s="45"/>
      <c r="V1205" s="44" t="str">
        <f t="shared" si="132"/>
        <v>014105</v>
      </c>
      <c r="W1205" s="44" t="str">
        <f t="shared" si="133"/>
        <v>014105</v>
      </c>
    </row>
    <row r="1206" spans="1:23" x14ac:dyDescent="0.3">
      <c r="A1206" s="1">
        <f t="shared" si="134"/>
        <v>0</v>
      </c>
      <c r="B1206" s="1">
        <f t="shared" si="135"/>
        <v>0</v>
      </c>
      <c r="C1206" s="36">
        <f t="shared" si="131"/>
        <v>0</v>
      </c>
      <c r="D1206" s="36">
        <f t="shared" si="130"/>
        <v>0</v>
      </c>
      <c r="E1206" s="121" t="s">
        <v>2445</v>
      </c>
      <c r="F1206" s="122" t="s">
        <v>2446</v>
      </c>
      <c r="G1206" s="121" t="s">
        <v>1115</v>
      </c>
      <c r="H1206" s="39" t="str">
        <f>IF(SUMIF('[1]PLP IMPORT'!$E:$E,$F1206,'[1]PLP IMPORT'!$O:$O)=0,"",(SUMIF('[1]PLP IMPORT'!$E:$E,F1206,'[1]PLP IMPORT'!$O:$O)))</f>
        <v/>
      </c>
      <c r="I1206" s="39" t="str">
        <f>IF(SUMIF('[1]PLP IMPORT'!$E:$E,$F1206,'[1]PLP IMPORT'!$P:$P)=0,"",SUMIF('[1]PLP IMPORT'!$E:$E,$F1206,'[1]PLP IMPORT'!$P:$P))</f>
        <v/>
      </c>
      <c r="J1206" s="39" t="str">
        <f>IF(SUMIF('[1]PLP IMPORT'!$E:$E,$F1206,'[1]PLP IMPORT'!$Q:$Q)=0,"",SUMIF('[1]PLP IMPORT'!$E:$E,$F1206,'[1]PLP IMPORT'!$Q:$Q))</f>
        <v/>
      </c>
      <c r="K1206" s="39" t="str">
        <f>IF(SUMIF('[1]PLP IMPORT'!$E:$E,$F1206,'[1]PLP IMPORT'!$R:$R)=0,"",SUMIF('[1]PLP IMPORT'!$E:$E,$F1206,'[1]PLP IMPORT'!$R:$R))</f>
        <v/>
      </c>
      <c r="L1206" s="40" t="s">
        <v>40</v>
      </c>
      <c r="M1206" s="41" t="s">
        <v>44</v>
      </c>
      <c r="N1206" s="45"/>
      <c r="O1206" s="45"/>
      <c r="P1206" s="45"/>
      <c r="Q1206" s="45"/>
      <c r="R1206" s="45"/>
      <c r="S1206" s="45"/>
      <c r="T1206" s="45"/>
      <c r="V1206" s="44" t="str">
        <f t="shared" si="132"/>
        <v>014105</v>
      </c>
      <c r="W1206" s="44" t="str">
        <f t="shared" si="133"/>
        <v>014105</v>
      </c>
    </row>
    <row r="1207" spans="1:23" x14ac:dyDescent="0.3">
      <c r="A1207" s="1">
        <f t="shared" si="134"/>
        <v>0</v>
      </c>
      <c r="B1207" s="1">
        <f t="shared" si="135"/>
        <v>0</v>
      </c>
      <c r="C1207" s="36">
        <f t="shared" si="131"/>
        <v>0</v>
      </c>
      <c r="D1207" s="36">
        <f t="shared" si="130"/>
        <v>0</v>
      </c>
      <c r="E1207" s="121" t="s">
        <v>2447</v>
      </c>
      <c r="F1207" s="122" t="s">
        <v>2448</v>
      </c>
      <c r="G1207" s="121" t="s">
        <v>1115</v>
      </c>
      <c r="H1207" s="39" t="str">
        <f>IF(SUMIF('[1]PLP IMPORT'!$E:$E,$F1207,'[1]PLP IMPORT'!$O:$O)=0,"",(SUMIF('[1]PLP IMPORT'!$E:$E,F1207,'[1]PLP IMPORT'!$O:$O)))</f>
        <v/>
      </c>
      <c r="I1207" s="39" t="str">
        <f>IF(SUMIF('[1]PLP IMPORT'!$E:$E,$F1207,'[1]PLP IMPORT'!$P:$P)=0,"",SUMIF('[1]PLP IMPORT'!$E:$E,$F1207,'[1]PLP IMPORT'!$P:$P))</f>
        <v/>
      </c>
      <c r="J1207" s="39" t="str">
        <f>IF(SUMIF('[1]PLP IMPORT'!$E:$E,$F1207,'[1]PLP IMPORT'!$Q:$Q)=0,"",SUMIF('[1]PLP IMPORT'!$E:$E,$F1207,'[1]PLP IMPORT'!$Q:$Q))</f>
        <v/>
      </c>
      <c r="K1207" s="39" t="str">
        <f>IF(SUMIF('[1]PLP IMPORT'!$E:$E,$F1207,'[1]PLP IMPORT'!$R:$R)=0,"",SUMIF('[1]PLP IMPORT'!$E:$E,$F1207,'[1]PLP IMPORT'!$R:$R))</f>
        <v/>
      </c>
      <c r="L1207" s="40" t="s">
        <v>40</v>
      </c>
      <c r="M1207" s="41" t="s">
        <v>44</v>
      </c>
      <c r="N1207" s="45"/>
      <c r="O1207" s="45"/>
      <c r="P1207" s="45"/>
      <c r="Q1207" s="45"/>
      <c r="R1207" s="45"/>
      <c r="S1207" s="45"/>
      <c r="T1207" s="45"/>
      <c r="V1207" s="44" t="str">
        <f t="shared" si="132"/>
        <v>014105</v>
      </c>
      <c r="W1207" s="44" t="str">
        <f t="shared" si="133"/>
        <v>014105</v>
      </c>
    </row>
    <row r="1208" spans="1:23" x14ac:dyDescent="0.3">
      <c r="A1208" s="1">
        <f t="shared" si="134"/>
        <v>0</v>
      </c>
      <c r="B1208" s="1">
        <f t="shared" si="135"/>
        <v>0</v>
      </c>
      <c r="C1208" s="36">
        <f t="shared" si="131"/>
        <v>0</v>
      </c>
      <c r="D1208" s="36">
        <f t="shared" si="130"/>
        <v>0</v>
      </c>
      <c r="E1208" s="121" t="s">
        <v>2449</v>
      </c>
      <c r="F1208" s="122" t="s">
        <v>2450</v>
      </c>
      <c r="G1208" s="121" t="s">
        <v>1115</v>
      </c>
      <c r="H1208" s="39" t="str">
        <f>IF(SUMIF('[1]PLP IMPORT'!$E:$E,$F1208,'[1]PLP IMPORT'!$O:$O)=0,"",(SUMIF('[1]PLP IMPORT'!$E:$E,F1208,'[1]PLP IMPORT'!$O:$O)))</f>
        <v/>
      </c>
      <c r="I1208" s="39" t="str">
        <f>IF(SUMIF('[1]PLP IMPORT'!$E:$E,$F1208,'[1]PLP IMPORT'!$P:$P)=0,"",SUMIF('[1]PLP IMPORT'!$E:$E,$F1208,'[1]PLP IMPORT'!$P:$P))</f>
        <v/>
      </c>
      <c r="J1208" s="39" t="str">
        <f>IF(SUMIF('[1]PLP IMPORT'!$E:$E,$F1208,'[1]PLP IMPORT'!$Q:$Q)=0,"",SUMIF('[1]PLP IMPORT'!$E:$E,$F1208,'[1]PLP IMPORT'!$Q:$Q))</f>
        <v/>
      </c>
      <c r="K1208" s="39" t="str">
        <f>IF(SUMIF('[1]PLP IMPORT'!$E:$E,$F1208,'[1]PLP IMPORT'!$R:$R)=0,"",SUMIF('[1]PLP IMPORT'!$E:$E,$F1208,'[1]PLP IMPORT'!$R:$R))</f>
        <v/>
      </c>
      <c r="L1208" s="40" t="s">
        <v>40</v>
      </c>
      <c r="M1208" s="41" t="s">
        <v>44</v>
      </c>
      <c r="N1208" s="45"/>
      <c r="O1208" s="45"/>
      <c r="P1208" s="45"/>
      <c r="Q1208" s="45"/>
      <c r="R1208" s="45"/>
      <c r="S1208" s="45"/>
      <c r="T1208" s="45"/>
      <c r="V1208" s="44" t="str">
        <f t="shared" si="132"/>
        <v>014105</v>
      </c>
      <c r="W1208" s="44" t="str">
        <f t="shared" si="133"/>
        <v>014105</v>
      </c>
    </row>
    <row r="1209" spans="1:23" x14ac:dyDescent="0.3">
      <c r="A1209" s="1">
        <f t="shared" si="134"/>
        <v>0</v>
      </c>
      <c r="B1209" s="1">
        <f t="shared" si="135"/>
        <v>0</v>
      </c>
      <c r="C1209" s="36">
        <f t="shared" si="131"/>
        <v>0</v>
      </c>
      <c r="D1209" s="36">
        <f t="shared" si="130"/>
        <v>0</v>
      </c>
      <c r="E1209" s="121" t="s">
        <v>2451</v>
      </c>
      <c r="F1209" s="122" t="s">
        <v>2452</v>
      </c>
      <c r="G1209" s="121"/>
      <c r="H1209" s="39" t="str">
        <f>IF(SUMIF('[1]PLP IMPORT'!$E:$E,$F1209,'[1]PLP IMPORT'!$O:$O)=0,"",(SUMIF('[1]PLP IMPORT'!$E:$E,F1209,'[1]PLP IMPORT'!$O:$O)))</f>
        <v/>
      </c>
      <c r="I1209" s="39" t="str">
        <f>IF(SUMIF('[1]PLP IMPORT'!$E:$E,$F1209,'[1]PLP IMPORT'!$P:$P)=0,"",SUMIF('[1]PLP IMPORT'!$E:$E,$F1209,'[1]PLP IMPORT'!$P:$P))</f>
        <v/>
      </c>
      <c r="J1209" s="39" t="str">
        <f>IF(SUMIF('[1]PLP IMPORT'!$E:$E,$F1209,'[1]PLP IMPORT'!$Q:$Q)=0,"",SUMIF('[1]PLP IMPORT'!$E:$E,$F1209,'[1]PLP IMPORT'!$Q:$Q))</f>
        <v/>
      </c>
      <c r="K1209" s="39" t="str">
        <f>IF(SUMIF('[1]PLP IMPORT'!$E:$E,$F1209,'[1]PLP IMPORT'!$R:$R)=0,"",SUMIF('[1]PLP IMPORT'!$E:$E,$F1209,'[1]PLP IMPORT'!$R:$R))</f>
        <v/>
      </c>
      <c r="L1209" s="40" t="s">
        <v>40</v>
      </c>
      <c r="M1209" s="41" t="s">
        <v>44</v>
      </c>
      <c r="N1209" s="45"/>
      <c r="O1209" s="45"/>
      <c r="P1209" s="45"/>
      <c r="Q1209" s="45"/>
      <c r="R1209" s="45"/>
      <c r="S1209" s="45"/>
      <c r="T1209" s="45"/>
      <c r="V1209" s="44" t="str">
        <f t="shared" si="132"/>
        <v>00</v>
      </c>
      <c r="W1209" s="44" t="str">
        <f t="shared" si="133"/>
        <v>00</v>
      </c>
    </row>
    <row r="1210" spans="1:23" x14ac:dyDescent="0.3">
      <c r="A1210" s="1">
        <f t="shared" si="134"/>
        <v>0</v>
      </c>
      <c r="B1210" s="1">
        <f t="shared" si="135"/>
        <v>0</v>
      </c>
      <c r="C1210" s="36">
        <f t="shared" si="131"/>
        <v>0</v>
      </c>
      <c r="D1210" s="36">
        <f t="shared" si="130"/>
        <v>0</v>
      </c>
      <c r="E1210" s="121" t="s">
        <v>2453</v>
      </c>
      <c r="F1210" s="122" t="s">
        <v>2454</v>
      </c>
      <c r="G1210" s="121"/>
      <c r="H1210" s="39" t="str">
        <f>IF(SUMIF('[1]PLP IMPORT'!$E:$E,$F1210,'[1]PLP IMPORT'!$O:$O)=0,"",(SUMIF('[1]PLP IMPORT'!$E:$E,F1210,'[1]PLP IMPORT'!$O:$O)))</f>
        <v/>
      </c>
      <c r="I1210" s="39" t="str">
        <f>IF(SUMIF('[1]PLP IMPORT'!$E:$E,$F1210,'[1]PLP IMPORT'!$P:$P)=0,"",SUMIF('[1]PLP IMPORT'!$E:$E,$F1210,'[1]PLP IMPORT'!$P:$P))</f>
        <v/>
      </c>
      <c r="J1210" s="39" t="str">
        <f>IF(SUMIF('[1]PLP IMPORT'!$E:$E,$F1210,'[1]PLP IMPORT'!$Q:$Q)=0,"",SUMIF('[1]PLP IMPORT'!$E:$E,$F1210,'[1]PLP IMPORT'!$Q:$Q))</f>
        <v/>
      </c>
      <c r="K1210" s="39" t="str">
        <f>IF(SUMIF('[1]PLP IMPORT'!$E:$E,$F1210,'[1]PLP IMPORT'!$R:$R)=0,"",SUMIF('[1]PLP IMPORT'!$E:$E,$F1210,'[1]PLP IMPORT'!$R:$R))</f>
        <v/>
      </c>
      <c r="L1210" s="40" t="s">
        <v>40</v>
      </c>
      <c r="M1210" s="41" t="s">
        <v>44</v>
      </c>
      <c r="N1210" s="45"/>
      <c r="O1210" s="45"/>
      <c r="P1210" s="45"/>
      <c r="Q1210" s="45"/>
      <c r="R1210" s="45"/>
      <c r="S1210" s="45"/>
      <c r="T1210" s="45"/>
      <c r="V1210" s="44" t="str">
        <f t="shared" si="132"/>
        <v>00</v>
      </c>
      <c r="W1210" s="44" t="str">
        <f t="shared" si="133"/>
        <v>00</v>
      </c>
    </row>
    <row r="1211" spans="1:23" x14ac:dyDescent="0.3">
      <c r="A1211" s="1">
        <f t="shared" si="134"/>
        <v>0</v>
      </c>
      <c r="B1211" s="1">
        <f t="shared" si="135"/>
        <v>0</v>
      </c>
      <c r="C1211" s="36">
        <f t="shared" si="131"/>
        <v>0</v>
      </c>
      <c r="D1211" s="36">
        <f t="shared" si="130"/>
        <v>0</v>
      </c>
      <c r="E1211" s="121" t="s">
        <v>2455</v>
      </c>
      <c r="F1211" s="122" t="s">
        <v>2456</v>
      </c>
      <c r="G1211" s="121"/>
      <c r="H1211" s="39" t="str">
        <f>IF(SUMIF('[1]PLP IMPORT'!$E:$E,$F1211,'[1]PLP IMPORT'!$O:$O)=0,"",(SUMIF('[1]PLP IMPORT'!$E:$E,F1211,'[1]PLP IMPORT'!$O:$O)))</f>
        <v/>
      </c>
      <c r="I1211" s="39" t="str">
        <f>IF(SUMIF('[1]PLP IMPORT'!$E:$E,$F1211,'[1]PLP IMPORT'!$P:$P)=0,"",SUMIF('[1]PLP IMPORT'!$E:$E,$F1211,'[1]PLP IMPORT'!$P:$P))</f>
        <v/>
      </c>
      <c r="J1211" s="39" t="str">
        <f>IF(SUMIF('[1]PLP IMPORT'!$E:$E,$F1211,'[1]PLP IMPORT'!$Q:$Q)=0,"",SUMIF('[1]PLP IMPORT'!$E:$E,$F1211,'[1]PLP IMPORT'!$Q:$Q))</f>
        <v/>
      </c>
      <c r="K1211" s="39" t="str">
        <f>IF(SUMIF('[1]PLP IMPORT'!$E:$E,$F1211,'[1]PLP IMPORT'!$R:$R)=0,"",SUMIF('[1]PLP IMPORT'!$E:$E,$F1211,'[1]PLP IMPORT'!$R:$R))</f>
        <v/>
      </c>
      <c r="L1211" s="40" t="s">
        <v>40</v>
      </c>
      <c r="M1211" s="41" t="s">
        <v>44</v>
      </c>
      <c r="N1211" s="45"/>
      <c r="O1211" s="45"/>
      <c r="P1211" s="45"/>
      <c r="Q1211" s="45"/>
      <c r="R1211" s="45"/>
      <c r="S1211" s="45"/>
      <c r="T1211" s="45"/>
      <c r="V1211" s="44" t="str">
        <f t="shared" si="132"/>
        <v>00</v>
      </c>
      <c r="W1211" s="44" t="str">
        <f t="shared" si="133"/>
        <v>00</v>
      </c>
    </row>
    <row r="1212" spans="1:23" x14ac:dyDescent="0.3">
      <c r="A1212" s="1">
        <f t="shared" si="134"/>
        <v>0</v>
      </c>
      <c r="B1212" s="1">
        <f t="shared" si="135"/>
        <v>0</v>
      </c>
      <c r="C1212" s="36">
        <f t="shared" si="131"/>
        <v>0</v>
      </c>
      <c r="D1212" s="36">
        <f t="shared" si="130"/>
        <v>0</v>
      </c>
      <c r="E1212" s="121" t="s">
        <v>2457</v>
      </c>
      <c r="F1212" s="122" t="s">
        <v>2458</v>
      </c>
      <c r="G1212" s="121"/>
      <c r="H1212" s="39" t="str">
        <f>IF(SUMIF('[1]PLP IMPORT'!$E:$E,$F1212,'[1]PLP IMPORT'!$O:$O)=0,"",(SUMIF('[1]PLP IMPORT'!$E:$E,F1212,'[1]PLP IMPORT'!$O:$O)))</f>
        <v/>
      </c>
      <c r="I1212" s="39" t="str">
        <f>IF(SUMIF('[1]PLP IMPORT'!$E:$E,$F1212,'[1]PLP IMPORT'!$P:$P)=0,"",SUMIF('[1]PLP IMPORT'!$E:$E,$F1212,'[1]PLP IMPORT'!$P:$P))</f>
        <v/>
      </c>
      <c r="J1212" s="39" t="str">
        <f>IF(SUMIF('[1]PLP IMPORT'!$E:$E,$F1212,'[1]PLP IMPORT'!$Q:$Q)=0,"",SUMIF('[1]PLP IMPORT'!$E:$E,$F1212,'[1]PLP IMPORT'!$Q:$Q))</f>
        <v/>
      </c>
      <c r="K1212" s="39" t="str">
        <f>IF(SUMIF('[1]PLP IMPORT'!$E:$E,$F1212,'[1]PLP IMPORT'!$R:$R)=0,"",SUMIF('[1]PLP IMPORT'!$E:$E,$F1212,'[1]PLP IMPORT'!$R:$R))</f>
        <v/>
      </c>
      <c r="L1212" s="40" t="s">
        <v>40</v>
      </c>
      <c r="M1212" s="41" t="s">
        <v>2459</v>
      </c>
      <c r="N1212" s="45"/>
      <c r="O1212" s="45"/>
      <c r="P1212" s="45"/>
      <c r="Q1212" s="45"/>
      <c r="R1212" s="45"/>
      <c r="S1212" s="45"/>
      <c r="T1212" s="45"/>
      <c r="V1212" s="44" t="str">
        <f t="shared" si="132"/>
        <v>00</v>
      </c>
      <c r="W1212" s="44" t="str">
        <f t="shared" si="133"/>
        <v>00</v>
      </c>
    </row>
    <row r="1213" spans="1:23" x14ac:dyDescent="0.3">
      <c r="A1213" s="1">
        <f t="shared" si="134"/>
        <v>0</v>
      </c>
      <c r="B1213" s="1">
        <f t="shared" si="135"/>
        <v>0</v>
      </c>
      <c r="C1213" s="36">
        <f t="shared" si="131"/>
        <v>0</v>
      </c>
      <c r="D1213" s="36">
        <f t="shared" si="130"/>
        <v>0</v>
      </c>
      <c r="E1213" s="121" t="s">
        <v>2460</v>
      </c>
      <c r="F1213" s="122" t="s">
        <v>2461</v>
      </c>
      <c r="G1213" s="121"/>
      <c r="H1213" s="39" t="str">
        <f>IF(SUMIF('[1]PLP IMPORT'!$E:$E,$F1213,'[1]PLP IMPORT'!$O:$O)=0,"",(SUMIF('[1]PLP IMPORT'!$E:$E,F1213,'[1]PLP IMPORT'!$O:$O)))</f>
        <v/>
      </c>
      <c r="I1213" s="39" t="str">
        <f>IF(SUMIF('[1]PLP IMPORT'!$E:$E,$F1213,'[1]PLP IMPORT'!$P:$P)=0,"",SUMIF('[1]PLP IMPORT'!$E:$E,$F1213,'[1]PLP IMPORT'!$P:$P))</f>
        <v/>
      </c>
      <c r="J1213" s="39" t="str">
        <f>IF(SUMIF('[1]PLP IMPORT'!$E:$E,$F1213,'[1]PLP IMPORT'!$Q:$Q)=0,"",SUMIF('[1]PLP IMPORT'!$E:$E,$F1213,'[1]PLP IMPORT'!$Q:$Q))</f>
        <v/>
      </c>
      <c r="K1213" s="39" t="str">
        <f>IF(SUMIF('[1]PLP IMPORT'!$E:$E,$F1213,'[1]PLP IMPORT'!$R:$R)=0,"",SUMIF('[1]PLP IMPORT'!$E:$E,$F1213,'[1]PLP IMPORT'!$R:$R))</f>
        <v/>
      </c>
      <c r="L1213" s="40" t="s">
        <v>40</v>
      </c>
      <c r="M1213" s="41" t="s">
        <v>44</v>
      </c>
      <c r="N1213" s="45"/>
      <c r="O1213" s="45"/>
      <c r="P1213" s="45"/>
      <c r="Q1213" s="45"/>
      <c r="R1213" s="45"/>
      <c r="S1213" s="45"/>
      <c r="T1213" s="45"/>
      <c r="V1213" s="44" t="str">
        <f t="shared" si="132"/>
        <v>00</v>
      </c>
      <c r="W1213" s="44" t="str">
        <f t="shared" si="133"/>
        <v>00</v>
      </c>
    </row>
    <row r="1214" spans="1:23" x14ac:dyDescent="0.3">
      <c r="A1214" s="1">
        <f t="shared" si="134"/>
        <v>0</v>
      </c>
      <c r="B1214" s="1">
        <f t="shared" si="135"/>
        <v>0</v>
      </c>
      <c r="C1214" s="36">
        <f t="shared" si="131"/>
        <v>0</v>
      </c>
      <c r="D1214" s="36">
        <f t="shared" si="130"/>
        <v>0</v>
      </c>
      <c r="E1214" s="121" t="s">
        <v>2462</v>
      </c>
      <c r="F1214" s="122" t="s">
        <v>2463</v>
      </c>
      <c r="G1214" s="121"/>
      <c r="H1214" s="39" t="str">
        <f>IF(SUMIF('[1]PLP IMPORT'!$E:$E,$F1214,'[1]PLP IMPORT'!$O:$O)=0,"",(SUMIF('[1]PLP IMPORT'!$E:$E,F1214,'[1]PLP IMPORT'!$O:$O)))</f>
        <v/>
      </c>
      <c r="I1214" s="39" t="str">
        <f>IF(SUMIF('[1]PLP IMPORT'!$E:$E,$F1214,'[1]PLP IMPORT'!$P:$P)=0,"",SUMIF('[1]PLP IMPORT'!$E:$E,$F1214,'[1]PLP IMPORT'!$P:$P))</f>
        <v/>
      </c>
      <c r="J1214" s="39" t="str">
        <f>IF(SUMIF('[1]PLP IMPORT'!$E:$E,$F1214,'[1]PLP IMPORT'!$Q:$Q)=0,"",SUMIF('[1]PLP IMPORT'!$E:$E,$F1214,'[1]PLP IMPORT'!$Q:$Q))</f>
        <v/>
      </c>
      <c r="K1214" s="39" t="str">
        <f>IF(SUMIF('[1]PLP IMPORT'!$E:$E,$F1214,'[1]PLP IMPORT'!$R:$R)=0,"",SUMIF('[1]PLP IMPORT'!$E:$E,$F1214,'[1]PLP IMPORT'!$R:$R))</f>
        <v/>
      </c>
      <c r="L1214" s="40" t="s">
        <v>40</v>
      </c>
      <c r="M1214" s="41" t="s">
        <v>44</v>
      </c>
      <c r="N1214" s="45"/>
      <c r="O1214" s="45"/>
      <c r="P1214" s="45"/>
      <c r="Q1214" s="45"/>
      <c r="R1214" s="45"/>
      <c r="S1214" s="45"/>
      <c r="T1214" s="45"/>
      <c r="V1214" s="44" t="str">
        <f t="shared" si="132"/>
        <v>00</v>
      </c>
      <c r="W1214" s="44" t="str">
        <f t="shared" si="133"/>
        <v>00</v>
      </c>
    </row>
    <row r="1215" spans="1:23" x14ac:dyDescent="0.3">
      <c r="A1215" s="1">
        <f t="shared" si="134"/>
        <v>0</v>
      </c>
      <c r="B1215" s="1">
        <f t="shared" si="135"/>
        <v>0</v>
      </c>
      <c r="C1215" s="36">
        <f t="shared" si="131"/>
        <v>0</v>
      </c>
      <c r="D1215" s="36">
        <f t="shared" si="130"/>
        <v>0</v>
      </c>
      <c r="E1215" s="121" t="s">
        <v>2464</v>
      </c>
      <c r="F1215" s="122" t="s">
        <v>2465</v>
      </c>
      <c r="G1215" s="121"/>
      <c r="H1215" s="39" t="str">
        <f>IF(SUMIF('[1]PLP IMPORT'!$E:$E,$F1215,'[1]PLP IMPORT'!$O:$O)=0,"",(SUMIF('[1]PLP IMPORT'!$E:$E,F1215,'[1]PLP IMPORT'!$O:$O)))</f>
        <v/>
      </c>
      <c r="I1215" s="39" t="str">
        <f>IF(SUMIF('[1]PLP IMPORT'!$E:$E,$F1215,'[1]PLP IMPORT'!$P:$P)=0,"",SUMIF('[1]PLP IMPORT'!$E:$E,$F1215,'[1]PLP IMPORT'!$P:$P))</f>
        <v/>
      </c>
      <c r="J1215" s="39" t="str">
        <f>IF(SUMIF('[1]PLP IMPORT'!$E:$E,$F1215,'[1]PLP IMPORT'!$Q:$Q)=0,"",SUMIF('[1]PLP IMPORT'!$E:$E,$F1215,'[1]PLP IMPORT'!$Q:$Q))</f>
        <v/>
      </c>
      <c r="K1215" s="39" t="str">
        <f>IF(SUMIF('[1]PLP IMPORT'!$E:$E,$F1215,'[1]PLP IMPORT'!$R:$R)=0,"",SUMIF('[1]PLP IMPORT'!$E:$E,$F1215,'[1]PLP IMPORT'!$R:$R))</f>
        <v/>
      </c>
      <c r="L1215" s="40" t="s">
        <v>40</v>
      </c>
      <c r="M1215" s="41" t="s">
        <v>57</v>
      </c>
      <c r="N1215" s="45"/>
      <c r="O1215" s="45"/>
      <c r="P1215" s="45"/>
      <c r="Q1215" s="45"/>
      <c r="R1215" s="45"/>
      <c r="S1215" s="45"/>
      <c r="T1215" s="45"/>
      <c r="V1215" s="44" t="str">
        <f t="shared" si="132"/>
        <v>00</v>
      </c>
      <c r="W1215" s="44" t="str">
        <f t="shared" si="133"/>
        <v>00</v>
      </c>
    </row>
    <row r="1216" spans="1:23" x14ac:dyDescent="0.3">
      <c r="A1216" s="1">
        <f t="shared" si="134"/>
        <v>0</v>
      </c>
      <c r="B1216" s="1">
        <f t="shared" si="135"/>
        <v>0</v>
      </c>
      <c r="C1216" s="36">
        <f t="shared" si="131"/>
        <v>0</v>
      </c>
      <c r="D1216" s="36">
        <f t="shared" si="130"/>
        <v>0</v>
      </c>
      <c r="E1216" s="121" t="s">
        <v>2466</v>
      </c>
      <c r="F1216" s="122" t="s">
        <v>2467</v>
      </c>
      <c r="G1216" s="121"/>
      <c r="H1216" s="39" t="str">
        <f>IF(SUMIF('[1]PLP IMPORT'!$E:$E,$F1216,'[1]PLP IMPORT'!$O:$O)=0,"",(SUMIF('[1]PLP IMPORT'!$E:$E,F1216,'[1]PLP IMPORT'!$O:$O)))</f>
        <v/>
      </c>
      <c r="I1216" s="39" t="str">
        <f>IF(SUMIF('[1]PLP IMPORT'!$E:$E,$F1216,'[1]PLP IMPORT'!$P:$P)=0,"",SUMIF('[1]PLP IMPORT'!$E:$E,$F1216,'[1]PLP IMPORT'!$P:$P))</f>
        <v/>
      </c>
      <c r="J1216" s="39" t="str">
        <f>IF(SUMIF('[1]PLP IMPORT'!$E:$E,$F1216,'[1]PLP IMPORT'!$Q:$Q)=0,"",SUMIF('[1]PLP IMPORT'!$E:$E,$F1216,'[1]PLP IMPORT'!$Q:$Q))</f>
        <v/>
      </c>
      <c r="K1216" s="39" t="str">
        <f>IF(SUMIF('[1]PLP IMPORT'!$E:$E,$F1216,'[1]PLP IMPORT'!$R:$R)=0,"",SUMIF('[1]PLP IMPORT'!$E:$E,$F1216,'[1]PLP IMPORT'!$R:$R))</f>
        <v/>
      </c>
      <c r="L1216" s="40" t="s">
        <v>40</v>
      </c>
      <c r="M1216" s="41" t="s">
        <v>44</v>
      </c>
      <c r="N1216" s="45"/>
      <c r="O1216" s="45"/>
      <c r="P1216" s="45"/>
      <c r="Q1216" s="45"/>
      <c r="R1216" s="45"/>
      <c r="S1216" s="45"/>
      <c r="T1216" s="45"/>
      <c r="V1216" s="44" t="str">
        <f t="shared" si="132"/>
        <v>00</v>
      </c>
      <c r="W1216" s="44" t="str">
        <f t="shared" si="133"/>
        <v>00</v>
      </c>
    </row>
    <row r="1217" spans="1:23" x14ac:dyDescent="0.3">
      <c r="A1217" s="1">
        <f t="shared" si="134"/>
        <v>0</v>
      </c>
      <c r="B1217" s="1">
        <f t="shared" si="135"/>
        <v>0</v>
      </c>
      <c r="C1217" s="36">
        <f t="shared" si="131"/>
        <v>0</v>
      </c>
      <c r="D1217" s="36">
        <f t="shared" si="130"/>
        <v>0</v>
      </c>
      <c r="E1217" s="121" t="s">
        <v>2468</v>
      </c>
      <c r="F1217" s="122" t="s">
        <v>2469</v>
      </c>
      <c r="G1217" s="121"/>
      <c r="H1217" s="39" t="str">
        <f>IF(SUMIF('[1]PLP IMPORT'!$E:$E,$F1217,'[1]PLP IMPORT'!$O:$O)=0,"",(SUMIF('[1]PLP IMPORT'!$E:$E,F1217,'[1]PLP IMPORT'!$O:$O)))</f>
        <v/>
      </c>
      <c r="I1217" s="39" t="str">
        <f>IF(SUMIF('[1]PLP IMPORT'!$E:$E,$F1217,'[1]PLP IMPORT'!$P:$P)=0,"",SUMIF('[1]PLP IMPORT'!$E:$E,$F1217,'[1]PLP IMPORT'!$P:$P))</f>
        <v/>
      </c>
      <c r="J1217" s="39" t="str">
        <f>IF(SUMIF('[1]PLP IMPORT'!$E:$E,$F1217,'[1]PLP IMPORT'!$Q:$Q)=0,"",SUMIF('[1]PLP IMPORT'!$E:$E,$F1217,'[1]PLP IMPORT'!$Q:$Q))</f>
        <v/>
      </c>
      <c r="K1217" s="39" t="str">
        <f>IF(SUMIF('[1]PLP IMPORT'!$E:$E,$F1217,'[1]PLP IMPORT'!$R:$R)=0,"",SUMIF('[1]PLP IMPORT'!$E:$E,$F1217,'[1]PLP IMPORT'!$R:$R))</f>
        <v/>
      </c>
      <c r="L1217" s="40" t="s">
        <v>40</v>
      </c>
      <c r="M1217" s="41" t="s">
        <v>44</v>
      </c>
      <c r="N1217" s="45"/>
      <c r="O1217" s="45"/>
      <c r="P1217" s="45"/>
      <c r="Q1217" s="45"/>
      <c r="R1217" s="45"/>
      <c r="S1217" s="45"/>
      <c r="T1217" s="45"/>
      <c r="V1217" s="44" t="str">
        <f t="shared" si="132"/>
        <v>00</v>
      </c>
      <c r="W1217" s="44" t="str">
        <f t="shared" si="133"/>
        <v>00</v>
      </c>
    </row>
    <row r="1218" spans="1:23" x14ac:dyDescent="0.3">
      <c r="A1218" s="1">
        <f t="shared" si="134"/>
        <v>0</v>
      </c>
      <c r="B1218" s="1">
        <f t="shared" si="135"/>
        <v>0</v>
      </c>
      <c r="C1218" s="36">
        <f t="shared" si="131"/>
        <v>0</v>
      </c>
      <c r="D1218" s="36">
        <f t="shared" si="130"/>
        <v>0</v>
      </c>
      <c r="E1218" s="121" t="s">
        <v>2470</v>
      </c>
      <c r="F1218" s="122" t="s">
        <v>2471</v>
      </c>
      <c r="G1218" s="121"/>
      <c r="H1218" s="39" t="str">
        <f>IF(SUMIF('[1]PLP IMPORT'!$E:$E,$F1218,'[1]PLP IMPORT'!$O:$O)=0,"",(SUMIF('[1]PLP IMPORT'!$E:$E,F1218,'[1]PLP IMPORT'!$O:$O)))</f>
        <v/>
      </c>
      <c r="I1218" s="39" t="str">
        <f>IF(SUMIF('[1]PLP IMPORT'!$E:$E,$F1218,'[1]PLP IMPORT'!$P:$P)=0,"",SUMIF('[1]PLP IMPORT'!$E:$E,$F1218,'[1]PLP IMPORT'!$P:$P))</f>
        <v/>
      </c>
      <c r="J1218" s="39" t="str">
        <f>IF(SUMIF('[1]PLP IMPORT'!$E:$E,$F1218,'[1]PLP IMPORT'!$Q:$Q)=0,"",SUMIF('[1]PLP IMPORT'!$E:$E,$F1218,'[1]PLP IMPORT'!$Q:$Q))</f>
        <v/>
      </c>
      <c r="K1218" s="39" t="str">
        <f>IF(SUMIF('[1]PLP IMPORT'!$E:$E,$F1218,'[1]PLP IMPORT'!$R:$R)=0,"",SUMIF('[1]PLP IMPORT'!$E:$E,$F1218,'[1]PLP IMPORT'!$R:$R))</f>
        <v/>
      </c>
      <c r="L1218" s="40" t="s">
        <v>40</v>
      </c>
      <c r="M1218" s="41" t="s">
        <v>44</v>
      </c>
      <c r="N1218" s="45"/>
      <c r="O1218" s="45"/>
      <c r="P1218" s="45"/>
      <c r="Q1218" s="45"/>
      <c r="R1218" s="45"/>
      <c r="S1218" s="45"/>
      <c r="T1218" s="45"/>
      <c r="V1218" s="44" t="str">
        <f t="shared" si="132"/>
        <v>00</v>
      </c>
      <c r="W1218" s="44" t="str">
        <f t="shared" si="133"/>
        <v>00</v>
      </c>
    </row>
    <row r="1219" spans="1:23" x14ac:dyDescent="0.3">
      <c r="A1219" s="1">
        <f t="shared" si="134"/>
        <v>0</v>
      </c>
      <c r="B1219" s="1">
        <f t="shared" si="135"/>
        <v>0</v>
      </c>
      <c r="C1219" s="36">
        <f t="shared" si="131"/>
        <v>0</v>
      </c>
      <c r="D1219" s="36">
        <f t="shared" si="130"/>
        <v>0</v>
      </c>
      <c r="E1219" s="121" t="s">
        <v>2472</v>
      </c>
      <c r="F1219" s="122" t="s">
        <v>2473</v>
      </c>
      <c r="G1219" s="121"/>
      <c r="H1219" s="39" t="str">
        <f>IF(SUMIF('[1]PLP IMPORT'!$E:$E,$F1219,'[1]PLP IMPORT'!$O:$O)=0,"",(SUMIF('[1]PLP IMPORT'!$E:$E,F1219,'[1]PLP IMPORT'!$O:$O)))</f>
        <v/>
      </c>
      <c r="I1219" s="39" t="str">
        <f>IF(SUMIF('[1]PLP IMPORT'!$E:$E,$F1219,'[1]PLP IMPORT'!$P:$P)=0,"",SUMIF('[1]PLP IMPORT'!$E:$E,$F1219,'[1]PLP IMPORT'!$P:$P))</f>
        <v/>
      </c>
      <c r="J1219" s="39" t="str">
        <f>IF(SUMIF('[1]PLP IMPORT'!$E:$E,$F1219,'[1]PLP IMPORT'!$Q:$Q)=0,"",SUMIF('[1]PLP IMPORT'!$E:$E,$F1219,'[1]PLP IMPORT'!$Q:$Q))</f>
        <v/>
      </c>
      <c r="K1219" s="39" t="str">
        <f>IF(SUMIF('[1]PLP IMPORT'!$E:$E,$F1219,'[1]PLP IMPORT'!$R:$R)=0,"",SUMIF('[1]PLP IMPORT'!$E:$E,$F1219,'[1]PLP IMPORT'!$R:$R))</f>
        <v/>
      </c>
      <c r="L1219" s="40" t="s">
        <v>40</v>
      </c>
      <c r="M1219" s="41" t="s">
        <v>1348</v>
      </c>
      <c r="N1219" s="45"/>
      <c r="O1219" s="45"/>
      <c r="P1219" s="45"/>
      <c r="Q1219" s="45"/>
      <c r="R1219" s="45"/>
      <c r="S1219" s="45"/>
      <c r="T1219" s="45"/>
      <c r="V1219" s="44" t="str">
        <f t="shared" si="132"/>
        <v>00</v>
      </c>
      <c r="W1219" s="44" t="str">
        <f t="shared" si="133"/>
        <v>00</v>
      </c>
    </row>
    <row r="1220" spans="1:23" x14ac:dyDescent="0.3">
      <c r="A1220" s="1">
        <f t="shared" si="134"/>
        <v>0</v>
      </c>
      <c r="B1220" s="1">
        <f t="shared" si="135"/>
        <v>0</v>
      </c>
      <c r="C1220" s="36">
        <f t="shared" si="131"/>
        <v>0</v>
      </c>
      <c r="D1220" s="36">
        <f t="shared" ref="D1220:D1283" si="136">SUM(H1220:K1220)+SUM(N1220:R1220)</f>
        <v>0</v>
      </c>
      <c r="E1220" s="121" t="s">
        <v>2474</v>
      </c>
      <c r="F1220" s="122" t="s">
        <v>2475</v>
      </c>
      <c r="G1220" s="121"/>
      <c r="H1220" s="39" t="str">
        <f>IF(SUMIF('[1]PLP IMPORT'!$E:$E,$F1220,'[1]PLP IMPORT'!$O:$O)=0,"",(SUMIF('[1]PLP IMPORT'!$E:$E,F1220,'[1]PLP IMPORT'!$O:$O)))</f>
        <v/>
      </c>
      <c r="I1220" s="39" t="str">
        <f>IF(SUMIF('[1]PLP IMPORT'!$E:$E,$F1220,'[1]PLP IMPORT'!$P:$P)=0,"",SUMIF('[1]PLP IMPORT'!$E:$E,$F1220,'[1]PLP IMPORT'!$P:$P))</f>
        <v/>
      </c>
      <c r="J1220" s="39" t="str">
        <f>IF(SUMIF('[1]PLP IMPORT'!$E:$E,$F1220,'[1]PLP IMPORT'!$Q:$Q)=0,"",SUMIF('[1]PLP IMPORT'!$E:$E,$F1220,'[1]PLP IMPORT'!$Q:$Q))</f>
        <v/>
      </c>
      <c r="K1220" s="39" t="str">
        <f>IF(SUMIF('[1]PLP IMPORT'!$E:$E,$F1220,'[1]PLP IMPORT'!$R:$R)=0,"",SUMIF('[1]PLP IMPORT'!$E:$E,$F1220,'[1]PLP IMPORT'!$R:$R))</f>
        <v/>
      </c>
      <c r="L1220" s="40" t="s">
        <v>40</v>
      </c>
      <c r="M1220" s="41" t="s">
        <v>44</v>
      </c>
      <c r="N1220" s="45"/>
      <c r="O1220" s="45"/>
      <c r="P1220" s="45"/>
      <c r="Q1220" s="45"/>
      <c r="R1220" s="45"/>
      <c r="S1220" s="45"/>
      <c r="T1220" s="45"/>
      <c r="V1220" s="44" t="str">
        <f t="shared" si="132"/>
        <v>00</v>
      </c>
      <c r="W1220" s="44" t="str">
        <f t="shared" si="133"/>
        <v>00</v>
      </c>
    </row>
    <row r="1221" spans="1:23" x14ac:dyDescent="0.3">
      <c r="A1221" s="1">
        <f t="shared" si="134"/>
        <v>0</v>
      </c>
      <c r="B1221" s="1">
        <f t="shared" si="135"/>
        <v>0</v>
      </c>
      <c r="C1221" s="36">
        <f t="shared" si="131"/>
        <v>0</v>
      </c>
      <c r="D1221" s="36">
        <f t="shared" si="136"/>
        <v>0</v>
      </c>
      <c r="E1221" s="121" t="s">
        <v>2476</v>
      </c>
      <c r="F1221" s="122" t="s">
        <v>2477</v>
      </c>
      <c r="G1221" s="121"/>
      <c r="H1221" s="39" t="str">
        <f>IF(SUMIF('[1]PLP IMPORT'!$E:$E,$F1221,'[1]PLP IMPORT'!$O:$O)=0,"",(SUMIF('[1]PLP IMPORT'!$E:$E,F1221,'[1]PLP IMPORT'!$O:$O)))</f>
        <v/>
      </c>
      <c r="I1221" s="39" t="str">
        <f>IF(SUMIF('[1]PLP IMPORT'!$E:$E,$F1221,'[1]PLP IMPORT'!$P:$P)=0,"",SUMIF('[1]PLP IMPORT'!$E:$E,$F1221,'[1]PLP IMPORT'!$P:$P))</f>
        <v/>
      </c>
      <c r="J1221" s="39" t="str">
        <f>IF(SUMIF('[1]PLP IMPORT'!$E:$E,$F1221,'[1]PLP IMPORT'!$Q:$Q)=0,"",SUMIF('[1]PLP IMPORT'!$E:$E,$F1221,'[1]PLP IMPORT'!$Q:$Q))</f>
        <v/>
      </c>
      <c r="K1221" s="39" t="str">
        <f>IF(SUMIF('[1]PLP IMPORT'!$E:$E,$F1221,'[1]PLP IMPORT'!$R:$R)=0,"",SUMIF('[1]PLP IMPORT'!$E:$E,$F1221,'[1]PLP IMPORT'!$R:$R))</f>
        <v/>
      </c>
      <c r="L1221" s="40" t="s">
        <v>40</v>
      </c>
      <c r="M1221" s="41" t="s">
        <v>44</v>
      </c>
      <c r="N1221" s="45"/>
      <c r="O1221" s="45"/>
      <c r="P1221" s="45"/>
      <c r="Q1221" s="45"/>
      <c r="R1221" s="45"/>
      <c r="S1221" s="45"/>
      <c r="T1221" s="45"/>
      <c r="V1221" s="44" t="str">
        <f t="shared" si="132"/>
        <v>00</v>
      </c>
      <c r="W1221" s="44" t="str">
        <f t="shared" si="133"/>
        <v>00</v>
      </c>
    </row>
    <row r="1222" spans="1:23" x14ac:dyDescent="0.3">
      <c r="A1222" s="1">
        <f t="shared" si="134"/>
        <v>0</v>
      </c>
      <c r="B1222" s="1">
        <f t="shared" si="135"/>
        <v>0</v>
      </c>
      <c r="C1222" s="36">
        <f t="shared" si="131"/>
        <v>0</v>
      </c>
      <c r="D1222" s="36">
        <f t="shared" si="136"/>
        <v>0</v>
      </c>
      <c r="E1222" s="121" t="s">
        <v>2478</v>
      </c>
      <c r="F1222" s="122" t="s">
        <v>2479</v>
      </c>
      <c r="G1222" s="121"/>
      <c r="H1222" s="39" t="str">
        <f>IF(SUMIF('[1]PLP IMPORT'!$E:$E,$F1222,'[1]PLP IMPORT'!$O:$O)=0,"",(SUMIF('[1]PLP IMPORT'!$E:$E,F1222,'[1]PLP IMPORT'!$O:$O)))</f>
        <v/>
      </c>
      <c r="I1222" s="39" t="str">
        <f>IF(SUMIF('[1]PLP IMPORT'!$E:$E,$F1222,'[1]PLP IMPORT'!$P:$P)=0,"",SUMIF('[1]PLP IMPORT'!$E:$E,$F1222,'[1]PLP IMPORT'!$P:$P))</f>
        <v/>
      </c>
      <c r="J1222" s="39" t="str">
        <f>IF(SUMIF('[1]PLP IMPORT'!$E:$E,$F1222,'[1]PLP IMPORT'!$Q:$Q)=0,"",SUMIF('[1]PLP IMPORT'!$E:$E,$F1222,'[1]PLP IMPORT'!$Q:$Q))</f>
        <v/>
      </c>
      <c r="K1222" s="39" t="str">
        <f>IF(SUMIF('[1]PLP IMPORT'!$E:$E,$F1222,'[1]PLP IMPORT'!$R:$R)=0,"",SUMIF('[1]PLP IMPORT'!$E:$E,$F1222,'[1]PLP IMPORT'!$R:$R))</f>
        <v/>
      </c>
      <c r="L1222" s="40" t="s">
        <v>40</v>
      </c>
      <c r="M1222" s="41" t="s">
        <v>44</v>
      </c>
      <c r="N1222" s="45"/>
      <c r="O1222" s="45"/>
      <c r="P1222" s="45"/>
      <c r="Q1222" s="45"/>
      <c r="R1222" s="45"/>
      <c r="S1222" s="45"/>
      <c r="T1222" s="45"/>
      <c r="V1222" s="44" t="str">
        <f t="shared" si="132"/>
        <v>00</v>
      </c>
      <c r="W1222" s="44" t="str">
        <f t="shared" si="133"/>
        <v>00</v>
      </c>
    </row>
    <row r="1223" spans="1:23" x14ac:dyDescent="0.3">
      <c r="A1223" s="1">
        <f t="shared" si="134"/>
        <v>0</v>
      </c>
      <c r="B1223" s="1">
        <f t="shared" si="135"/>
        <v>0</v>
      </c>
      <c r="C1223" s="36">
        <f t="shared" si="131"/>
        <v>0</v>
      </c>
      <c r="D1223" s="36">
        <f t="shared" si="136"/>
        <v>0</v>
      </c>
      <c r="E1223" s="121" t="s">
        <v>2480</v>
      </c>
      <c r="F1223" s="122" t="s">
        <v>2481</v>
      </c>
      <c r="G1223" s="121"/>
      <c r="H1223" s="39" t="str">
        <f>IF(SUMIF('[1]PLP IMPORT'!$E:$E,$F1223,'[1]PLP IMPORT'!$O:$O)=0,"",(SUMIF('[1]PLP IMPORT'!$E:$E,F1223,'[1]PLP IMPORT'!$O:$O)))</f>
        <v/>
      </c>
      <c r="I1223" s="39" t="str">
        <f>IF(SUMIF('[1]PLP IMPORT'!$E:$E,$F1223,'[1]PLP IMPORT'!$P:$P)=0,"",SUMIF('[1]PLP IMPORT'!$E:$E,$F1223,'[1]PLP IMPORT'!$P:$P))</f>
        <v/>
      </c>
      <c r="J1223" s="39" t="str">
        <f>IF(SUMIF('[1]PLP IMPORT'!$E:$E,$F1223,'[1]PLP IMPORT'!$Q:$Q)=0,"",SUMIF('[1]PLP IMPORT'!$E:$E,$F1223,'[1]PLP IMPORT'!$Q:$Q))</f>
        <v/>
      </c>
      <c r="K1223" s="39" t="str">
        <f>IF(SUMIF('[1]PLP IMPORT'!$E:$E,$F1223,'[1]PLP IMPORT'!$R:$R)=0,"",SUMIF('[1]PLP IMPORT'!$E:$E,$F1223,'[1]PLP IMPORT'!$R:$R))</f>
        <v/>
      </c>
      <c r="L1223" s="40" t="s">
        <v>40</v>
      </c>
      <c r="M1223" s="41" t="s">
        <v>44</v>
      </c>
      <c r="N1223" s="45"/>
      <c r="O1223" s="45"/>
      <c r="P1223" s="45"/>
      <c r="Q1223" s="45"/>
      <c r="R1223" s="45"/>
      <c r="S1223" s="45"/>
      <c r="T1223" s="45"/>
      <c r="V1223" s="44" t="str">
        <f t="shared" si="132"/>
        <v>00</v>
      </c>
      <c r="W1223" s="44" t="str">
        <f t="shared" si="133"/>
        <v>00</v>
      </c>
    </row>
    <row r="1224" spans="1:23" x14ac:dyDescent="0.3">
      <c r="A1224" s="1">
        <f t="shared" si="134"/>
        <v>0</v>
      </c>
      <c r="B1224" s="1">
        <f t="shared" si="135"/>
        <v>0</v>
      </c>
      <c r="C1224" s="36">
        <f t="shared" si="131"/>
        <v>0</v>
      </c>
      <c r="D1224" s="36">
        <f t="shared" si="136"/>
        <v>0</v>
      </c>
      <c r="E1224" s="121" t="s">
        <v>2482</v>
      </c>
      <c r="F1224" s="122" t="s">
        <v>2483</v>
      </c>
      <c r="G1224" s="121"/>
      <c r="H1224" s="39" t="str">
        <f>IF(SUMIF('[1]PLP IMPORT'!$E:$E,$F1224,'[1]PLP IMPORT'!$O:$O)=0,"",(SUMIF('[1]PLP IMPORT'!$E:$E,F1224,'[1]PLP IMPORT'!$O:$O)))</f>
        <v/>
      </c>
      <c r="I1224" s="39" t="str">
        <f>IF(SUMIF('[1]PLP IMPORT'!$E:$E,$F1224,'[1]PLP IMPORT'!$P:$P)=0,"",SUMIF('[1]PLP IMPORT'!$E:$E,$F1224,'[1]PLP IMPORT'!$P:$P))</f>
        <v/>
      </c>
      <c r="J1224" s="39" t="str">
        <f>IF(SUMIF('[1]PLP IMPORT'!$E:$E,$F1224,'[1]PLP IMPORT'!$Q:$Q)=0,"",SUMIF('[1]PLP IMPORT'!$E:$E,$F1224,'[1]PLP IMPORT'!$Q:$Q))</f>
        <v/>
      </c>
      <c r="K1224" s="39" t="str">
        <f>IF(SUMIF('[1]PLP IMPORT'!$E:$E,$F1224,'[1]PLP IMPORT'!$R:$R)=0,"",SUMIF('[1]PLP IMPORT'!$E:$E,$F1224,'[1]PLP IMPORT'!$R:$R))</f>
        <v/>
      </c>
      <c r="L1224" s="40" t="s">
        <v>40</v>
      </c>
      <c r="M1224" s="41" t="s">
        <v>44</v>
      </c>
      <c r="N1224" s="45"/>
      <c r="O1224" s="45"/>
      <c r="P1224" s="45"/>
      <c r="Q1224" s="45"/>
      <c r="R1224" s="45"/>
      <c r="S1224" s="45"/>
      <c r="T1224" s="45"/>
      <c r="V1224" s="44" t="str">
        <f t="shared" si="132"/>
        <v>00</v>
      </c>
      <c r="W1224" s="44" t="str">
        <f t="shared" si="133"/>
        <v>00</v>
      </c>
    </row>
    <row r="1225" spans="1:23" x14ac:dyDescent="0.3">
      <c r="A1225" s="1">
        <f t="shared" si="134"/>
        <v>0</v>
      </c>
      <c r="B1225" s="1">
        <f t="shared" si="135"/>
        <v>0</v>
      </c>
      <c r="C1225" s="36">
        <f t="shared" ref="C1225:C1288" si="137">SUM(H1225:K1225)+SUM(N1225:R1225)</f>
        <v>0</v>
      </c>
      <c r="D1225" s="36">
        <f t="shared" si="136"/>
        <v>0</v>
      </c>
      <c r="E1225" s="121" t="s">
        <v>2484</v>
      </c>
      <c r="F1225" s="122" t="s">
        <v>2485</v>
      </c>
      <c r="G1225" s="121"/>
      <c r="H1225" s="39" t="str">
        <f>IF(SUMIF('[1]PLP IMPORT'!$E:$E,$F1225,'[1]PLP IMPORT'!$O:$O)=0,"",(SUMIF('[1]PLP IMPORT'!$E:$E,F1225,'[1]PLP IMPORT'!$O:$O)))</f>
        <v/>
      </c>
      <c r="I1225" s="39" t="str">
        <f>IF(SUMIF('[1]PLP IMPORT'!$E:$E,$F1225,'[1]PLP IMPORT'!$P:$P)=0,"",SUMIF('[1]PLP IMPORT'!$E:$E,$F1225,'[1]PLP IMPORT'!$P:$P))</f>
        <v/>
      </c>
      <c r="J1225" s="39" t="str">
        <f>IF(SUMIF('[1]PLP IMPORT'!$E:$E,$F1225,'[1]PLP IMPORT'!$Q:$Q)=0,"",SUMIF('[1]PLP IMPORT'!$E:$E,$F1225,'[1]PLP IMPORT'!$Q:$Q))</f>
        <v/>
      </c>
      <c r="K1225" s="39" t="str">
        <f>IF(SUMIF('[1]PLP IMPORT'!$E:$E,$F1225,'[1]PLP IMPORT'!$R:$R)=0,"",SUMIF('[1]PLP IMPORT'!$E:$E,$F1225,'[1]PLP IMPORT'!$R:$R))</f>
        <v/>
      </c>
      <c r="L1225" s="40" t="s">
        <v>40</v>
      </c>
      <c r="M1225" s="41" t="s">
        <v>44</v>
      </c>
      <c r="N1225" s="45"/>
      <c r="O1225" s="45"/>
      <c r="P1225" s="45"/>
      <c r="Q1225" s="45"/>
      <c r="R1225" s="45"/>
      <c r="S1225" s="45"/>
      <c r="T1225" s="45"/>
      <c r="V1225" s="44" t="str">
        <f t="shared" si="132"/>
        <v>00</v>
      </c>
      <c r="W1225" s="44" t="str">
        <f t="shared" si="133"/>
        <v>00</v>
      </c>
    </row>
    <row r="1226" spans="1:23" x14ac:dyDescent="0.3">
      <c r="A1226" s="1">
        <f t="shared" si="134"/>
        <v>0</v>
      </c>
      <c r="B1226" s="1">
        <f t="shared" si="135"/>
        <v>0</v>
      </c>
      <c r="C1226" s="36">
        <f t="shared" si="137"/>
        <v>0</v>
      </c>
      <c r="D1226" s="36">
        <f t="shared" si="136"/>
        <v>0</v>
      </c>
      <c r="E1226" s="121" t="s">
        <v>2486</v>
      </c>
      <c r="F1226" s="122" t="s">
        <v>2487</v>
      </c>
      <c r="G1226" s="121"/>
      <c r="H1226" s="39" t="str">
        <f>IF(SUMIF('[1]PLP IMPORT'!$E:$E,$F1226,'[1]PLP IMPORT'!$O:$O)=0,"",(SUMIF('[1]PLP IMPORT'!$E:$E,F1226,'[1]PLP IMPORT'!$O:$O)))</f>
        <v/>
      </c>
      <c r="I1226" s="39" t="str">
        <f>IF(SUMIF('[1]PLP IMPORT'!$E:$E,$F1226,'[1]PLP IMPORT'!$P:$P)=0,"",SUMIF('[1]PLP IMPORT'!$E:$E,$F1226,'[1]PLP IMPORT'!$P:$P))</f>
        <v/>
      </c>
      <c r="J1226" s="39" t="str">
        <f>IF(SUMIF('[1]PLP IMPORT'!$E:$E,$F1226,'[1]PLP IMPORT'!$Q:$Q)=0,"",SUMIF('[1]PLP IMPORT'!$E:$E,$F1226,'[1]PLP IMPORT'!$Q:$Q))</f>
        <v/>
      </c>
      <c r="K1226" s="39" t="str">
        <f>IF(SUMIF('[1]PLP IMPORT'!$E:$E,$F1226,'[1]PLP IMPORT'!$R:$R)=0,"",SUMIF('[1]PLP IMPORT'!$E:$E,$F1226,'[1]PLP IMPORT'!$R:$R))</f>
        <v/>
      </c>
      <c r="L1226" s="40" t="s">
        <v>40</v>
      </c>
      <c r="M1226" s="41" t="s">
        <v>44</v>
      </c>
      <c r="N1226" s="45"/>
      <c r="O1226" s="45"/>
      <c r="P1226" s="45"/>
      <c r="Q1226" s="45"/>
      <c r="R1226" s="45"/>
      <c r="S1226" s="45"/>
      <c r="T1226" s="45"/>
      <c r="V1226" s="44" t="str">
        <f t="shared" ref="V1226:V1289" si="138">CONCATENATE("0",INT(G1226*1000))</f>
        <v>00</v>
      </c>
      <c r="W1226" s="44" t="str">
        <f t="shared" ref="W1226:W1289" si="139">CONCATENATE("0",INT(G1226*1000))</f>
        <v>00</v>
      </c>
    </row>
    <row r="1227" spans="1:23" x14ac:dyDescent="0.3">
      <c r="A1227" s="1">
        <f t="shared" si="134"/>
        <v>0</v>
      </c>
      <c r="B1227" s="1">
        <f t="shared" si="135"/>
        <v>0</v>
      </c>
      <c r="C1227" s="36">
        <f t="shared" si="137"/>
        <v>0</v>
      </c>
      <c r="D1227" s="36">
        <f t="shared" si="136"/>
        <v>0</v>
      </c>
      <c r="E1227" s="121" t="s">
        <v>2488</v>
      </c>
      <c r="F1227" s="122" t="s">
        <v>2489</v>
      </c>
      <c r="G1227" s="121"/>
      <c r="H1227" s="39" t="str">
        <f>IF(SUMIF('[1]PLP IMPORT'!$E:$E,$F1227,'[1]PLP IMPORT'!$O:$O)=0,"",(SUMIF('[1]PLP IMPORT'!$E:$E,F1227,'[1]PLP IMPORT'!$O:$O)))</f>
        <v/>
      </c>
      <c r="I1227" s="39" t="str">
        <f>IF(SUMIF('[1]PLP IMPORT'!$E:$E,$F1227,'[1]PLP IMPORT'!$P:$P)=0,"",SUMIF('[1]PLP IMPORT'!$E:$E,$F1227,'[1]PLP IMPORT'!$P:$P))</f>
        <v/>
      </c>
      <c r="J1227" s="39" t="str">
        <f>IF(SUMIF('[1]PLP IMPORT'!$E:$E,$F1227,'[1]PLP IMPORT'!$Q:$Q)=0,"",SUMIF('[1]PLP IMPORT'!$E:$E,$F1227,'[1]PLP IMPORT'!$Q:$Q))</f>
        <v/>
      </c>
      <c r="K1227" s="39" t="str">
        <f>IF(SUMIF('[1]PLP IMPORT'!$E:$E,$F1227,'[1]PLP IMPORT'!$R:$R)=0,"",SUMIF('[1]PLP IMPORT'!$E:$E,$F1227,'[1]PLP IMPORT'!$R:$R))</f>
        <v/>
      </c>
      <c r="L1227" s="40" t="s">
        <v>40</v>
      </c>
      <c r="M1227" s="41" t="s">
        <v>44</v>
      </c>
      <c r="N1227" s="45"/>
      <c r="O1227" s="45"/>
      <c r="P1227" s="45"/>
      <c r="Q1227" s="45"/>
      <c r="R1227" s="45"/>
      <c r="S1227" s="45"/>
      <c r="T1227" s="45"/>
      <c r="V1227" s="44" t="str">
        <f t="shared" si="138"/>
        <v>00</v>
      </c>
      <c r="W1227" s="44" t="str">
        <f t="shared" si="139"/>
        <v>00</v>
      </c>
    </row>
    <row r="1228" spans="1:23" x14ac:dyDescent="0.3">
      <c r="A1228" s="1">
        <f t="shared" ref="A1228:A1291" si="140">SUM(H1228:K1228)</f>
        <v>0</v>
      </c>
      <c r="B1228" s="1">
        <f t="shared" ref="B1228:B1291" si="141">SUM(O1228:R1228)</f>
        <v>0</v>
      </c>
      <c r="C1228" s="36">
        <f t="shared" si="137"/>
        <v>0</v>
      </c>
      <c r="D1228" s="36">
        <f t="shared" si="136"/>
        <v>0</v>
      </c>
      <c r="E1228" s="121" t="s">
        <v>2490</v>
      </c>
      <c r="F1228" s="122" t="s">
        <v>2491</v>
      </c>
      <c r="G1228" s="121"/>
      <c r="H1228" s="39" t="str">
        <f>IF(SUMIF('[1]PLP IMPORT'!$E:$E,$F1228,'[1]PLP IMPORT'!$O:$O)=0,"",(SUMIF('[1]PLP IMPORT'!$E:$E,F1228,'[1]PLP IMPORT'!$O:$O)))</f>
        <v/>
      </c>
      <c r="I1228" s="39" t="str">
        <f>IF(SUMIF('[1]PLP IMPORT'!$E:$E,$F1228,'[1]PLP IMPORT'!$P:$P)=0,"",SUMIF('[1]PLP IMPORT'!$E:$E,$F1228,'[1]PLP IMPORT'!$P:$P))</f>
        <v/>
      </c>
      <c r="J1228" s="39" t="str">
        <f>IF(SUMIF('[1]PLP IMPORT'!$E:$E,$F1228,'[1]PLP IMPORT'!$Q:$Q)=0,"",SUMIF('[1]PLP IMPORT'!$E:$E,$F1228,'[1]PLP IMPORT'!$Q:$Q))</f>
        <v/>
      </c>
      <c r="K1228" s="39" t="str">
        <f>IF(SUMIF('[1]PLP IMPORT'!$E:$E,$F1228,'[1]PLP IMPORT'!$R:$R)=0,"",SUMIF('[1]PLP IMPORT'!$E:$E,$F1228,'[1]PLP IMPORT'!$R:$R))</f>
        <v/>
      </c>
      <c r="L1228" s="40" t="s">
        <v>40</v>
      </c>
      <c r="M1228" s="41" t="s">
        <v>44</v>
      </c>
      <c r="N1228" s="45"/>
      <c r="O1228" s="45"/>
      <c r="P1228" s="45"/>
      <c r="Q1228" s="45"/>
      <c r="R1228" s="45"/>
      <c r="S1228" s="45"/>
      <c r="T1228" s="45"/>
      <c r="V1228" s="44" t="str">
        <f t="shared" si="138"/>
        <v>00</v>
      </c>
      <c r="W1228" s="44" t="str">
        <f t="shared" si="139"/>
        <v>00</v>
      </c>
    </row>
    <row r="1229" spans="1:23" x14ac:dyDescent="0.3">
      <c r="A1229" s="1">
        <f t="shared" si="140"/>
        <v>0</v>
      </c>
      <c r="B1229" s="1">
        <f t="shared" si="141"/>
        <v>0</v>
      </c>
      <c r="C1229" s="36">
        <f t="shared" si="137"/>
        <v>0</v>
      </c>
      <c r="D1229" s="36">
        <f t="shared" si="136"/>
        <v>0</v>
      </c>
      <c r="E1229" s="121" t="s">
        <v>2492</v>
      </c>
      <c r="F1229" s="122" t="s">
        <v>2493</v>
      </c>
      <c r="G1229" s="121"/>
      <c r="H1229" s="39" t="str">
        <f>IF(SUMIF('[1]PLP IMPORT'!$E:$E,$F1229,'[1]PLP IMPORT'!$O:$O)=0,"",(SUMIF('[1]PLP IMPORT'!$E:$E,F1229,'[1]PLP IMPORT'!$O:$O)))</f>
        <v/>
      </c>
      <c r="I1229" s="39" t="str">
        <f>IF(SUMIF('[1]PLP IMPORT'!$E:$E,$F1229,'[1]PLP IMPORT'!$P:$P)=0,"",SUMIF('[1]PLP IMPORT'!$E:$E,$F1229,'[1]PLP IMPORT'!$P:$P))</f>
        <v/>
      </c>
      <c r="J1229" s="39" t="str">
        <f>IF(SUMIF('[1]PLP IMPORT'!$E:$E,$F1229,'[1]PLP IMPORT'!$Q:$Q)=0,"",SUMIF('[1]PLP IMPORT'!$E:$E,$F1229,'[1]PLP IMPORT'!$Q:$Q))</f>
        <v/>
      </c>
      <c r="K1229" s="39" t="str">
        <f>IF(SUMIF('[1]PLP IMPORT'!$E:$E,$F1229,'[1]PLP IMPORT'!$R:$R)=0,"",SUMIF('[1]PLP IMPORT'!$E:$E,$F1229,'[1]PLP IMPORT'!$R:$R))</f>
        <v/>
      </c>
      <c r="L1229" s="40" t="s">
        <v>40</v>
      </c>
      <c r="M1229" s="41" t="s">
        <v>44</v>
      </c>
      <c r="N1229" s="45"/>
      <c r="O1229" s="45"/>
      <c r="P1229" s="45"/>
      <c r="Q1229" s="45"/>
      <c r="R1229" s="45"/>
      <c r="S1229" s="45"/>
      <c r="T1229" s="45"/>
      <c r="V1229" s="44" t="str">
        <f t="shared" si="138"/>
        <v>00</v>
      </c>
      <c r="W1229" s="44" t="str">
        <f t="shared" si="139"/>
        <v>00</v>
      </c>
    </row>
    <row r="1230" spans="1:23" x14ac:dyDescent="0.3">
      <c r="A1230" s="1">
        <f t="shared" si="140"/>
        <v>0</v>
      </c>
      <c r="B1230" s="1">
        <f t="shared" si="141"/>
        <v>0</v>
      </c>
      <c r="C1230" s="36">
        <f t="shared" si="137"/>
        <v>0</v>
      </c>
      <c r="D1230" s="36">
        <f t="shared" si="136"/>
        <v>0</v>
      </c>
      <c r="E1230" s="121" t="s">
        <v>2494</v>
      </c>
      <c r="F1230" s="122" t="s">
        <v>2495</v>
      </c>
      <c r="G1230" s="121"/>
      <c r="H1230" s="39" t="str">
        <f>IF(SUMIF('[1]PLP IMPORT'!$E:$E,$F1230,'[1]PLP IMPORT'!$O:$O)=0,"",(SUMIF('[1]PLP IMPORT'!$E:$E,F1230,'[1]PLP IMPORT'!$O:$O)))</f>
        <v/>
      </c>
      <c r="I1230" s="39" t="str">
        <f>IF(SUMIF('[1]PLP IMPORT'!$E:$E,$F1230,'[1]PLP IMPORT'!$P:$P)=0,"",SUMIF('[1]PLP IMPORT'!$E:$E,$F1230,'[1]PLP IMPORT'!$P:$P))</f>
        <v/>
      </c>
      <c r="J1230" s="39" t="str">
        <f>IF(SUMIF('[1]PLP IMPORT'!$E:$E,$F1230,'[1]PLP IMPORT'!$Q:$Q)=0,"",SUMIF('[1]PLP IMPORT'!$E:$E,$F1230,'[1]PLP IMPORT'!$Q:$Q))</f>
        <v/>
      </c>
      <c r="K1230" s="39" t="str">
        <f>IF(SUMIF('[1]PLP IMPORT'!$E:$E,$F1230,'[1]PLP IMPORT'!$R:$R)=0,"",SUMIF('[1]PLP IMPORT'!$E:$E,$F1230,'[1]PLP IMPORT'!$R:$R))</f>
        <v/>
      </c>
      <c r="L1230" s="40" t="s">
        <v>40</v>
      </c>
      <c r="M1230" s="41" t="s">
        <v>44</v>
      </c>
      <c r="N1230" s="45"/>
      <c r="O1230" s="45"/>
      <c r="P1230" s="45"/>
      <c r="Q1230" s="45"/>
      <c r="R1230" s="45"/>
      <c r="S1230" s="45"/>
      <c r="T1230" s="45"/>
      <c r="V1230" s="44" t="str">
        <f t="shared" si="138"/>
        <v>00</v>
      </c>
      <c r="W1230" s="44" t="str">
        <f t="shared" si="139"/>
        <v>00</v>
      </c>
    </row>
    <row r="1231" spans="1:23" x14ac:dyDescent="0.3">
      <c r="A1231" s="1">
        <f t="shared" si="140"/>
        <v>0</v>
      </c>
      <c r="B1231" s="1">
        <f t="shared" si="141"/>
        <v>0</v>
      </c>
      <c r="C1231" s="36">
        <f t="shared" si="137"/>
        <v>0</v>
      </c>
      <c r="D1231" s="36">
        <f t="shared" si="136"/>
        <v>0</v>
      </c>
      <c r="E1231" s="121" t="s">
        <v>2496</v>
      </c>
      <c r="F1231" s="122" t="s">
        <v>73</v>
      </c>
      <c r="G1231" s="121"/>
      <c r="H1231" s="39" t="str">
        <f>IF(SUMIF('[1]PLP IMPORT'!$E:$E,$F1231,'[1]PLP IMPORT'!$O:$O)=0,"",(SUMIF('[1]PLP IMPORT'!$E:$E,F1231,'[1]PLP IMPORT'!$O:$O)))</f>
        <v/>
      </c>
      <c r="I1231" s="39" t="str">
        <f>IF(SUMIF('[1]PLP IMPORT'!$E:$E,$F1231,'[1]PLP IMPORT'!$P:$P)=0,"",SUMIF('[1]PLP IMPORT'!$E:$E,$F1231,'[1]PLP IMPORT'!$P:$P))</f>
        <v/>
      </c>
      <c r="J1231" s="39" t="str">
        <f>IF(SUMIF('[1]PLP IMPORT'!$E:$E,$F1231,'[1]PLP IMPORT'!$Q:$Q)=0,"",SUMIF('[1]PLP IMPORT'!$E:$E,$F1231,'[1]PLP IMPORT'!$Q:$Q))</f>
        <v/>
      </c>
      <c r="K1231" s="39" t="str">
        <f>IF(SUMIF('[1]PLP IMPORT'!$E:$E,$F1231,'[1]PLP IMPORT'!$R:$R)=0,"",SUMIF('[1]PLP IMPORT'!$E:$E,$F1231,'[1]PLP IMPORT'!$R:$R))</f>
        <v/>
      </c>
      <c r="L1231" s="40" t="s">
        <v>40</v>
      </c>
      <c r="M1231" s="41" t="s">
        <v>44</v>
      </c>
      <c r="N1231" s="45"/>
      <c r="O1231" s="45"/>
      <c r="P1231" s="45"/>
      <c r="Q1231" s="45"/>
      <c r="R1231" s="45"/>
      <c r="S1231" s="45"/>
      <c r="T1231" s="45"/>
      <c r="V1231" s="44" t="str">
        <f t="shared" si="138"/>
        <v>00</v>
      </c>
      <c r="W1231" s="44" t="str">
        <f t="shared" si="139"/>
        <v>00</v>
      </c>
    </row>
    <row r="1232" spans="1:23" x14ac:dyDescent="0.3">
      <c r="A1232" s="1">
        <f t="shared" si="140"/>
        <v>0</v>
      </c>
      <c r="B1232" s="1">
        <f t="shared" si="141"/>
        <v>0</v>
      </c>
      <c r="C1232" s="36">
        <f t="shared" si="137"/>
        <v>0</v>
      </c>
      <c r="D1232" s="36">
        <f t="shared" si="136"/>
        <v>0</v>
      </c>
      <c r="E1232" s="121" t="s">
        <v>2497</v>
      </c>
      <c r="F1232" s="122" t="s">
        <v>2498</v>
      </c>
      <c r="G1232" s="121"/>
      <c r="H1232" s="39" t="str">
        <f>IF(SUMIF('[1]PLP IMPORT'!$E:$E,$F1232,'[1]PLP IMPORT'!$O:$O)=0,"",(SUMIF('[1]PLP IMPORT'!$E:$E,F1232,'[1]PLP IMPORT'!$O:$O)))</f>
        <v/>
      </c>
      <c r="I1232" s="39" t="str">
        <f>IF(SUMIF('[1]PLP IMPORT'!$E:$E,$F1232,'[1]PLP IMPORT'!$P:$P)=0,"",SUMIF('[1]PLP IMPORT'!$E:$E,$F1232,'[1]PLP IMPORT'!$P:$P))</f>
        <v/>
      </c>
      <c r="J1232" s="39" t="str">
        <f>IF(SUMIF('[1]PLP IMPORT'!$E:$E,$F1232,'[1]PLP IMPORT'!$Q:$Q)=0,"",SUMIF('[1]PLP IMPORT'!$E:$E,$F1232,'[1]PLP IMPORT'!$Q:$Q))</f>
        <v/>
      </c>
      <c r="K1232" s="39" t="str">
        <f>IF(SUMIF('[1]PLP IMPORT'!$E:$E,$F1232,'[1]PLP IMPORT'!$R:$R)=0,"",SUMIF('[1]PLP IMPORT'!$E:$E,$F1232,'[1]PLP IMPORT'!$R:$R))</f>
        <v/>
      </c>
      <c r="L1232" s="40" t="s">
        <v>40</v>
      </c>
      <c r="M1232" s="41" t="s">
        <v>44</v>
      </c>
      <c r="N1232" s="45"/>
      <c r="O1232" s="45"/>
      <c r="P1232" s="45"/>
      <c r="Q1232" s="45"/>
      <c r="R1232" s="45"/>
      <c r="S1232" s="45"/>
      <c r="T1232" s="45"/>
      <c r="V1232" s="44" t="str">
        <f t="shared" si="138"/>
        <v>00</v>
      </c>
      <c r="W1232" s="44" t="str">
        <f t="shared" si="139"/>
        <v>00</v>
      </c>
    </row>
    <row r="1233" spans="1:23" x14ac:dyDescent="0.3">
      <c r="A1233" s="1">
        <f t="shared" si="140"/>
        <v>0</v>
      </c>
      <c r="B1233" s="1">
        <f t="shared" si="141"/>
        <v>0</v>
      </c>
      <c r="C1233" s="36">
        <f t="shared" si="137"/>
        <v>0</v>
      </c>
      <c r="D1233" s="36">
        <f t="shared" si="136"/>
        <v>0</v>
      </c>
      <c r="E1233" s="121" t="s">
        <v>2499</v>
      </c>
      <c r="F1233" s="122" t="s">
        <v>2500</v>
      </c>
      <c r="G1233" s="121"/>
      <c r="H1233" s="39" t="str">
        <f>IF(SUMIF('[1]PLP IMPORT'!$E:$E,$F1233,'[1]PLP IMPORT'!$O:$O)=0,"",(SUMIF('[1]PLP IMPORT'!$E:$E,F1233,'[1]PLP IMPORT'!$O:$O)))</f>
        <v/>
      </c>
      <c r="I1233" s="39" t="str">
        <f>IF(SUMIF('[1]PLP IMPORT'!$E:$E,$F1233,'[1]PLP IMPORT'!$P:$P)=0,"",SUMIF('[1]PLP IMPORT'!$E:$E,$F1233,'[1]PLP IMPORT'!$P:$P))</f>
        <v/>
      </c>
      <c r="J1233" s="39" t="str">
        <f>IF(SUMIF('[1]PLP IMPORT'!$E:$E,$F1233,'[1]PLP IMPORT'!$Q:$Q)=0,"",SUMIF('[1]PLP IMPORT'!$E:$E,$F1233,'[1]PLP IMPORT'!$Q:$Q))</f>
        <v/>
      </c>
      <c r="K1233" s="39" t="str">
        <f>IF(SUMIF('[1]PLP IMPORT'!$E:$E,$F1233,'[1]PLP IMPORT'!$R:$R)=0,"",SUMIF('[1]PLP IMPORT'!$E:$E,$F1233,'[1]PLP IMPORT'!$R:$R))</f>
        <v/>
      </c>
      <c r="L1233" s="40" t="s">
        <v>40</v>
      </c>
      <c r="M1233" s="41" t="s">
        <v>44</v>
      </c>
      <c r="N1233" s="45"/>
      <c r="O1233" s="45"/>
      <c r="P1233" s="45"/>
      <c r="Q1233" s="45"/>
      <c r="R1233" s="45"/>
      <c r="S1233" s="45"/>
      <c r="T1233" s="45"/>
      <c r="V1233" s="44" t="str">
        <f t="shared" si="138"/>
        <v>00</v>
      </c>
      <c r="W1233" s="44" t="str">
        <f t="shared" si="139"/>
        <v>00</v>
      </c>
    </row>
    <row r="1234" spans="1:23" x14ac:dyDescent="0.3">
      <c r="A1234" s="1">
        <f t="shared" si="140"/>
        <v>0</v>
      </c>
      <c r="B1234" s="1">
        <f t="shared" si="141"/>
        <v>0</v>
      </c>
      <c r="C1234" s="36">
        <f t="shared" si="137"/>
        <v>0</v>
      </c>
      <c r="D1234" s="36">
        <f t="shared" si="136"/>
        <v>0</v>
      </c>
      <c r="E1234" s="121" t="s">
        <v>2501</v>
      </c>
      <c r="F1234" s="122" t="s">
        <v>2502</v>
      </c>
      <c r="G1234" s="121"/>
      <c r="H1234" s="39" t="str">
        <f>IF(SUMIF('[1]PLP IMPORT'!$E:$E,$F1234,'[1]PLP IMPORT'!$O:$O)=0,"",(SUMIF('[1]PLP IMPORT'!$E:$E,F1234,'[1]PLP IMPORT'!$O:$O)))</f>
        <v/>
      </c>
      <c r="I1234" s="39" t="str">
        <f>IF(SUMIF('[1]PLP IMPORT'!$E:$E,$F1234,'[1]PLP IMPORT'!$P:$P)=0,"",SUMIF('[1]PLP IMPORT'!$E:$E,$F1234,'[1]PLP IMPORT'!$P:$P))</f>
        <v/>
      </c>
      <c r="J1234" s="39" t="str">
        <f>IF(SUMIF('[1]PLP IMPORT'!$E:$E,$F1234,'[1]PLP IMPORT'!$Q:$Q)=0,"",SUMIF('[1]PLP IMPORT'!$E:$E,$F1234,'[1]PLP IMPORT'!$Q:$Q))</f>
        <v/>
      </c>
      <c r="K1234" s="39" t="str">
        <f>IF(SUMIF('[1]PLP IMPORT'!$E:$E,$F1234,'[1]PLP IMPORT'!$R:$R)=0,"",SUMIF('[1]PLP IMPORT'!$E:$E,$F1234,'[1]PLP IMPORT'!$R:$R))</f>
        <v/>
      </c>
      <c r="L1234" s="40" t="s">
        <v>40</v>
      </c>
      <c r="M1234" s="41" t="s">
        <v>44</v>
      </c>
      <c r="N1234" s="45"/>
      <c r="O1234" s="45"/>
      <c r="P1234" s="45"/>
      <c r="Q1234" s="45"/>
      <c r="R1234" s="45"/>
      <c r="S1234" s="45"/>
      <c r="T1234" s="45"/>
      <c r="V1234" s="44" t="str">
        <f t="shared" si="138"/>
        <v>00</v>
      </c>
      <c r="W1234" s="44" t="str">
        <f t="shared" si="139"/>
        <v>00</v>
      </c>
    </row>
    <row r="1235" spans="1:23" x14ac:dyDescent="0.3">
      <c r="A1235" s="1">
        <f t="shared" si="140"/>
        <v>0</v>
      </c>
      <c r="B1235" s="1">
        <f t="shared" si="141"/>
        <v>0</v>
      </c>
      <c r="C1235" s="36">
        <f t="shared" si="137"/>
        <v>0</v>
      </c>
      <c r="D1235" s="36">
        <f t="shared" si="136"/>
        <v>0</v>
      </c>
      <c r="E1235" s="121" t="s">
        <v>2503</v>
      </c>
      <c r="F1235" s="122" t="s">
        <v>2504</v>
      </c>
      <c r="G1235" s="121"/>
      <c r="H1235" s="39" t="str">
        <f>IF(SUMIF('[1]PLP IMPORT'!$E:$E,$F1235,'[1]PLP IMPORT'!$O:$O)=0,"",(SUMIF('[1]PLP IMPORT'!$E:$E,F1235,'[1]PLP IMPORT'!$O:$O)))</f>
        <v/>
      </c>
      <c r="I1235" s="39" t="str">
        <f>IF(SUMIF('[1]PLP IMPORT'!$E:$E,$F1235,'[1]PLP IMPORT'!$P:$P)=0,"",SUMIF('[1]PLP IMPORT'!$E:$E,$F1235,'[1]PLP IMPORT'!$P:$P))</f>
        <v/>
      </c>
      <c r="J1235" s="39" t="str">
        <f>IF(SUMIF('[1]PLP IMPORT'!$E:$E,$F1235,'[1]PLP IMPORT'!$Q:$Q)=0,"",SUMIF('[1]PLP IMPORT'!$E:$E,$F1235,'[1]PLP IMPORT'!$Q:$Q))</f>
        <v/>
      </c>
      <c r="K1235" s="39" t="str">
        <f>IF(SUMIF('[1]PLP IMPORT'!$E:$E,$F1235,'[1]PLP IMPORT'!$R:$R)=0,"",SUMIF('[1]PLP IMPORT'!$E:$E,$F1235,'[1]PLP IMPORT'!$R:$R))</f>
        <v/>
      </c>
      <c r="L1235" s="40" t="s">
        <v>40</v>
      </c>
      <c r="M1235" s="41" t="s">
        <v>44</v>
      </c>
      <c r="N1235" s="45"/>
      <c r="O1235" s="45"/>
      <c r="P1235" s="45"/>
      <c r="Q1235" s="45"/>
      <c r="R1235" s="45"/>
      <c r="S1235" s="45"/>
      <c r="T1235" s="45"/>
      <c r="V1235" s="44" t="str">
        <f t="shared" si="138"/>
        <v>00</v>
      </c>
      <c r="W1235" s="44" t="str">
        <f t="shared" si="139"/>
        <v>00</v>
      </c>
    </row>
    <row r="1236" spans="1:23" x14ac:dyDescent="0.3">
      <c r="A1236" s="1">
        <f t="shared" si="140"/>
        <v>0</v>
      </c>
      <c r="B1236" s="1">
        <f t="shared" si="141"/>
        <v>0</v>
      </c>
      <c r="C1236" s="36">
        <f t="shared" si="137"/>
        <v>0</v>
      </c>
      <c r="D1236" s="36">
        <f t="shared" si="136"/>
        <v>0</v>
      </c>
      <c r="E1236" s="121" t="s">
        <v>2505</v>
      </c>
      <c r="F1236" s="122" t="s">
        <v>2506</v>
      </c>
      <c r="G1236" s="121"/>
      <c r="H1236" s="39" t="str">
        <f>IF(SUMIF('[1]PLP IMPORT'!$E:$E,$F1236,'[1]PLP IMPORT'!$O:$O)=0,"",(SUMIF('[1]PLP IMPORT'!$E:$E,F1236,'[1]PLP IMPORT'!$O:$O)))</f>
        <v/>
      </c>
      <c r="I1236" s="39" t="str">
        <f>IF(SUMIF('[1]PLP IMPORT'!$E:$E,$F1236,'[1]PLP IMPORT'!$P:$P)=0,"",SUMIF('[1]PLP IMPORT'!$E:$E,$F1236,'[1]PLP IMPORT'!$P:$P))</f>
        <v/>
      </c>
      <c r="J1236" s="39" t="str">
        <f>IF(SUMIF('[1]PLP IMPORT'!$E:$E,$F1236,'[1]PLP IMPORT'!$Q:$Q)=0,"",SUMIF('[1]PLP IMPORT'!$E:$E,$F1236,'[1]PLP IMPORT'!$Q:$Q))</f>
        <v/>
      </c>
      <c r="K1236" s="39" t="str">
        <f>IF(SUMIF('[1]PLP IMPORT'!$E:$E,$F1236,'[1]PLP IMPORT'!$R:$R)=0,"",SUMIF('[1]PLP IMPORT'!$E:$E,$F1236,'[1]PLP IMPORT'!$R:$R))</f>
        <v/>
      </c>
      <c r="L1236" s="40" t="s">
        <v>40</v>
      </c>
      <c r="M1236" s="41" t="s">
        <v>44</v>
      </c>
      <c r="N1236" s="45"/>
      <c r="O1236" s="45"/>
      <c r="P1236" s="45"/>
      <c r="Q1236" s="45"/>
      <c r="R1236" s="45"/>
      <c r="S1236" s="45"/>
      <c r="T1236" s="45"/>
      <c r="V1236" s="44" t="str">
        <f t="shared" si="138"/>
        <v>00</v>
      </c>
      <c r="W1236" s="44" t="str">
        <f t="shared" si="139"/>
        <v>00</v>
      </c>
    </row>
    <row r="1237" spans="1:23" x14ac:dyDescent="0.3">
      <c r="A1237" s="1">
        <f t="shared" si="140"/>
        <v>0</v>
      </c>
      <c r="B1237" s="1">
        <f t="shared" si="141"/>
        <v>0</v>
      </c>
      <c r="C1237" s="36">
        <f t="shared" si="137"/>
        <v>0</v>
      </c>
      <c r="D1237" s="36">
        <f t="shared" si="136"/>
        <v>0</v>
      </c>
      <c r="E1237" s="121" t="s">
        <v>2507</v>
      </c>
      <c r="F1237" s="122" t="s">
        <v>2508</v>
      </c>
      <c r="G1237" s="121"/>
      <c r="H1237" s="39" t="str">
        <f>IF(SUMIF('[1]PLP IMPORT'!$E:$E,$F1237,'[1]PLP IMPORT'!$O:$O)=0,"",(SUMIF('[1]PLP IMPORT'!$E:$E,F1237,'[1]PLP IMPORT'!$O:$O)))</f>
        <v/>
      </c>
      <c r="I1237" s="39" t="str">
        <f>IF(SUMIF('[1]PLP IMPORT'!$E:$E,$F1237,'[1]PLP IMPORT'!$P:$P)=0,"",SUMIF('[1]PLP IMPORT'!$E:$E,$F1237,'[1]PLP IMPORT'!$P:$P))</f>
        <v/>
      </c>
      <c r="J1237" s="39" t="str">
        <f>IF(SUMIF('[1]PLP IMPORT'!$E:$E,$F1237,'[1]PLP IMPORT'!$Q:$Q)=0,"",SUMIF('[1]PLP IMPORT'!$E:$E,$F1237,'[1]PLP IMPORT'!$Q:$Q))</f>
        <v/>
      </c>
      <c r="K1237" s="39" t="str">
        <f>IF(SUMIF('[1]PLP IMPORT'!$E:$E,$F1237,'[1]PLP IMPORT'!$R:$R)=0,"",SUMIF('[1]PLP IMPORT'!$E:$E,$F1237,'[1]PLP IMPORT'!$R:$R))</f>
        <v/>
      </c>
      <c r="L1237" s="40" t="s">
        <v>40</v>
      </c>
      <c r="M1237" s="41" t="s">
        <v>44</v>
      </c>
      <c r="N1237" s="45"/>
      <c r="O1237" s="45"/>
      <c r="P1237" s="45"/>
      <c r="Q1237" s="45"/>
      <c r="R1237" s="45"/>
      <c r="S1237" s="45"/>
      <c r="T1237" s="45"/>
      <c r="V1237" s="44" t="str">
        <f t="shared" si="138"/>
        <v>00</v>
      </c>
      <c r="W1237" s="44" t="str">
        <f t="shared" si="139"/>
        <v>00</v>
      </c>
    </row>
    <row r="1238" spans="1:23" x14ac:dyDescent="0.3">
      <c r="A1238" s="1">
        <f t="shared" si="140"/>
        <v>0</v>
      </c>
      <c r="B1238" s="1">
        <f t="shared" si="141"/>
        <v>0</v>
      </c>
      <c r="C1238" s="36">
        <f t="shared" si="137"/>
        <v>0</v>
      </c>
      <c r="D1238" s="36">
        <f t="shared" si="136"/>
        <v>0</v>
      </c>
      <c r="E1238" s="121" t="s">
        <v>2509</v>
      </c>
      <c r="F1238" s="122" t="s">
        <v>2510</v>
      </c>
      <c r="G1238" s="121"/>
      <c r="H1238" s="39" t="str">
        <f>IF(SUMIF('[1]PLP IMPORT'!$E:$E,$F1238,'[1]PLP IMPORT'!$O:$O)=0,"",(SUMIF('[1]PLP IMPORT'!$E:$E,F1238,'[1]PLP IMPORT'!$O:$O)))</f>
        <v/>
      </c>
      <c r="I1238" s="39" t="str">
        <f>IF(SUMIF('[1]PLP IMPORT'!$E:$E,$F1238,'[1]PLP IMPORT'!$P:$P)=0,"",SUMIF('[1]PLP IMPORT'!$E:$E,$F1238,'[1]PLP IMPORT'!$P:$P))</f>
        <v/>
      </c>
      <c r="J1238" s="39" t="str">
        <f>IF(SUMIF('[1]PLP IMPORT'!$E:$E,$F1238,'[1]PLP IMPORT'!$Q:$Q)=0,"",SUMIF('[1]PLP IMPORT'!$E:$E,$F1238,'[1]PLP IMPORT'!$Q:$Q))</f>
        <v/>
      </c>
      <c r="K1238" s="39" t="str">
        <f>IF(SUMIF('[1]PLP IMPORT'!$E:$E,$F1238,'[1]PLP IMPORT'!$R:$R)=0,"",SUMIF('[1]PLP IMPORT'!$E:$E,$F1238,'[1]PLP IMPORT'!$R:$R))</f>
        <v/>
      </c>
      <c r="L1238" s="40" t="s">
        <v>40</v>
      </c>
      <c r="M1238" s="41" t="s">
        <v>44</v>
      </c>
      <c r="N1238" s="45"/>
      <c r="O1238" s="45"/>
      <c r="P1238" s="45"/>
      <c r="Q1238" s="45"/>
      <c r="R1238" s="45"/>
      <c r="S1238" s="45"/>
      <c r="T1238" s="45"/>
      <c r="V1238" s="44" t="str">
        <f t="shared" si="138"/>
        <v>00</v>
      </c>
      <c r="W1238" s="44" t="str">
        <f t="shared" si="139"/>
        <v>00</v>
      </c>
    </row>
    <row r="1239" spans="1:23" x14ac:dyDescent="0.3">
      <c r="A1239" s="1">
        <f t="shared" si="140"/>
        <v>0</v>
      </c>
      <c r="B1239" s="1">
        <f t="shared" si="141"/>
        <v>0</v>
      </c>
      <c r="C1239" s="36">
        <f t="shared" si="137"/>
        <v>0</v>
      </c>
      <c r="D1239" s="36">
        <f t="shared" si="136"/>
        <v>0</v>
      </c>
      <c r="E1239" s="121" t="s">
        <v>2511</v>
      </c>
      <c r="F1239" s="122" t="s">
        <v>2512</v>
      </c>
      <c r="G1239" s="121"/>
      <c r="H1239" s="39" t="str">
        <f>IF(SUMIF('[1]PLP IMPORT'!$E:$E,$F1239,'[1]PLP IMPORT'!$O:$O)=0,"",(SUMIF('[1]PLP IMPORT'!$E:$E,F1239,'[1]PLP IMPORT'!$O:$O)))</f>
        <v/>
      </c>
      <c r="I1239" s="39" t="str">
        <f>IF(SUMIF('[1]PLP IMPORT'!$E:$E,$F1239,'[1]PLP IMPORT'!$P:$P)=0,"",SUMIF('[1]PLP IMPORT'!$E:$E,$F1239,'[1]PLP IMPORT'!$P:$P))</f>
        <v/>
      </c>
      <c r="J1239" s="39" t="str">
        <f>IF(SUMIF('[1]PLP IMPORT'!$E:$E,$F1239,'[1]PLP IMPORT'!$Q:$Q)=0,"",SUMIF('[1]PLP IMPORT'!$E:$E,$F1239,'[1]PLP IMPORT'!$Q:$Q))</f>
        <v/>
      </c>
      <c r="K1239" s="39" t="str">
        <f>IF(SUMIF('[1]PLP IMPORT'!$E:$E,$F1239,'[1]PLP IMPORT'!$R:$R)=0,"",SUMIF('[1]PLP IMPORT'!$E:$E,$F1239,'[1]PLP IMPORT'!$R:$R))</f>
        <v/>
      </c>
      <c r="L1239" s="40" t="s">
        <v>40</v>
      </c>
      <c r="M1239" s="41" t="s">
        <v>44</v>
      </c>
      <c r="N1239" s="45"/>
      <c r="O1239" s="45"/>
      <c r="P1239" s="45"/>
      <c r="Q1239" s="45"/>
      <c r="R1239" s="45"/>
      <c r="S1239" s="45"/>
      <c r="T1239" s="45"/>
      <c r="V1239" s="44" t="str">
        <f t="shared" si="138"/>
        <v>00</v>
      </c>
      <c r="W1239" s="44" t="str">
        <f t="shared" si="139"/>
        <v>00</v>
      </c>
    </row>
    <row r="1240" spans="1:23" x14ac:dyDescent="0.3">
      <c r="A1240" s="1">
        <f t="shared" si="140"/>
        <v>0</v>
      </c>
      <c r="B1240" s="1">
        <f t="shared" si="141"/>
        <v>0</v>
      </c>
      <c r="C1240" s="36">
        <f t="shared" si="137"/>
        <v>0</v>
      </c>
      <c r="D1240" s="36">
        <f t="shared" si="136"/>
        <v>0</v>
      </c>
      <c r="E1240" s="121" t="s">
        <v>2513</v>
      </c>
      <c r="F1240" s="122" t="s">
        <v>2514</v>
      </c>
      <c r="G1240" s="121"/>
      <c r="H1240" s="39" t="str">
        <f>IF(SUMIF('[1]PLP IMPORT'!$E:$E,$F1240,'[1]PLP IMPORT'!$O:$O)=0,"",(SUMIF('[1]PLP IMPORT'!$E:$E,F1240,'[1]PLP IMPORT'!$O:$O)))</f>
        <v/>
      </c>
      <c r="I1240" s="39" t="str">
        <f>IF(SUMIF('[1]PLP IMPORT'!$E:$E,$F1240,'[1]PLP IMPORT'!$P:$P)=0,"",SUMIF('[1]PLP IMPORT'!$E:$E,$F1240,'[1]PLP IMPORT'!$P:$P))</f>
        <v/>
      </c>
      <c r="J1240" s="39" t="str">
        <f>IF(SUMIF('[1]PLP IMPORT'!$E:$E,$F1240,'[1]PLP IMPORT'!$Q:$Q)=0,"",SUMIF('[1]PLP IMPORT'!$E:$E,$F1240,'[1]PLP IMPORT'!$Q:$Q))</f>
        <v/>
      </c>
      <c r="K1240" s="39" t="str">
        <f>IF(SUMIF('[1]PLP IMPORT'!$E:$E,$F1240,'[1]PLP IMPORT'!$R:$R)=0,"",SUMIF('[1]PLP IMPORT'!$E:$E,$F1240,'[1]PLP IMPORT'!$R:$R))</f>
        <v/>
      </c>
      <c r="L1240" s="40" t="s">
        <v>40</v>
      </c>
      <c r="M1240" s="41" t="s">
        <v>44</v>
      </c>
      <c r="N1240" s="45"/>
      <c r="O1240" s="45"/>
      <c r="P1240" s="45"/>
      <c r="Q1240" s="45"/>
      <c r="R1240" s="45"/>
      <c r="S1240" s="45"/>
      <c r="T1240" s="45"/>
      <c r="V1240" s="44" t="str">
        <f t="shared" si="138"/>
        <v>00</v>
      </c>
      <c r="W1240" s="44" t="str">
        <f t="shared" si="139"/>
        <v>00</v>
      </c>
    </row>
    <row r="1241" spans="1:23" x14ac:dyDescent="0.3">
      <c r="A1241" s="1">
        <f t="shared" si="140"/>
        <v>0</v>
      </c>
      <c r="B1241" s="1">
        <f t="shared" si="141"/>
        <v>0</v>
      </c>
      <c r="C1241" s="36">
        <f t="shared" si="137"/>
        <v>0</v>
      </c>
      <c r="D1241" s="36">
        <f t="shared" si="136"/>
        <v>0</v>
      </c>
      <c r="E1241" s="121" t="s">
        <v>2515</v>
      </c>
      <c r="F1241" s="122" t="s">
        <v>2516</v>
      </c>
      <c r="G1241" s="121"/>
      <c r="H1241" s="39" t="str">
        <f>IF(SUMIF('[1]PLP IMPORT'!$E:$E,$F1241,'[1]PLP IMPORT'!$O:$O)=0,"",(SUMIF('[1]PLP IMPORT'!$E:$E,F1241,'[1]PLP IMPORT'!$O:$O)))</f>
        <v/>
      </c>
      <c r="I1241" s="39" t="str">
        <f>IF(SUMIF('[1]PLP IMPORT'!$E:$E,$F1241,'[1]PLP IMPORT'!$P:$P)=0,"",SUMIF('[1]PLP IMPORT'!$E:$E,$F1241,'[1]PLP IMPORT'!$P:$P))</f>
        <v/>
      </c>
      <c r="J1241" s="39" t="str">
        <f>IF(SUMIF('[1]PLP IMPORT'!$E:$E,$F1241,'[1]PLP IMPORT'!$Q:$Q)=0,"",SUMIF('[1]PLP IMPORT'!$E:$E,$F1241,'[1]PLP IMPORT'!$Q:$Q))</f>
        <v/>
      </c>
      <c r="K1241" s="39" t="str">
        <f>IF(SUMIF('[1]PLP IMPORT'!$E:$E,$F1241,'[1]PLP IMPORT'!$R:$R)=0,"",SUMIF('[1]PLP IMPORT'!$E:$E,$F1241,'[1]PLP IMPORT'!$R:$R))</f>
        <v/>
      </c>
      <c r="L1241" s="40" t="s">
        <v>40</v>
      </c>
      <c r="M1241" s="41" t="s">
        <v>44</v>
      </c>
      <c r="N1241" s="45"/>
      <c r="O1241" s="45"/>
      <c r="P1241" s="45"/>
      <c r="Q1241" s="45"/>
      <c r="R1241" s="45"/>
      <c r="S1241" s="45"/>
      <c r="T1241" s="45"/>
      <c r="V1241" s="44" t="str">
        <f t="shared" si="138"/>
        <v>00</v>
      </c>
      <c r="W1241" s="44" t="str">
        <f t="shared" si="139"/>
        <v>00</v>
      </c>
    </row>
    <row r="1242" spans="1:23" x14ac:dyDescent="0.3">
      <c r="A1242" s="1">
        <f t="shared" si="140"/>
        <v>0</v>
      </c>
      <c r="B1242" s="1">
        <f t="shared" si="141"/>
        <v>0</v>
      </c>
      <c r="C1242" s="36">
        <f t="shared" si="137"/>
        <v>0</v>
      </c>
      <c r="D1242" s="36">
        <f t="shared" si="136"/>
        <v>0</v>
      </c>
      <c r="E1242" s="121" t="s">
        <v>2517</v>
      </c>
      <c r="F1242" s="122" t="s">
        <v>2518</v>
      </c>
      <c r="G1242" s="121"/>
      <c r="H1242" s="39" t="str">
        <f>IF(SUMIF('[1]PLP IMPORT'!$E:$E,$F1242,'[1]PLP IMPORT'!$O:$O)=0,"",(SUMIF('[1]PLP IMPORT'!$E:$E,F1242,'[1]PLP IMPORT'!$O:$O)))</f>
        <v/>
      </c>
      <c r="I1242" s="39" t="str">
        <f>IF(SUMIF('[1]PLP IMPORT'!$E:$E,$F1242,'[1]PLP IMPORT'!$P:$P)=0,"",SUMIF('[1]PLP IMPORT'!$E:$E,$F1242,'[1]PLP IMPORT'!$P:$P))</f>
        <v/>
      </c>
      <c r="J1242" s="39" t="str">
        <f>IF(SUMIF('[1]PLP IMPORT'!$E:$E,$F1242,'[1]PLP IMPORT'!$Q:$Q)=0,"",SUMIF('[1]PLP IMPORT'!$E:$E,$F1242,'[1]PLP IMPORT'!$Q:$Q))</f>
        <v/>
      </c>
      <c r="K1242" s="39" t="str">
        <f>IF(SUMIF('[1]PLP IMPORT'!$E:$E,$F1242,'[1]PLP IMPORT'!$R:$R)=0,"",SUMIF('[1]PLP IMPORT'!$E:$E,$F1242,'[1]PLP IMPORT'!$R:$R))</f>
        <v/>
      </c>
      <c r="L1242" s="40" t="s">
        <v>40</v>
      </c>
      <c r="M1242" s="41" t="s">
        <v>44</v>
      </c>
      <c r="N1242" s="45"/>
      <c r="O1242" s="45"/>
      <c r="P1242" s="45"/>
      <c r="Q1242" s="45"/>
      <c r="R1242" s="45"/>
      <c r="S1242" s="45"/>
      <c r="T1242" s="45"/>
      <c r="V1242" s="44" t="str">
        <f t="shared" si="138"/>
        <v>00</v>
      </c>
      <c r="W1242" s="44" t="str">
        <f t="shared" si="139"/>
        <v>00</v>
      </c>
    </row>
    <row r="1243" spans="1:23" x14ac:dyDescent="0.3">
      <c r="A1243" s="1">
        <f t="shared" si="140"/>
        <v>0</v>
      </c>
      <c r="B1243" s="1">
        <f t="shared" si="141"/>
        <v>0</v>
      </c>
      <c r="C1243" s="36">
        <f t="shared" si="137"/>
        <v>0</v>
      </c>
      <c r="D1243" s="36">
        <f t="shared" si="136"/>
        <v>0</v>
      </c>
      <c r="E1243" s="121" t="s">
        <v>2519</v>
      </c>
      <c r="F1243" s="122" t="s">
        <v>2520</v>
      </c>
      <c r="G1243" s="121"/>
      <c r="H1243" s="39" t="str">
        <f>IF(SUMIF('[1]PLP IMPORT'!$E:$E,$F1243,'[1]PLP IMPORT'!$O:$O)=0,"",(SUMIF('[1]PLP IMPORT'!$E:$E,F1243,'[1]PLP IMPORT'!$O:$O)))</f>
        <v/>
      </c>
      <c r="I1243" s="39" t="str">
        <f>IF(SUMIF('[1]PLP IMPORT'!$E:$E,$F1243,'[1]PLP IMPORT'!$P:$P)=0,"",SUMIF('[1]PLP IMPORT'!$E:$E,$F1243,'[1]PLP IMPORT'!$P:$P))</f>
        <v/>
      </c>
      <c r="J1243" s="39" t="str">
        <f>IF(SUMIF('[1]PLP IMPORT'!$E:$E,$F1243,'[1]PLP IMPORT'!$Q:$Q)=0,"",SUMIF('[1]PLP IMPORT'!$E:$E,$F1243,'[1]PLP IMPORT'!$Q:$Q))</f>
        <v/>
      </c>
      <c r="K1243" s="39" t="str">
        <f>IF(SUMIF('[1]PLP IMPORT'!$E:$E,$F1243,'[1]PLP IMPORT'!$R:$R)=0,"",SUMIF('[1]PLP IMPORT'!$E:$E,$F1243,'[1]PLP IMPORT'!$R:$R))</f>
        <v/>
      </c>
      <c r="L1243" s="40" t="s">
        <v>40</v>
      </c>
      <c r="M1243" s="41" t="s">
        <v>44</v>
      </c>
      <c r="N1243" s="45"/>
      <c r="O1243" s="45"/>
      <c r="P1243" s="45"/>
      <c r="Q1243" s="45"/>
      <c r="R1243" s="45"/>
      <c r="S1243" s="45"/>
      <c r="T1243" s="45"/>
      <c r="V1243" s="44" t="str">
        <f t="shared" si="138"/>
        <v>00</v>
      </c>
      <c r="W1243" s="44" t="str">
        <f t="shared" si="139"/>
        <v>00</v>
      </c>
    </row>
    <row r="1244" spans="1:23" x14ac:dyDescent="0.3">
      <c r="A1244" s="1">
        <f t="shared" si="140"/>
        <v>0</v>
      </c>
      <c r="B1244" s="1">
        <f t="shared" si="141"/>
        <v>0</v>
      </c>
      <c r="C1244" s="36">
        <f t="shared" si="137"/>
        <v>0</v>
      </c>
      <c r="D1244" s="36">
        <f t="shared" si="136"/>
        <v>0</v>
      </c>
      <c r="E1244" s="121" t="s">
        <v>2521</v>
      </c>
      <c r="F1244" s="122" t="s">
        <v>2522</v>
      </c>
      <c r="G1244" s="121"/>
      <c r="H1244" s="39" t="str">
        <f>IF(SUMIF('[1]PLP IMPORT'!$E:$E,$F1244,'[1]PLP IMPORT'!$O:$O)=0,"",(SUMIF('[1]PLP IMPORT'!$E:$E,F1244,'[1]PLP IMPORT'!$O:$O)))</f>
        <v/>
      </c>
      <c r="I1244" s="39" t="str">
        <f>IF(SUMIF('[1]PLP IMPORT'!$E:$E,$F1244,'[1]PLP IMPORT'!$P:$P)=0,"",SUMIF('[1]PLP IMPORT'!$E:$E,$F1244,'[1]PLP IMPORT'!$P:$P))</f>
        <v/>
      </c>
      <c r="J1244" s="39" t="str">
        <f>IF(SUMIF('[1]PLP IMPORT'!$E:$E,$F1244,'[1]PLP IMPORT'!$Q:$Q)=0,"",SUMIF('[1]PLP IMPORT'!$E:$E,$F1244,'[1]PLP IMPORT'!$Q:$Q))</f>
        <v/>
      </c>
      <c r="K1244" s="39" t="str">
        <f>IF(SUMIF('[1]PLP IMPORT'!$E:$E,$F1244,'[1]PLP IMPORT'!$R:$R)=0,"",SUMIF('[1]PLP IMPORT'!$E:$E,$F1244,'[1]PLP IMPORT'!$R:$R))</f>
        <v/>
      </c>
      <c r="L1244" s="40" t="s">
        <v>40</v>
      </c>
      <c r="M1244" s="41" t="s">
        <v>44</v>
      </c>
      <c r="N1244" s="45"/>
      <c r="O1244" s="45"/>
      <c r="P1244" s="45"/>
      <c r="Q1244" s="45"/>
      <c r="R1244" s="45"/>
      <c r="S1244" s="45"/>
      <c r="T1244" s="45"/>
      <c r="V1244" s="44" t="str">
        <f t="shared" si="138"/>
        <v>00</v>
      </c>
      <c r="W1244" s="44" t="str">
        <f t="shared" si="139"/>
        <v>00</v>
      </c>
    </row>
    <row r="1245" spans="1:23" x14ac:dyDescent="0.3">
      <c r="A1245" s="1">
        <f t="shared" si="140"/>
        <v>0</v>
      </c>
      <c r="B1245" s="1">
        <f t="shared" si="141"/>
        <v>0</v>
      </c>
      <c r="C1245" s="36">
        <f t="shared" si="137"/>
        <v>0</v>
      </c>
      <c r="D1245" s="36">
        <f t="shared" si="136"/>
        <v>0</v>
      </c>
      <c r="E1245" s="121" t="s">
        <v>2523</v>
      </c>
      <c r="F1245" s="122" t="s">
        <v>2524</v>
      </c>
      <c r="G1245" s="121"/>
      <c r="H1245" s="39" t="str">
        <f>IF(SUMIF('[1]PLP IMPORT'!$E:$E,$F1245,'[1]PLP IMPORT'!$O:$O)=0,"",(SUMIF('[1]PLP IMPORT'!$E:$E,F1245,'[1]PLP IMPORT'!$O:$O)))</f>
        <v/>
      </c>
      <c r="I1245" s="39" t="str">
        <f>IF(SUMIF('[1]PLP IMPORT'!$E:$E,$F1245,'[1]PLP IMPORT'!$P:$P)=0,"",SUMIF('[1]PLP IMPORT'!$E:$E,$F1245,'[1]PLP IMPORT'!$P:$P))</f>
        <v/>
      </c>
      <c r="J1245" s="39" t="str">
        <f>IF(SUMIF('[1]PLP IMPORT'!$E:$E,$F1245,'[1]PLP IMPORT'!$Q:$Q)=0,"",SUMIF('[1]PLP IMPORT'!$E:$E,$F1245,'[1]PLP IMPORT'!$Q:$Q))</f>
        <v/>
      </c>
      <c r="K1245" s="39" t="str">
        <f>IF(SUMIF('[1]PLP IMPORT'!$E:$E,$F1245,'[1]PLP IMPORT'!$R:$R)=0,"",SUMIF('[1]PLP IMPORT'!$E:$E,$F1245,'[1]PLP IMPORT'!$R:$R))</f>
        <v/>
      </c>
      <c r="L1245" s="40" t="s">
        <v>40</v>
      </c>
      <c r="M1245" s="41" t="s">
        <v>44</v>
      </c>
      <c r="N1245" s="45"/>
      <c r="O1245" s="45"/>
      <c r="P1245" s="45"/>
      <c r="Q1245" s="45"/>
      <c r="R1245" s="45"/>
      <c r="S1245" s="45"/>
      <c r="T1245" s="45"/>
      <c r="V1245" s="44" t="str">
        <f t="shared" si="138"/>
        <v>00</v>
      </c>
      <c r="W1245" s="44" t="str">
        <f t="shared" si="139"/>
        <v>00</v>
      </c>
    </row>
    <row r="1246" spans="1:23" x14ac:dyDescent="0.3">
      <c r="A1246" s="1">
        <f t="shared" si="140"/>
        <v>0</v>
      </c>
      <c r="B1246" s="1">
        <f t="shared" si="141"/>
        <v>0</v>
      </c>
      <c r="C1246" s="36">
        <f t="shared" si="137"/>
        <v>0</v>
      </c>
      <c r="D1246" s="36">
        <f t="shared" si="136"/>
        <v>0</v>
      </c>
      <c r="E1246" s="121" t="s">
        <v>2525</v>
      </c>
      <c r="F1246" s="122" t="s">
        <v>2526</v>
      </c>
      <c r="G1246" s="121"/>
      <c r="H1246" s="39" t="str">
        <f>IF(SUMIF('[1]PLP IMPORT'!$E:$E,$F1246,'[1]PLP IMPORT'!$O:$O)=0,"",(SUMIF('[1]PLP IMPORT'!$E:$E,F1246,'[1]PLP IMPORT'!$O:$O)))</f>
        <v/>
      </c>
      <c r="I1246" s="39" t="str">
        <f>IF(SUMIF('[1]PLP IMPORT'!$E:$E,$F1246,'[1]PLP IMPORT'!$P:$P)=0,"",SUMIF('[1]PLP IMPORT'!$E:$E,$F1246,'[1]PLP IMPORT'!$P:$P))</f>
        <v/>
      </c>
      <c r="J1246" s="39" t="str">
        <f>IF(SUMIF('[1]PLP IMPORT'!$E:$E,$F1246,'[1]PLP IMPORT'!$Q:$Q)=0,"",SUMIF('[1]PLP IMPORT'!$E:$E,$F1246,'[1]PLP IMPORT'!$Q:$Q))</f>
        <v/>
      </c>
      <c r="K1246" s="39" t="str">
        <f>IF(SUMIF('[1]PLP IMPORT'!$E:$E,$F1246,'[1]PLP IMPORT'!$R:$R)=0,"",SUMIF('[1]PLP IMPORT'!$E:$E,$F1246,'[1]PLP IMPORT'!$R:$R))</f>
        <v/>
      </c>
      <c r="L1246" s="40" t="s">
        <v>40</v>
      </c>
      <c r="M1246" s="41" t="s">
        <v>44</v>
      </c>
      <c r="N1246" s="45"/>
      <c r="O1246" s="45"/>
      <c r="P1246" s="45"/>
      <c r="Q1246" s="45"/>
      <c r="R1246" s="45"/>
      <c r="S1246" s="45"/>
      <c r="T1246" s="45"/>
      <c r="V1246" s="44" t="str">
        <f t="shared" si="138"/>
        <v>00</v>
      </c>
      <c r="W1246" s="44" t="str">
        <f t="shared" si="139"/>
        <v>00</v>
      </c>
    </row>
    <row r="1247" spans="1:23" x14ac:dyDescent="0.3">
      <c r="A1247" s="1">
        <f t="shared" si="140"/>
        <v>0</v>
      </c>
      <c r="B1247" s="1">
        <f t="shared" si="141"/>
        <v>0</v>
      </c>
      <c r="C1247" s="36">
        <f t="shared" si="137"/>
        <v>0</v>
      </c>
      <c r="D1247" s="36">
        <f t="shared" si="136"/>
        <v>0</v>
      </c>
      <c r="E1247" s="121" t="s">
        <v>2527</v>
      </c>
      <c r="F1247" s="122" t="s">
        <v>2528</v>
      </c>
      <c r="G1247" s="121"/>
      <c r="H1247" s="39" t="str">
        <f>IF(SUMIF('[1]PLP IMPORT'!$E:$E,$F1247,'[1]PLP IMPORT'!$O:$O)=0,"",(SUMIF('[1]PLP IMPORT'!$E:$E,F1247,'[1]PLP IMPORT'!$O:$O)))</f>
        <v/>
      </c>
      <c r="I1247" s="39" t="str">
        <f>IF(SUMIF('[1]PLP IMPORT'!$E:$E,$F1247,'[1]PLP IMPORT'!$P:$P)=0,"",SUMIF('[1]PLP IMPORT'!$E:$E,$F1247,'[1]PLP IMPORT'!$P:$P))</f>
        <v/>
      </c>
      <c r="J1247" s="39" t="str">
        <f>IF(SUMIF('[1]PLP IMPORT'!$E:$E,$F1247,'[1]PLP IMPORT'!$Q:$Q)=0,"",SUMIF('[1]PLP IMPORT'!$E:$E,$F1247,'[1]PLP IMPORT'!$Q:$Q))</f>
        <v/>
      </c>
      <c r="K1247" s="39" t="str">
        <f>IF(SUMIF('[1]PLP IMPORT'!$E:$E,$F1247,'[1]PLP IMPORT'!$R:$R)=0,"",SUMIF('[1]PLP IMPORT'!$E:$E,$F1247,'[1]PLP IMPORT'!$R:$R))</f>
        <v/>
      </c>
      <c r="L1247" s="40" t="s">
        <v>40</v>
      </c>
      <c r="M1247" s="41" t="s">
        <v>44</v>
      </c>
      <c r="N1247" s="45"/>
      <c r="O1247" s="45"/>
      <c r="P1247" s="45"/>
      <c r="Q1247" s="45"/>
      <c r="R1247" s="45"/>
      <c r="S1247" s="45"/>
      <c r="T1247" s="45"/>
      <c r="V1247" s="44" t="str">
        <f t="shared" si="138"/>
        <v>00</v>
      </c>
      <c r="W1247" s="44" t="str">
        <f t="shared" si="139"/>
        <v>00</v>
      </c>
    </row>
    <row r="1248" spans="1:23" x14ac:dyDescent="0.3">
      <c r="A1248" s="1">
        <f t="shared" si="140"/>
        <v>0</v>
      </c>
      <c r="B1248" s="1">
        <f t="shared" si="141"/>
        <v>0</v>
      </c>
      <c r="C1248" s="36">
        <f t="shared" si="137"/>
        <v>0</v>
      </c>
      <c r="D1248" s="36">
        <f t="shared" si="136"/>
        <v>0</v>
      </c>
      <c r="E1248" s="121" t="s">
        <v>2529</v>
      </c>
      <c r="F1248" s="122" t="s">
        <v>2530</v>
      </c>
      <c r="G1248" s="121"/>
      <c r="H1248" s="39" t="str">
        <f>IF(SUMIF('[1]PLP IMPORT'!$E:$E,$F1248,'[1]PLP IMPORT'!$O:$O)=0,"",(SUMIF('[1]PLP IMPORT'!$E:$E,F1248,'[1]PLP IMPORT'!$O:$O)))</f>
        <v/>
      </c>
      <c r="I1248" s="39" t="str">
        <f>IF(SUMIF('[1]PLP IMPORT'!$E:$E,$F1248,'[1]PLP IMPORT'!$P:$P)=0,"",SUMIF('[1]PLP IMPORT'!$E:$E,$F1248,'[1]PLP IMPORT'!$P:$P))</f>
        <v/>
      </c>
      <c r="J1248" s="39" t="str">
        <f>IF(SUMIF('[1]PLP IMPORT'!$E:$E,$F1248,'[1]PLP IMPORT'!$Q:$Q)=0,"",SUMIF('[1]PLP IMPORT'!$E:$E,$F1248,'[1]PLP IMPORT'!$Q:$Q))</f>
        <v/>
      </c>
      <c r="K1248" s="39" t="str">
        <f>IF(SUMIF('[1]PLP IMPORT'!$E:$E,$F1248,'[1]PLP IMPORT'!$R:$R)=0,"",SUMIF('[1]PLP IMPORT'!$E:$E,$F1248,'[1]PLP IMPORT'!$R:$R))</f>
        <v/>
      </c>
      <c r="L1248" s="40" t="s">
        <v>40</v>
      </c>
      <c r="M1248" s="41" t="s">
        <v>44</v>
      </c>
      <c r="N1248" s="45"/>
      <c r="O1248" s="45"/>
      <c r="P1248" s="45"/>
      <c r="Q1248" s="45"/>
      <c r="R1248" s="45"/>
      <c r="S1248" s="45"/>
      <c r="T1248" s="45"/>
      <c r="V1248" s="44" t="str">
        <f t="shared" si="138"/>
        <v>00</v>
      </c>
      <c r="W1248" s="44" t="str">
        <f t="shared" si="139"/>
        <v>00</v>
      </c>
    </row>
    <row r="1249" spans="1:23" x14ac:dyDescent="0.3">
      <c r="A1249" s="1">
        <f t="shared" si="140"/>
        <v>0</v>
      </c>
      <c r="B1249" s="1">
        <f t="shared" si="141"/>
        <v>0</v>
      </c>
      <c r="C1249" s="36">
        <f t="shared" si="137"/>
        <v>0</v>
      </c>
      <c r="D1249" s="36">
        <f t="shared" si="136"/>
        <v>0</v>
      </c>
      <c r="E1249" s="121" t="s">
        <v>2531</v>
      </c>
      <c r="F1249" s="122" t="s">
        <v>2532</v>
      </c>
      <c r="G1249" s="121"/>
      <c r="H1249" s="39" t="str">
        <f>IF(SUMIF('[1]PLP IMPORT'!$E:$E,$F1249,'[1]PLP IMPORT'!$O:$O)=0,"",(SUMIF('[1]PLP IMPORT'!$E:$E,F1249,'[1]PLP IMPORT'!$O:$O)))</f>
        <v/>
      </c>
      <c r="I1249" s="39" t="str">
        <f>IF(SUMIF('[1]PLP IMPORT'!$E:$E,$F1249,'[1]PLP IMPORT'!$P:$P)=0,"",SUMIF('[1]PLP IMPORT'!$E:$E,$F1249,'[1]PLP IMPORT'!$P:$P))</f>
        <v/>
      </c>
      <c r="J1249" s="39" t="str">
        <f>IF(SUMIF('[1]PLP IMPORT'!$E:$E,$F1249,'[1]PLP IMPORT'!$Q:$Q)=0,"",SUMIF('[1]PLP IMPORT'!$E:$E,$F1249,'[1]PLP IMPORT'!$Q:$Q))</f>
        <v/>
      </c>
      <c r="K1249" s="39" t="str">
        <f>IF(SUMIF('[1]PLP IMPORT'!$E:$E,$F1249,'[1]PLP IMPORT'!$R:$R)=0,"",SUMIF('[1]PLP IMPORT'!$E:$E,$F1249,'[1]PLP IMPORT'!$R:$R))</f>
        <v/>
      </c>
      <c r="L1249" s="40" t="s">
        <v>40</v>
      </c>
      <c r="M1249" s="41" t="s">
        <v>41</v>
      </c>
      <c r="N1249" s="45"/>
      <c r="O1249" s="45"/>
      <c r="P1249" s="45"/>
      <c r="Q1249" s="45"/>
      <c r="R1249" s="45"/>
      <c r="S1249" s="45"/>
      <c r="T1249" s="45"/>
      <c r="V1249" s="44" t="str">
        <f t="shared" si="138"/>
        <v>00</v>
      </c>
      <c r="W1249" s="44" t="str">
        <f t="shared" si="139"/>
        <v>00</v>
      </c>
    </row>
    <row r="1250" spans="1:23" x14ac:dyDescent="0.3">
      <c r="A1250" s="1">
        <f t="shared" si="140"/>
        <v>0</v>
      </c>
      <c r="B1250" s="1">
        <f t="shared" si="141"/>
        <v>0</v>
      </c>
      <c r="C1250" s="36">
        <f t="shared" si="137"/>
        <v>0</v>
      </c>
      <c r="D1250" s="36">
        <f t="shared" si="136"/>
        <v>0</v>
      </c>
      <c r="E1250" s="121" t="s">
        <v>2533</v>
      </c>
      <c r="F1250" s="122" t="s">
        <v>2534</v>
      </c>
      <c r="G1250" s="121"/>
      <c r="H1250" s="39" t="str">
        <f>IF(SUMIF('[1]PLP IMPORT'!$E:$E,$F1250,'[1]PLP IMPORT'!$O:$O)=0,"",(SUMIF('[1]PLP IMPORT'!$E:$E,F1250,'[1]PLP IMPORT'!$O:$O)))</f>
        <v/>
      </c>
      <c r="I1250" s="39" t="str">
        <f>IF(SUMIF('[1]PLP IMPORT'!$E:$E,$F1250,'[1]PLP IMPORT'!$P:$P)=0,"",SUMIF('[1]PLP IMPORT'!$E:$E,$F1250,'[1]PLP IMPORT'!$P:$P))</f>
        <v/>
      </c>
      <c r="J1250" s="39" t="str">
        <f>IF(SUMIF('[1]PLP IMPORT'!$E:$E,$F1250,'[1]PLP IMPORT'!$Q:$Q)=0,"",SUMIF('[1]PLP IMPORT'!$E:$E,$F1250,'[1]PLP IMPORT'!$Q:$Q))</f>
        <v/>
      </c>
      <c r="K1250" s="39" t="str">
        <f>IF(SUMIF('[1]PLP IMPORT'!$E:$E,$F1250,'[1]PLP IMPORT'!$R:$R)=0,"",SUMIF('[1]PLP IMPORT'!$E:$E,$F1250,'[1]PLP IMPORT'!$R:$R))</f>
        <v/>
      </c>
      <c r="L1250" s="40" t="s">
        <v>40</v>
      </c>
      <c r="M1250" s="41" t="s">
        <v>41</v>
      </c>
      <c r="N1250" s="45"/>
      <c r="O1250" s="45"/>
      <c r="P1250" s="45"/>
      <c r="Q1250" s="45"/>
      <c r="R1250" s="45"/>
      <c r="S1250" s="45"/>
      <c r="T1250" s="45"/>
      <c r="V1250" s="44" t="str">
        <f t="shared" si="138"/>
        <v>00</v>
      </c>
      <c r="W1250" s="44" t="str">
        <f t="shared" si="139"/>
        <v>00</v>
      </c>
    </row>
    <row r="1251" spans="1:23" x14ac:dyDescent="0.3">
      <c r="A1251" s="1">
        <f t="shared" si="140"/>
        <v>0</v>
      </c>
      <c r="B1251" s="1">
        <f t="shared" si="141"/>
        <v>0</v>
      </c>
      <c r="C1251" s="36">
        <f t="shared" si="137"/>
        <v>0</v>
      </c>
      <c r="D1251" s="36">
        <f t="shared" si="136"/>
        <v>0</v>
      </c>
      <c r="E1251" s="121" t="s">
        <v>2535</v>
      </c>
      <c r="F1251" s="122" t="s">
        <v>2536</v>
      </c>
      <c r="G1251" s="121"/>
      <c r="H1251" s="39" t="str">
        <f>IF(SUMIF('[1]PLP IMPORT'!$E:$E,$F1251,'[1]PLP IMPORT'!$O:$O)=0,"",(SUMIF('[1]PLP IMPORT'!$E:$E,F1251,'[1]PLP IMPORT'!$O:$O)))</f>
        <v/>
      </c>
      <c r="I1251" s="39" t="str">
        <f>IF(SUMIF('[1]PLP IMPORT'!$E:$E,$F1251,'[1]PLP IMPORT'!$P:$P)=0,"",SUMIF('[1]PLP IMPORT'!$E:$E,$F1251,'[1]PLP IMPORT'!$P:$P))</f>
        <v/>
      </c>
      <c r="J1251" s="39" t="str">
        <f>IF(SUMIF('[1]PLP IMPORT'!$E:$E,$F1251,'[1]PLP IMPORT'!$Q:$Q)=0,"",SUMIF('[1]PLP IMPORT'!$E:$E,$F1251,'[1]PLP IMPORT'!$Q:$Q))</f>
        <v/>
      </c>
      <c r="K1251" s="39" t="str">
        <f>IF(SUMIF('[1]PLP IMPORT'!$E:$E,$F1251,'[1]PLP IMPORT'!$R:$R)=0,"",SUMIF('[1]PLP IMPORT'!$E:$E,$F1251,'[1]PLP IMPORT'!$R:$R))</f>
        <v/>
      </c>
      <c r="L1251" s="40" t="s">
        <v>40</v>
      </c>
      <c r="M1251" s="41" t="s">
        <v>1479</v>
      </c>
      <c r="N1251" s="45"/>
      <c r="O1251" s="45"/>
      <c r="P1251" s="45"/>
      <c r="Q1251" s="45"/>
      <c r="R1251" s="45"/>
      <c r="S1251" s="45"/>
      <c r="T1251" s="45"/>
      <c r="V1251" s="44" t="str">
        <f t="shared" si="138"/>
        <v>00</v>
      </c>
      <c r="W1251" s="44" t="str">
        <f t="shared" si="139"/>
        <v>00</v>
      </c>
    </row>
    <row r="1252" spans="1:23" x14ac:dyDescent="0.3">
      <c r="A1252" s="1">
        <f t="shared" si="140"/>
        <v>0</v>
      </c>
      <c r="B1252" s="1">
        <f t="shared" si="141"/>
        <v>0</v>
      </c>
      <c r="C1252" s="36">
        <f t="shared" si="137"/>
        <v>0</v>
      </c>
      <c r="D1252" s="36">
        <f t="shared" si="136"/>
        <v>0</v>
      </c>
      <c r="E1252" s="121" t="s">
        <v>2537</v>
      </c>
      <c r="F1252" s="122" t="s">
        <v>2538</v>
      </c>
      <c r="G1252" s="121"/>
      <c r="H1252" s="39" t="str">
        <f>IF(SUMIF('[1]PLP IMPORT'!$E:$E,$F1252,'[1]PLP IMPORT'!$O:$O)=0,"",(SUMIF('[1]PLP IMPORT'!$E:$E,F1252,'[1]PLP IMPORT'!$O:$O)))</f>
        <v/>
      </c>
      <c r="I1252" s="39" t="str">
        <f>IF(SUMIF('[1]PLP IMPORT'!$E:$E,$F1252,'[1]PLP IMPORT'!$P:$P)=0,"",SUMIF('[1]PLP IMPORT'!$E:$E,$F1252,'[1]PLP IMPORT'!$P:$P))</f>
        <v/>
      </c>
      <c r="J1252" s="39" t="str">
        <f>IF(SUMIF('[1]PLP IMPORT'!$E:$E,$F1252,'[1]PLP IMPORT'!$Q:$Q)=0,"",SUMIF('[1]PLP IMPORT'!$E:$E,$F1252,'[1]PLP IMPORT'!$Q:$Q))</f>
        <v/>
      </c>
      <c r="K1252" s="39" t="str">
        <f>IF(SUMIF('[1]PLP IMPORT'!$E:$E,$F1252,'[1]PLP IMPORT'!$R:$R)=0,"",SUMIF('[1]PLP IMPORT'!$E:$E,$F1252,'[1]PLP IMPORT'!$R:$R))</f>
        <v/>
      </c>
      <c r="L1252" s="40" t="s">
        <v>40</v>
      </c>
      <c r="M1252" s="41" t="s">
        <v>1479</v>
      </c>
      <c r="N1252" s="45"/>
      <c r="O1252" s="45"/>
      <c r="P1252" s="45"/>
      <c r="Q1252" s="45"/>
      <c r="R1252" s="45"/>
      <c r="S1252" s="45"/>
      <c r="T1252" s="45"/>
      <c r="V1252" s="44" t="str">
        <f t="shared" si="138"/>
        <v>00</v>
      </c>
      <c r="W1252" s="44" t="str">
        <f t="shared" si="139"/>
        <v>00</v>
      </c>
    </row>
    <row r="1253" spans="1:23" x14ac:dyDescent="0.3">
      <c r="A1253" s="1">
        <f t="shared" si="140"/>
        <v>0</v>
      </c>
      <c r="B1253" s="1">
        <f t="shared" si="141"/>
        <v>0</v>
      </c>
      <c r="C1253" s="36">
        <f t="shared" si="137"/>
        <v>0</v>
      </c>
      <c r="D1253" s="36">
        <f t="shared" si="136"/>
        <v>0</v>
      </c>
      <c r="E1253" s="121" t="s">
        <v>2539</v>
      </c>
      <c r="F1253" s="122" t="s">
        <v>2540</v>
      </c>
      <c r="G1253" s="121"/>
      <c r="H1253" s="39" t="str">
        <f>IF(SUMIF('[1]PLP IMPORT'!$E:$E,$F1253,'[1]PLP IMPORT'!$O:$O)=0,"",(SUMIF('[1]PLP IMPORT'!$E:$E,F1253,'[1]PLP IMPORT'!$O:$O)))</f>
        <v/>
      </c>
      <c r="I1253" s="39" t="str">
        <f>IF(SUMIF('[1]PLP IMPORT'!$E:$E,$F1253,'[1]PLP IMPORT'!$P:$P)=0,"",SUMIF('[1]PLP IMPORT'!$E:$E,$F1253,'[1]PLP IMPORT'!$P:$P))</f>
        <v/>
      </c>
      <c r="J1253" s="39" t="str">
        <f>IF(SUMIF('[1]PLP IMPORT'!$E:$E,$F1253,'[1]PLP IMPORT'!$Q:$Q)=0,"",SUMIF('[1]PLP IMPORT'!$E:$E,$F1253,'[1]PLP IMPORT'!$Q:$Q))</f>
        <v/>
      </c>
      <c r="K1253" s="39" t="str">
        <f>IF(SUMIF('[1]PLP IMPORT'!$E:$E,$F1253,'[1]PLP IMPORT'!$R:$R)=0,"",SUMIF('[1]PLP IMPORT'!$E:$E,$F1253,'[1]PLP IMPORT'!$R:$R))</f>
        <v/>
      </c>
      <c r="L1253" s="40" t="s">
        <v>40</v>
      </c>
      <c r="M1253" s="41" t="s">
        <v>44</v>
      </c>
      <c r="N1253" s="45"/>
      <c r="O1253" s="45"/>
      <c r="P1253" s="45"/>
      <c r="Q1253" s="45"/>
      <c r="R1253" s="45"/>
      <c r="S1253" s="45"/>
      <c r="T1253" s="45"/>
      <c r="V1253" s="44" t="str">
        <f t="shared" si="138"/>
        <v>00</v>
      </c>
      <c r="W1253" s="44" t="str">
        <f t="shared" si="139"/>
        <v>00</v>
      </c>
    </row>
    <row r="1254" spans="1:23" x14ac:dyDescent="0.3">
      <c r="A1254" s="1">
        <f t="shared" si="140"/>
        <v>0</v>
      </c>
      <c r="B1254" s="1">
        <f t="shared" si="141"/>
        <v>0</v>
      </c>
      <c r="C1254" s="36">
        <f t="shared" si="137"/>
        <v>0</v>
      </c>
      <c r="D1254" s="36">
        <f t="shared" si="136"/>
        <v>0</v>
      </c>
      <c r="E1254" s="121" t="s">
        <v>2541</v>
      </c>
      <c r="F1254" s="122" t="s">
        <v>2542</v>
      </c>
      <c r="G1254" s="121"/>
      <c r="H1254" s="39" t="str">
        <f>IF(SUMIF('[1]PLP IMPORT'!$E:$E,$F1254,'[1]PLP IMPORT'!$O:$O)=0,"",(SUMIF('[1]PLP IMPORT'!$E:$E,F1254,'[1]PLP IMPORT'!$O:$O)))</f>
        <v/>
      </c>
      <c r="I1254" s="39" t="str">
        <f>IF(SUMIF('[1]PLP IMPORT'!$E:$E,$F1254,'[1]PLP IMPORT'!$P:$P)=0,"",SUMIF('[1]PLP IMPORT'!$E:$E,$F1254,'[1]PLP IMPORT'!$P:$P))</f>
        <v/>
      </c>
      <c r="J1254" s="39" t="str">
        <f>IF(SUMIF('[1]PLP IMPORT'!$E:$E,$F1254,'[1]PLP IMPORT'!$Q:$Q)=0,"",SUMIF('[1]PLP IMPORT'!$E:$E,$F1254,'[1]PLP IMPORT'!$Q:$Q))</f>
        <v/>
      </c>
      <c r="K1254" s="39" t="str">
        <f>IF(SUMIF('[1]PLP IMPORT'!$E:$E,$F1254,'[1]PLP IMPORT'!$R:$R)=0,"",SUMIF('[1]PLP IMPORT'!$E:$E,$F1254,'[1]PLP IMPORT'!$R:$R))</f>
        <v/>
      </c>
      <c r="L1254" s="40" t="s">
        <v>40</v>
      </c>
      <c r="M1254" s="41" t="s">
        <v>44</v>
      </c>
      <c r="N1254" s="45"/>
      <c r="O1254" s="45"/>
      <c r="P1254" s="45"/>
      <c r="Q1254" s="45"/>
      <c r="R1254" s="45"/>
      <c r="S1254" s="45"/>
      <c r="T1254" s="45"/>
      <c r="V1254" s="44" t="str">
        <f t="shared" si="138"/>
        <v>00</v>
      </c>
      <c r="W1254" s="44" t="str">
        <f t="shared" si="139"/>
        <v>00</v>
      </c>
    </row>
    <row r="1255" spans="1:23" x14ac:dyDescent="0.3">
      <c r="A1255" s="1">
        <f t="shared" si="140"/>
        <v>0</v>
      </c>
      <c r="B1255" s="1">
        <f t="shared" si="141"/>
        <v>0</v>
      </c>
      <c r="C1255" s="36">
        <f t="shared" si="137"/>
        <v>0</v>
      </c>
      <c r="D1255" s="36">
        <f t="shared" si="136"/>
        <v>0</v>
      </c>
      <c r="E1255" s="121" t="s">
        <v>2543</v>
      </c>
      <c r="F1255" s="122" t="s">
        <v>2544</v>
      </c>
      <c r="G1255" s="121"/>
      <c r="H1255" s="39" t="str">
        <f>IF(SUMIF('[1]PLP IMPORT'!$E:$E,$F1255,'[1]PLP IMPORT'!$O:$O)=0,"",(SUMIF('[1]PLP IMPORT'!$E:$E,F1255,'[1]PLP IMPORT'!$O:$O)))</f>
        <v/>
      </c>
      <c r="I1255" s="39" t="str">
        <f>IF(SUMIF('[1]PLP IMPORT'!$E:$E,$F1255,'[1]PLP IMPORT'!$P:$P)=0,"",SUMIF('[1]PLP IMPORT'!$E:$E,$F1255,'[1]PLP IMPORT'!$P:$P))</f>
        <v/>
      </c>
      <c r="J1255" s="39" t="str">
        <f>IF(SUMIF('[1]PLP IMPORT'!$E:$E,$F1255,'[1]PLP IMPORT'!$Q:$Q)=0,"",SUMIF('[1]PLP IMPORT'!$E:$E,$F1255,'[1]PLP IMPORT'!$Q:$Q))</f>
        <v/>
      </c>
      <c r="K1255" s="39" t="str">
        <f>IF(SUMIF('[1]PLP IMPORT'!$E:$E,$F1255,'[1]PLP IMPORT'!$R:$R)=0,"",SUMIF('[1]PLP IMPORT'!$E:$E,$F1255,'[1]PLP IMPORT'!$R:$R))</f>
        <v/>
      </c>
      <c r="L1255" s="40" t="s">
        <v>40</v>
      </c>
      <c r="M1255" s="41" t="s">
        <v>44</v>
      </c>
      <c r="N1255" s="45"/>
      <c r="O1255" s="45"/>
      <c r="P1255" s="45"/>
      <c r="Q1255" s="45"/>
      <c r="R1255" s="45"/>
      <c r="S1255" s="45"/>
      <c r="T1255" s="45"/>
      <c r="V1255" s="44" t="str">
        <f t="shared" si="138"/>
        <v>00</v>
      </c>
      <c r="W1255" s="44" t="str">
        <f t="shared" si="139"/>
        <v>00</v>
      </c>
    </row>
    <row r="1256" spans="1:23" x14ac:dyDescent="0.3">
      <c r="A1256" s="1">
        <f t="shared" si="140"/>
        <v>0</v>
      </c>
      <c r="B1256" s="1">
        <f t="shared" si="141"/>
        <v>0</v>
      </c>
      <c r="C1256" s="36">
        <f t="shared" si="137"/>
        <v>0</v>
      </c>
      <c r="D1256" s="36">
        <f t="shared" si="136"/>
        <v>0</v>
      </c>
      <c r="E1256" s="121" t="s">
        <v>2545</v>
      </c>
      <c r="F1256" s="122" t="s">
        <v>2546</v>
      </c>
      <c r="G1256" s="121"/>
      <c r="H1256" s="39" t="str">
        <f>IF(SUMIF('[1]PLP IMPORT'!$E:$E,$F1256,'[1]PLP IMPORT'!$O:$O)=0,"",(SUMIF('[1]PLP IMPORT'!$E:$E,F1256,'[1]PLP IMPORT'!$O:$O)))</f>
        <v/>
      </c>
      <c r="I1256" s="39" t="str">
        <f>IF(SUMIF('[1]PLP IMPORT'!$E:$E,$F1256,'[1]PLP IMPORT'!$P:$P)=0,"",SUMIF('[1]PLP IMPORT'!$E:$E,$F1256,'[1]PLP IMPORT'!$P:$P))</f>
        <v/>
      </c>
      <c r="J1256" s="39" t="str">
        <f>IF(SUMIF('[1]PLP IMPORT'!$E:$E,$F1256,'[1]PLP IMPORT'!$Q:$Q)=0,"",SUMIF('[1]PLP IMPORT'!$E:$E,$F1256,'[1]PLP IMPORT'!$Q:$Q))</f>
        <v/>
      </c>
      <c r="K1256" s="39" t="str">
        <f>IF(SUMIF('[1]PLP IMPORT'!$E:$E,$F1256,'[1]PLP IMPORT'!$R:$R)=0,"",SUMIF('[1]PLP IMPORT'!$E:$E,$F1256,'[1]PLP IMPORT'!$R:$R))</f>
        <v/>
      </c>
      <c r="L1256" s="40" t="s">
        <v>40</v>
      </c>
      <c r="M1256" s="41" t="s">
        <v>44</v>
      </c>
      <c r="N1256" s="45"/>
      <c r="O1256" s="45"/>
      <c r="P1256" s="45"/>
      <c r="Q1256" s="45"/>
      <c r="R1256" s="45"/>
      <c r="S1256" s="45"/>
      <c r="T1256" s="45"/>
      <c r="V1256" s="44" t="str">
        <f t="shared" si="138"/>
        <v>00</v>
      </c>
      <c r="W1256" s="44" t="str">
        <f t="shared" si="139"/>
        <v>00</v>
      </c>
    </row>
    <row r="1257" spans="1:23" x14ac:dyDescent="0.3">
      <c r="A1257" s="1">
        <f t="shared" si="140"/>
        <v>0</v>
      </c>
      <c r="B1257" s="1">
        <f t="shared" si="141"/>
        <v>0</v>
      </c>
      <c r="C1257" s="36">
        <f t="shared" si="137"/>
        <v>0</v>
      </c>
      <c r="D1257" s="36">
        <f t="shared" si="136"/>
        <v>0</v>
      </c>
      <c r="E1257" s="121" t="s">
        <v>2547</v>
      </c>
      <c r="F1257" s="122" t="s">
        <v>2548</v>
      </c>
      <c r="G1257" s="121"/>
      <c r="H1257" s="39" t="str">
        <f>IF(SUMIF('[1]PLP IMPORT'!$E:$E,$F1257,'[1]PLP IMPORT'!$O:$O)=0,"",(SUMIF('[1]PLP IMPORT'!$E:$E,F1257,'[1]PLP IMPORT'!$O:$O)))</f>
        <v/>
      </c>
      <c r="I1257" s="39" t="str">
        <f>IF(SUMIF('[1]PLP IMPORT'!$E:$E,$F1257,'[1]PLP IMPORT'!$P:$P)=0,"",SUMIF('[1]PLP IMPORT'!$E:$E,$F1257,'[1]PLP IMPORT'!$P:$P))</f>
        <v/>
      </c>
      <c r="J1257" s="39" t="str">
        <f>IF(SUMIF('[1]PLP IMPORT'!$E:$E,$F1257,'[1]PLP IMPORT'!$Q:$Q)=0,"",SUMIF('[1]PLP IMPORT'!$E:$E,$F1257,'[1]PLP IMPORT'!$Q:$Q))</f>
        <v/>
      </c>
      <c r="K1257" s="39" t="str">
        <f>IF(SUMIF('[1]PLP IMPORT'!$E:$E,$F1257,'[1]PLP IMPORT'!$R:$R)=0,"",SUMIF('[1]PLP IMPORT'!$E:$E,$F1257,'[1]PLP IMPORT'!$R:$R))</f>
        <v/>
      </c>
      <c r="L1257" s="40" t="s">
        <v>40</v>
      </c>
      <c r="M1257" s="41" t="s">
        <v>44</v>
      </c>
      <c r="N1257" s="45"/>
      <c r="O1257" s="45"/>
      <c r="P1257" s="45"/>
      <c r="Q1257" s="45"/>
      <c r="R1257" s="45"/>
      <c r="S1257" s="45"/>
      <c r="T1257" s="45"/>
      <c r="V1257" s="44" t="str">
        <f t="shared" si="138"/>
        <v>00</v>
      </c>
      <c r="W1257" s="44" t="str">
        <f t="shared" si="139"/>
        <v>00</v>
      </c>
    </row>
    <row r="1258" spans="1:23" x14ac:dyDescent="0.3">
      <c r="A1258" s="1">
        <f t="shared" si="140"/>
        <v>0</v>
      </c>
      <c r="B1258" s="1">
        <f t="shared" si="141"/>
        <v>0</v>
      </c>
      <c r="C1258" s="36">
        <f t="shared" si="137"/>
        <v>0</v>
      </c>
      <c r="D1258" s="36">
        <f t="shared" si="136"/>
        <v>0</v>
      </c>
      <c r="E1258" s="121" t="s">
        <v>2549</v>
      </c>
      <c r="F1258" s="122" t="s">
        <v>2550</v>
      </c>
      <c r="G1258" s="121"/>
      <c r="H1258" s="39" t="str">
        <f>IF(SUMIF('[1]PLP IMPORT'!$E:$E,$F1258,'[1]PLP IMPORT'!$O:$O)=0,"",(SUMIF('[1]PLP IMPORT'!$E:$E,F1258,'[1]PLP IMPORT'!$O:$O)))</f>
        <v/>
      </c>
      <c r="I1258" s="39" t="str">
        <f>IF(SUMIF('[1]PLP IMPORT'!$E:$E,$F1258,'[1]PLP IMPORT'!$P:$P)=0,"",SUMIF('[1]PLP IMPORT'!$E:$E,$F1258,'[1]PLP IMPORT'!$P:$P))</f>
        <v/>
      </c>
      <c r="J1258" s="39" t="str">
        <f>IF(SUMIF('[1]PLP IMPORT'!$E:$E,$F1258,'[1]PLP IMPORT'!$Q:$Q)=0,"",SUMIF('[1]PLP IMPORT'!$E:$E,$F1258,'[1]PLP IMPORT'!$Q:$Q))</f>
        <v/>
      </c>
      <c r="K1258" s="39" t="str">
        <f>IF(SUMIF('[1]PLP IMPORT'!$E:$E,$F1258,'[1]PLP IMPORT'!$R:$R)=0,"",SUMIF('[1]PLP IMPORT'!$E:$E,$F1258,'[1]PLP IMPORT'!$R:$R))</f>
        <v/>
      </c>
      <c r="L1258" s="40" t="s">
        <v>40</v>
      </c>
      <c r="M1258" s="41" t="s">
        <v>57</v>
      </c>
      <c r="N1258" s="45"/>
      <c r="O1258" s="45"/>
      <c r="P1258" s="45"/>
      <c r="Q1258" s="45"/>
      <c r="R1258" s="45"/>
      <c r="S1258" s="45"/>
      <c r="T1258" s="45"/>
      <c r="V1258" s="44" t="str">
        <f t="shared" si="138"/>
        <v>00</v>
      </c>
      <c r="W1258" s="44" t="str">
        <f t="shared" si="139"/>
        <v>00</v>
      </c>
    </row>
    <row r="1259" spans="1:23" x14ac:dyDescent="0.3">
      <c r="A1259" s="1">
        <f t="shared" si="140"/>
        <v>0</v>
      </c>
      <c r="B1259" s="1">
        <f t="shared" si="141"/>
        <v>0</v>
      </c>
      <c r="C1259" s="36">
        <f t="shared" si="137"/>
        <v>0</v>
      </c>
      <c r="D1259" s="36">
        <f t="shared" si="136"/>
        <v>0</v>
      </c>
      <c r="E1259" s="121" t="s">
        <v>2551</v>
      </c>
      <c r="F1259" s="122" t="s">
        <v>2552</v>
      </c>
      <c r="G1259" s="121"/>
      <c r="H1259" s="39" t="str">
        <f>IF(SUMIF('[1]PLP IMPORT'!$E:$E,$F1259,'[1]PLP IMPORT'!$O:$O)=0,"",(SUMIF('[1]PLP IMPORT'!$E:$E,F1259,'[1]PLP IMPORT'!$O:$O)))</f>
        <v/>
      </c>
      <c r="I1259" s="39" t="str">
        <f>IF(SUMIF('[1]PLP IMPORT'!$E:$E,$F1259,'[1]PLP IMPORT'!$P:$P)=0,"",SUMIF('[1]PLP IMPORT'!$E:$E,$F1259,'[1]PLP IMPORT'!$P:$P))</f>
        <v/>
      </c>
      <c r="J1259" s="39" t="str">
        <f>IF(SUMIF('[1]PLP IMPORT'!$E:$E,$F1259,'[1]PLP IMPORT'!$Q:$Q)=0,"",SUMIF('[1]PLP IMPORT'!$E:$E,$F1259,'[1]PLP IMPORT'!$Q:$Q))</f>
        <v/>
      </c>
      <c r="K1259" s="39" t="str">
        <f>IF(SUMIF('[1]PLP IMPORT'!$E:$E,$F1259,'[1]PLP IMPORT'!$R:$R)=0,"",SUMIF('[1]PLP IMPORT'!$E:$E,$F1259,'[1]PLP IMPORT'!$R:$R))</f>
        <v/>
      </c>
      <c r="L1259" s="40" t="s">
        <v>40</v>
      </c>
      <c r="M1259" s="41" t="s">
        <v>44</v>
      </c>
      <c r="N1259" s="45"/>
      <c r="O1259" s="45"/>
      <c r="P1259" s="45"/>
      <c r="Q1259" s="45"/>
      <c r="R1259" s="45"/>
      <c r="S1259" s="45"/>
      <c r="T1259" s="45"/>
      <c r="V1259" s="44" t="str">
        <f t="shared" si="138"/>
        <v>00</v>
      </c>
      <c r="W1259" s="44" t="str">
        <f t="shared" si="139"/>
        <v>00</v>
      </c>
    </row>
    <row r="1260" spans="1:23" x14ac:dyDescent="0.3">
      <c r="A1260" s="1">
        <f t="shared" si="140"/>
        <v>0</v>
      </c>
      <c r="B1260" s="1">
        <f t="shared" si="141"/>
        <v>0</v>
      </c>
      <c r="C1260" s="36">
        <f t="shared" si="137"/>
        <v>0</v>
      </c>
      <c r="D1260" s="36">
        <f t="shared" si="136"/>
        <v>0</v>
      </c>
      <c r="E1260" s="121" t="s">
        <v>2553</v>
      </c>
      <c r="F1260" s="122" t="s">
        <v>2554</v>
      </c>
      <c r="G1260" s="121"/>
      <c r="H1260" s="39" t="str">
        <f>IF(SUMIF('[1]PLP IMPORT'!$E:$E,$F1260,'[1]PLP IMPORT'!$O:$O)=0,"",(SUMIF('[1]PLP IMPORT'!$E:$E,F1260,'[1]PLP IMPORT'!$O:$O)))</f>
        <v/>
      </c>
      <c r="I1260" s="39" t="str">
        <f>IF(SUMIF('[1]PLP IMPORT'!$E:$E,$F1260,'[1]PLP IMPORT'!$P:$P)=0,"",SUMIF('[1]PLP IMPORT'!$E:$E,$F1260,'[1]PLP IMPORT'!$P:$P))</f>
        <v/>
      </c>
      <c r="J1260" s="39" t="str">
        <f>IF(SUMIF('[1]PLP IMPORT'!$E:$E,$F1260,'[1]PLP IMPORT'!$Q:$Q)=0,"",SUMIF('[1]PLP IMPORT'!$E:$E,$F1260,'[1]PLP IMPORT'!$Q:$Q))</f>
        <v/>
      </c>
      <c r="K1260" s="39" t="str">
        <f>IF(SUMIF('[1]PLP IMPORT'!$E:$E,$F1260,'[1]PLP IMPORT'!$R:$R)=0,"",SUMIF('[1]PLP IMPORT'!$E:$E,$F1260,'[1]PLP IMPORT'!$R:$R))</f>
        <v/>
      </c>
      <c r="L1260" s="40" t="s">
        <v>40</v>
      </c>
      <c r="M1260" s="41" t="s">
        <v>44</v>
      </c>
      <c r="N1260" s="45"/>
      <c r="O1260" s="45"/>
      <c r="P1260" s="45"/>
      <c r="Q1260" s="45"/>
      <c r="R1260" s="45"/>
      <c r="S1260" s="45"/>
      <c r="T1260" s="45"/>
      <c r="V1260" s="44" t="str">
        <f t="shared" si="138"/>
        <v>00</v>
      </c>
      <c r="W1260" s="44" t="str">
        <f t="shared" si="139"/>
        <v>00</v>
      </c>
    </row>
    <row r="1261" spans="1:23" x14ac:dyDescent="0.3">
      <c r="A1261" s="1">
        <f t="shared" si="140"/>
        <v>0</v>
      </c>
      <c r="B1261" s="1">
        <f t="shared" si="141"/>
        <v>0</v>
      </c>
      <c r="C1261" s="36">
        <f t="shared" si="137"/>
        <v>0</v>
      </c>
      <c r="D1261" s="36">
        <f t="shared" si="136"/>
        <v>0</v>
      </c>
      <c r="E1261" s="121" t="s">
        <v>2555</v>
      </c>
      <c r="F1261" s="122" t="s">
        <v>2556</v>
      </c>
      <c r="G1261" s="121"/>
      <c r="H1261" s="39" t="str">
        <f>IF(SUMIF('[1]PLP IMPORT'!$E:$E,$F1261,'[1]PLP IMPORT'!$O:$O)=0,"",(SUMIF('[1]PLP IMPORT'!$E:$E,F1261,'[1]PLP IMPORT'!$O:$O)))</f>
        <v/>
      </c>
      <c r="I1261" s="39" t="str">
        <f>IF(SUMIF('[1]PLP IMPORT'!$E:$E,$F1261,'[1]PLP IMPORT'!$P:$P)=0,"",SUMIF('[1]PLP IMPORT'!$E:$E,$F1261,'[1]PLP IMPORT'!$P:$P))</f>
        <v/>
      </c>
      <c r="J1261" s="39" t="str">
        <f>IF(SUMIF('[1]PLP IMPORT'!$E:$E,$F1261,'[1]PLP IMPORT'!$Q:$Q)=0,"",SUMIF('[1]PLP IMPORT'!$E:$E,$F1261,'[1]PLP IMPORT'!$Q:$Q))</f>
        <v/>
      </c>
      <c r="K1261" s="39" t="str">
        <f>IF(SUMIF('[1]PLP IMPORT'!$E:$E,$F1261,'[1]PLP IMPORT'!$R:$R)=0,"",SUMIF('[1]PLP IMPORT'!$E:$E,$F1261,'[1]PLP IMPORT'!$R:$R))</f>
        <v/>
      </c>
      <c r="L1261" s="40" t="s">
        <v>40</v>
      </c>
      <c r="M1261" s="41" t="s">
        <v>44</v>
      </c>
      <c r="N1261" s="45"/>
      <c r="O1261" s="45"/>
      <c r="P1261" s="45"/>
      <c r="Q1261" s="45"/>
      <c r="R1261" s="45"/>
      <c r="S1261" s="45"/>
      <c r="T1261" s="45"/>
      <c r="V1261" s="44" t="str">
        <f t="shared" si="138"/>
        <v>00</v>
      </c>
      <c r="W1261" s="44" t="str">
        <f t="shared" si="139"/>
        <v>00</v>
      </c>
    </row>
    <row r="1262" spans="1:23" x14ac:dyDescent="0.3">
      <c r="A1262" s="1">
        <f t="shared" si="140"/>
        <v>0</v>
      </c>
      <c r="B1262" s="1">
        <f t="shared" si="141"/>
        <v>0</v>
      </c>
      <c r="C1262" s="36">
        <f t="shared" si="137"/>
        <v>0</v>
      </c>
      <c r="D1262" s="36">
        <f t="shared" si="136"/>
        <v>0</v>
      </c>
      <c r="E1262" s="121" t="s">
        <v>2557</v>
      </c>
      <c r="F1262" s="122" t="s">
        <v>2558</v>
      </c>
      <c r="G1262" s="121"/>
      <c r="H1262" s="39" t="str">
        <f>IF(SUMIF('[1]PLP IMPORT'!$E:$E,$F1262,'[1]PLP IMPORT'!$O:$O)=0,"",(SUMIF('[1]PLP IMPORT'!$E:$E,F1262,'[1]PLP IMPORT'!$O:$O)))</f>
        <v/>
      </c>
      <c r="I1262" s="39" t="str">
        <f>IF(SUMIF('[1]PLP IMPORT'!$E:$E,$F1262,'[1]PLP IMPORT'!$P:$P)=0,"",SUMIF('[1]PLP IMPORT'!$E:$E,$F1262,'[1]PLP IMPORT'!$P:$P))</f>
        <v/>
      </c>
      <c r="J1262" s="39" t="str">
        <f>IF(SUMIF('[1]PLP IMPORT'!$E:$E,$F1262,'[1]PLP IMPORT'!$Q:$Q)=0,"",SUMIF('[1]PLP IMPORT'!$E:$E,$F1262,'[1]PLP IMPORT'!$Q:$Q))</f>
        <v/>
      </c>
      <c r="K1262" s="39" t="str">
        <f>IF(SUMIF('[1]PLP IMPORT'!$E:$E,$F1262,'[1]PLP IMPORT'!$R:$R)=0,"",SUMIF('[1]PLP IMPORT'!$E:$E,$F1262,'[1]PLP IMPORT'!$R:$R))</f>
        <v/>
      </c>
      <c r="L1262" s="40" t="s">
        <v>40</v>
      </c>
      <c r="M1262" s="41" t="s">
        <v>44</v>
      </c>
      <c r="N1262" s="45"/>
      <c r="O1262" s="45"/>
      <c r="P1262" s="45"/>
      <c r="Q1262" s="45"/>
      <c r="R1262" s="45"/>
      <c r="S1262" s="45"/>
      <c r="T1262" s="45"/>
      <c r="V1262" s="44" t="str">
        <f t="shared" si="138"/>
        <v>00</v>
      </c>
      <c r="W1262" s="44" t="str">
        <f t="shared" si="139"/>
        <v>00</v>
      </c>
    </row>
    <row r="1263" spans="1:23" x14ac:dyDescent="0.3">
      <c r="A1263" s="1">
        <f t="shared" si="140"/>
        <v>0</v>
      </c>
      <c r="B1263" s="1">
        <f t="shared" si="141"/>
        <v>0</v>
      </c>
      <c r="C1263" s="36">
        <f t="shared" si="137"/>
        <v>0</v>
      </c>
      <c r="D1263" s="36">
        <f t="shared" si="136"/>
        <v>0</v>
      </c>
      <c r="E1263" s="121" t="s">
        <v>2559</v>
      </c>
      <c r="F1263" s="122" t="s">
        <v>2560</v>
      </c>
      <c r="G1263" s="121"/>
      <c r="H1263" s="39" t="str">
        <f>IF(SUMIF('[1]PLP IMPORT'!$E:$E,$F1263,'[1]PLP IMPORT'!$O:$O)=0,"",(SUMIF('[1]PLP IMPORT'!$E:$E,F1263,'[1]PLP IMPORT'!$O:$O)))</f>
        <v/>
      </c>
      <c r="I1263" s="39" t="str">
        <f>IF(SUMIF('[1]PLP IMPORT'!$E:$E,$F1263,'[1]PLP IMPORT'!$P:$P)=0,"",SUMIF('[1]PLP IMPORT'!$E:$E,$F1263,'[1]PLP IMPORT'!$P:$P))</f>
        <v/>
      </c>
      <c r="J1263" s="39" t="str">
        <f>IF(SUMIF('[1]PLP IMPORT'!$E:$E,$F1263,'[1]PLP IMPORT'!$Q:$Q)=0,"",SUMIF('[1]PLP IMPORT'!$E:$E,$F1263,'[1]PLP IMPORT'!$Q:$Q))</f>
        <v/>
      </c>
      <c r="K1263" s="39" t="str">
        <f>IF(SUMIF('[1]PLP IMPORT'!$E:$E,$F1263,'[1]PLP IMPORT'!$R:$R)=0,"",SUMIF('[1]PLP IMPORT'!$E:$E,$F1263,'[1]PLP IMPORT'!$R:$R))</f>
        <v/>
      </c>
      <c r="L1263" s="40" t="s">
        <v>40</v>
      </c>
      <c r="M1263" s="41" t="s">
        <v>44</v>
      </c>
      <c r="N1263" s="45"/>
      <c r="O1263" s="45"/>
      <c r="P1263" s="45"/>
      <c r="Q1263" s="45"/>
      <c r="R1263" s="45"/>
      <c r="S1263" s="45"/>
      <c r="T1263" s="45"/>
      <c r="V1263" s="44" t="str">
        <f t="shared" si="138"/>
        <v>00</v>
      </c>
      <c r="W1263" s="44" t="str">
        <f t="shared" si="139"/>
        <v>00</v>
      </c>
    </row>
    <row r="1264" spans="1:23" x14ac:dyDescent="0.3">
      <c r="A1264" s="1">
        <f t="shared" si="140"/>
        <v>0</v>
      </c>
      <c r="B1264" s="1">
        <f t="shared" si="141"/>
        <v>0</v>
      </c>
      <c r="C1264" s="36">
        <f t="shared" si="137"/>
        <v>0</v>
      </c>
      <c r="D1264" s="36">
        <f t="shared" si="136"/>
        <v>0</v>
      </c>
      <c r="E1264" s="121" t="s">
        <v>2561</v>
      </c>
      <c r="F1264" s="122" t="s">
        <v>2562</v>
      </c>
      <c r="G1264" s="121"/>
      <c r="H1264" s="39" t="str">
        <f>IF(SUMIF('[1]PLP IMPORT'!$E:$E,$F1264,'[1]PLP IMPORT'!$O:$O)=0,"",(SUMIF('[1]PLP IMPORT'!$E:$E,F1264,'[1]PLP IMPORT'!$O:$O)))</f>
        <v/>
      </c>
      <c r="I1264" s="39" t="str">
        <f>IF(SUMIF('[1]PLP IMPORT'!$E:$E,$F1264,'[1]PLP IMPORT'!$P:$P)=0,"",SUMIF('[1]PLP IMPORT'!$E:$E,$F1264,'[1]PLP IMPORT'!$P:$P))</f>
        <v/>
      </c>
      <c r="J1264" s="39" t="str">
        <f>IF(SUMIF('[1]PLP IMPORT'!$E:$E,$F1264,'[1]PLP IMPORT'!$Q:$Q)=0,"",SUMIF('[1]PLP IMPORT'!$E:$E,$F1264,'[1]PLP IMPORT'!$Q:$Q))</f>
        <v/>
      </c>
      <c r="K1264" s="39" t="str">
        <f>IF(SUMIF('[1]PLP IMPORT'!$E:$E,$F1264,'[1]PLP IMPORT'!$R:$R)=0,"",SUMIF('[1]PLP IMPORT'!$E:$E,$F1264,'[1]PLP IMPORT'!$R:$R))</f>
        <v/>
      </c>
      <c r="L1264" s="40" t="s">
        <v>40</v>
      </c>
      <c r="M1264" s="41" t="s">
        <v>44</v>
      </c>
      <c r="N1264" s="45"/>
      <c r="O1264" s="45"/>
      <c r="P1264" s="45"/>
      <c r="Q1264" s="45"/>
      <c r="R1264" s="45"/>
      <c r="S1264" s="45"/>
      <c r="T1264" s="45"/>
      <c r="V1264" s="44" t="str">
        <f t="shared" si="138"/>
        <v>00</v>
      </c>
      <c r="W1264" s="44" t="str">
        <f t="shared" si="139"/>
        <v>00</v>
      </c>
    </row>
    <row r="1265" spans="1:23" x14ac:dyDescent="0.3">
      <c r="A1265" s="1">
        <f t="shared" si="140"/>
        <v>0</v>
      </c>
      <c r="B1265" s="1">
        <f t="shared" si="141"/>
        <v>0</v>
      </c>
      <c r="C1265" s="36">
        <f t="shared" si="137"/>
        <v>0</v>
      </c>
      <c r="D1265" s="36">
        <f t="shared" si="136"/>
        <v>0</v>
      </c>
      <c r="E1265" s="121" t="s">
        <v>2563</v>
      </c>
      <c r="F1265" s="122" t="s">
        <v>2564</v>
      </c>
      <c r="G1265" s="121"/>
      <c r="H1265" s="39" t="str">
        <f>IF(SUMIF('[1]PLP IMPORT'!$E:$E,$F1265,'[1]PLP IMPORT'!$O:$O)=0,"",(SUMIF('[1]PLP IMPORT'!$E:$E,F1265,'[1]PLP IMPORT'!$O:$O)))</f>
        <v/>
      </c>
      <c r="I1265" s="39" t="str">
        <f>IF(SUMIF('[1]PLP IMPORT'!$E:$E,$F1265,'[1]PLP IMPORT'!$P:$P)=0,"",SUMIF('[1]PLP IMPORT'!$E:$E,$F1265,'[1]PLP IMPORT'!$P:$P))</f>
        <v/>
      </c>
      <c r="J1265" s="39" t="str">
        <f>IF(SUMIF('[1]PLP IMPORT'!$E:$E,$F1265,'[1]PLP IMPORT'!$Q:$Q)=0,"",SUMIF('[1]PLP IMPORT'!$E:$E,$F1265,'[1]PLP IMPORT'!$Q:$Q))</f>
        <v/>
      </c>
      <c r="K1265" s="39" t="str">
        <f>IF(SUMIF('[1]PLP IMPORT'!$E:$E,$F1265,'[1]PLP IMPORT'!$R:$R)=0,"",SUMIF('[1]PLP IMPORT'!$E:$E,$F1265,'[1]PLP IMPORT'!$R:$R))</f>
        <v/>
      </c>
      <c r="L1265" s="40" t="s">
        <v>40</v>
      </c>
      <c r="M1265" s="41" t="s">
        <v>44</v>
      </c>
      <c r="N1265" s="45"/>
      <c r="O1265" s="45"/>
      <c r="P1265" s="45"/>
      <c r="Q1265" s="45"/>
      <c r="R1265" s="45"/>
      <c r="S1265" s="45"/>
      <c r="T1265" s="45"/>
      <c r="V1265" s="44" t="str">
        <f t="shared" si="138"/>
        <v>00</v>
      </c>
      <c r="W1265" s="44" t="str">
        <f t="shared" si="139"/>
        <v>00</v>
      </c>
    </row>
    <row r="1266" spans="1:23" x14ac:dyDescent="0.3">
      <c r="A1266" s="1">
        <f t="shared" si="140"/>
        <v>0</v>
      </c>
      <c r="B1266" s="1">
        <f t="shared" si="141"/>
        <v>0</v>
      </c>
      <c r="C1266" s="36">
        <f t="shared" si="137"/>
        <v>0</v>
      </c>
      <c r="D1266" s="36">
        <f t="shared" si="136"/>
        <v>0</v>
      </c>
      <c r="E1266" s="121" t="s">
        <v>2565</v>
      </c>
      <c r="F1266" s="122" t="s">
        <v>2566</v>
      </c>
      <c r="G1266" s="121"/>
      <c r="H1266" s="39" t="str">
        <f>IF(SUMIF('[1]PLP IMPORT'!$E:$E,$F1266,'[1]PLP IMPORT'!$O:$O)=0,"",(SUMIF('[1]PLP IMPORT'!$E:$E,F1266,'[1]PLP IMPORT'!$O:$O)))</f>
        <v/>
      </c>
      <c r="I1266" s="39" t="str">
        <f>IF(SUMIF('[1]PLP IMPORT'!$E:$E,$F1266,'[1]PLP IMPORT'!$P:$P)=0,"",SUMIF('[1]PLP IMPORT'!$E:$E,$F1266,'[1]PLP IMPORT'!$P:$P))</f>
        <v/>
      </c>
      <c r="J1266" s="39" t="str">
        <f>IF(SUMIF('[1]PLP IMPORT'!$E:$E,$F1266,'[1]PLP IMPORT'!$Q:$Q)=0,"",SUMIF('[1]PLP IMPORT'!$E:$E,$F1266,'[1]PLP IMPORT'!$Q:$Q))</f>
        <v/>
      </c>
      <c r="K1266" s="39" t="str">
        <f>IF(SUMIF('[1]PLP IMPORT'!$E:$E,$F1266,'[1]PLP IMPORT'!$R:$R)=0,"",SUMIF('[1]PLP IMPORT'!$E:$E,$F1266,'[1]PLP IMPORT'!$R:$R))</f>
        <v/>
      </c>
      <c r="L1266" s="40" t="s">
        <v>40</v>
      </c>
      <c r="M1266" s="41" t="s">
        <v>44</v>
      </c>
      <c r="N1266" s="45"/>
      <c r="O1266" s="45"/>
      <c r="P1266" s="45"/>
      <c r="Q1266" s="45"/>
      <c r="R1266" s="45"/>
      <c r="S1266" s="45"/>
      <c r="T1266" s="45"/>
      <c r="V1266" s="44" t="str">
        <f t="shared" si="138"/>
        <v>00</v>
      </c>
      <c r="W1266" s="44" t="str">
        <f t="shared" si="139"/>
        <v>00</v>
      </c>
    </row>
    <row r="1267" spans="1:23" x14ac:dyDescent="0.3">
      <c r="A1267" s="1">
        <f t="shared" si="140"/>
        <v>0</v>
      </c>
      <c r="B1267" s="1">
        <f t="shared" si="141"/>
        <v>0</v>
      </c>
      <c r="C1267" s="36">
        <f t="shared" si="137"/>
        <v>0</v>
      </c>
      <c r="D1267" s="36">
        <f t="shared" si="136"/>
        <v>0</v>
      </c>
      <c r="E1267" s="121" t="s">
        <v>2567</v>
      </c>
      <c r="F1267" s="122" t="s">
        <v>2568</v>
      </c>
      <c r="G1267" s="121"/>
      <c r="H1267" s="39" t="str">
        <f>IF(SUMIF('[1]PLP IMPORT'!$E:$E,$F1267,'[1]PLP IMPORT'!$O:$O)=0,"",(SUMIF('[1]PLP IMPORT'!$E:$E,F1267,'[1]PLP IMPORT'!$O:$O)))</f>
        <v/>
      </c>
      <c r="I1267" s="39" t="str">
        <f>IF(SUMIF('[1]PLP IMPORT'!$E:$E,$F1267,'[1]PLP IMPORT'!$P:$P)=0,"",SUMIF('[1]PLP IMPORT'!$E:$E,$F1267,'[1]PLP IMPORT'!$P:$P))</f>
        <v/>
      </c>
      <c r="J1267" s="39" t="str">
        <f>IF(SUMIF('[1]PLP IMPORT'!$E:$E,$F1267,'[1]PLP IMPORT'!$Q:$Q)=0,"",SUMIF('[1]PLP IMPORT'!$E:$E,$F1267,'[1]PLP IMPORT'!$Q:$Q))</f>
        <v/>
      </c>
      <c r="K1267" s="39" t="str">
        <f>IF(SUMIF('[1]PLP IMPORT'!$E:$E,$F1267,'[1]PLP IMPORT'!$R:$R)=0,"",SUMIF('[1]PLP IMPORT'!$E:$E,$F1267,'[1]PLP IMPORT'!$R:$R))</f>
        <v/>
      </c>
      <c r="L1267" s="40" t="s">
        <v>40</v>
      </c>
      <c r="M1267" s="41" t="s">
        <v>44</v>
      </c>
      <c r="N1267" s="45"/>
      <c r="O1267" s="45"/>
      <c r="P1267" s="45"/>
      <c r="Q1267" s="45"/>
      <c r="R1267" s="45"/>
      <c r="S1267" s="45"/>
      <c r="T1267" s="45"/>
      <c r="V1267" s="44" t="str">
        <f t="shared" si="138"/>
        <v>00</v>
      </c>
      <c r="W1267" s="44" t="str">
        <f t="shared" si="139"/>
        <v>00</v>
      </c>
    </row>
    <row r="1268" spans="1:23" x14ac:dyDescent="0.3">
      <c r="A1268" s="1">
        <f t="shared" si="140"/>
        <v>0</v>
      </c>
      <c r="B1268" s="1">
        <f t="shared" si="141"/>
        <v>0</v>
      </c>
      <c r="C1268" s="36">
        <f t="shared" si="137"/>
        <v>0</v>
      </c>
      <c r="D1268" s="36">
        <f t="shared" si="136"/>
        <v>0</v>
      </c>
      <c r="E1268" s="121" t="s">
        <v>2569</v>
      </c>
      <c r="F1268" s="122" t="s">
        <v>2570</v>
      </c>
      <c r="G1268" s="121"/>
      <c r="H1268" s="39" t="str">
        <f>IF(SUMIF('[1]PLP IMPORT'!$E:$E,$F1268,'[1]PLP IMPORT'!$O:$O)=0,"",(SUMIF('[1]PLP IMPORT'!$E:$E,F1268,'[1]PLP IMPORT'!$O:$O)))</f>
        <v/>
      </c>
      <c r="I1268" s="39" t="str">
        <f>IF(SUMIF('[1]PLP IMPORT'!$E:$E,$F1268,'[1]PLP IMPORT'!$P:$P)=0,"",SUMIF('[1]PLP IMPORT'!$E:$E,$F1268,'[1]PLP IMPORT'!$P:$P))</f>
        <v/>
      </c>
      <c r="J1268" s="39" t="str">
        <f>IF(SUMIF('[1]PLP IMPORT'!$E:$E,$F1268,'[1]PLP IMPORT'!$Q:$Q)=0,"",SUMIF('[1]PLP IMPORT'!$E:$E,$F1268,'[1]PLP IMPORT'!$Q:$Q))</f>
        <v/>
      </c>
      <c r="K1268" s="39" t="str">
        <f>IF(SUMIF('[1]PLP IMPORT'!$E:$E,$F1268,'[1]PLP IMPORT'!$R:$R)=0,"",SUMIF('[1]PLP IMPORT'!$E:$E,$F1268,'[1]PLP IMPORT'!$R:$R))</f>
        <v/>
      </c>
      <c r="L1268" s="40" t="s">
        <v>40</v>
      </c>
      <c r="M1268" s="41" t="s">
        <v>44</v>
      </c>
      <c r="N1268" s="45"/>
      <c r="O1268" s="45"/>
      <c r="P1268" s="45"/>
      <c r="Q1268" s="45"/>
      <c r="R1268" s="45"/>
      <c r="S1268" s="45"/>
      <c r="T1268" s="45"/>
      <c r="V1268" s="44" t="str">
        <f t="shared" si="138"/>
        <v>00</v>
      </c>
      <c r="W1268" s="44" t="str">
        <f t="shared" si="139"/>
        <v>00</v>
      </c>
    </row>
    <row r="1269" spans="1:23" x14ac:dyDescent="0.3">
      <c r="A1269" s="1">
        <f t="shared" si="140"/>
        <v>0</v>
      </c>
      <c r="B1269" s="1">
        <f t="shared" si="141"/>
        <v>0</v>
      </c>
      <c r="C1269" s="36">
        <f t="shared" si="137"/>
        <v>0</v>
      </c>
      <c r="D1269" s="36">
        <f t="shared" si="136"/>
        <v>0</v>
      </c>
      <c r="E1269" s="121" t="s">
        <v>2571</v>
      </c>
      <c r="F1269" s="122" t="s">
        <v>2572</v>
      </c>
      <c r="G1269" s="121"/>
      <c r="H1269" s="39" t="str">
        <f>IF(SUMIF('[1]PLP IMPORT'!$E:$E,$F1269,'[1]PLP IMPORT'!$O:$O)=0,"",(SUMIF('[1]PLP IMPORT'!$E:$E,F1269,'[1]PLP IMPORT'!$O:$O)))</f>
        <v/>
      </c>
      <c r="I1269" s="39" t="str">
        <f>IF(SUMIF('[1]PLP IMPORT'!$E:$E,$F1269,'[1]PLP IMPORT'!$P:$P)=0,"",SUMIF('[1]PLP IMPORT'!$E:$E,$F1269,'[1]PLP IMPORT'!$P:$P))</f>
        <v/>
      </c>
      <c r="J1269" s="39" t="str">
        <f>IF(SUMIF('[1]PLP IMPORT'!$E:$E,$F1269,'[1]PLP IMPORT'!$Q:$Q)=0,"",SUMIF('[1]PLP IMPORT'!$E:$E,$F1269,'[1]PLP IMPORT'!$Q:$Q))</f>
        <v/>
      </c>
      <c r="K1269" s="39" t="str">
        <f>IF(SUMIF('[1]PLP IMPORT'!$E:$E,$F1269,'[1]PLP IMPORT'!$R:$R)=0,"",SUMIF('[1]PLP IMPORT'!$E:$E,$F1269,'[1]PLP IMPORT'!$R:$R))</f>
        <v/>
      </c>
      <c r="L1269" s="40" t="s">
        <v>40</v>
      </c>
      <c r="M1269" s="41" t="s">
        <v>44</v>
      </c>
      <c r="N1269" s="45"/>
      <c r="O1269" s="45"/>
      <c r="P1269" s="45"/>
      <c r="Q1269" s="45"/>
      <c r="R1269" s="45"/>
      <c r="S1269" s="45"/>
      <c r="T1269" s="45"/>
      <c r="V1269" s="44" t="str">
        <f t="shared" si="138"/>
        <v>00</v>
      </c>
      <c r="W1269" s="44" t="str">
        <f t="shared" si="139"/>
        <v>00</v>
      </c>
    </row>
    <row r="1270" spans="1:23" x14ac:dyDescent="0.3">
      <c r="A1270" s="1">
        <f t="shared" si="140"/>
        <v>0</v>
      </c>
      <c r="B1270" s="1">
        <f t="shared" si="141"/>
        <v>0</v>
      </c>
      <c r="C1270" s="36">
        <f t="shared" si="137"/>
        <v>0</v>
      </c>
      <c r="D1270" s="36">
        <f t="shared" si="136"/>
        <v>0</v>
      </c>
      <c r="E1270" s="121" t="s">
        <v>2573</v>
      </c>
      <c r="F1270" s="122" t="s">
        <v>2574</v>
      </c>
      <c r="G1270" s="121"/>
      <c r="H1270" s="39" t="str">
        <f>IF(SUMIF('[1]PLP IMPORT'!$E:$E,$F1270,'[1]PLP IMPORT'!$O:$O)=0,"",(SUMIF('[1]PLP IMPORT'!$E:$E,F1270,'[1]PLP IMPORT'!$O:$O)))</f>
        <v/>
      </c>
      <c r="I1270" s="39" t="str">
        <f>IF(SUMIF('[1]PLP IMPORT'!$E:$E,$F1270,'[1]PLP IMPORT'!$P:$P)=0,"",SUMIF('[1]PLP IMPORT'!$E:$E,$F1270,'[1]PLP IMPORT'!$P:$P))</f>
        <v/>
      </c>
      <c r="J1270" s="39" t="str">
        <f>IF(SUMIF('[1]PLP IMPORT'!$E:$E,$F1270,'[1]PLP IMPORT'!$Q:$Q)=0,"",SUMIF('[1]PLP IMPORT'!$E:$E,$F1270,'[1]PLP IMPORT'!$Q:$Q))</f>
        <v/>
      </c>
      <c r="K1270" s="39" t="str">
        <f>IF(SUMIF('[1]PLP IMPORT'!$E:$E,$F1270,'[1]PLP IMPORT'!$R:$R)=0,"",SUMIF('[1]PLP IMPORT'!$E:$E,$F1270,'[1]PLP IMPORT'!$R:$R))</f>
        <v/>
      </c>
      <c r="L1270" s="40" t="s">
        <v>40</v>
      </c>
      <c r="M1270" s="41" t="s">
        <v>44</v>
      </c>
      <c r="N1270" s="45"/>
      <c r="O1270" s="45"/>
      <c r="P1270" s="45"/>
      <c r="Q1270" s="45"/>
      <c r="R1270" s="45"/>
      <c r="S1270" s="45"/>
      <c r="T1270" s="45"/>
      <c r="V1270" s="44" t="str">
        <f t="shared" si="138"/>
        <v>00</v>
      </c>
      <c r="W1270" s="44" t="str">
        <f t="shared" si="139"/>
        <v>00</v>
      </c>
    </row>
    <row r="1271" spans="1:23" x14ac:dyDescent="0.3">
      <c r="A1271" s="1">
        <f t="shared" si="140"/>
        <v>0</v>
      </c>
      <c r="B1271" s="1">
        <f t="shared" si="141"/>
        <v>0</v>
      </c>
      <c r="C1271" s="36">
        <f t="shared" si="137"/>
        <v>0</v>
      </c>
      <c r="D1271" s="36">
        <f t="shared" si="136"/>
        <v>0</v>
      </c>
      <c r="E1271" s="121" t="s">
        <v>2575</v>
      </c>
      <c r="F1271" s="122" t="s">
        <v>2576</v>
      </c>
      <c r="G1271" s="121" t="s">
        <v>1115</v>
      </c>
      <c r="H1271" s="39" t="str">
        <f>IF(SUMIF('[1]PLP IMPORT'!$E:$E,$F1271,'[1]PLP IMPORT'!$O:$O)=0,"",(SUMIF('[1]PLP IMPORT'!$E:$E,F1271,'[1]PLP IMPORT'!$O:$O)))</f>
        <v/>
      </c>
      <c r="I1271" s="39" t="str">
        <f>IF(SUMIF('[1]PLP IMPORT'!$E:$E,$F1271,'[1]PLP IMPORT'!$P:$P)=0,"",SUMIF('[1]PLP IMPORT'!$E:$E,$F1271,'[1]PLP IMPORT'!$P:$P))</f>
        <v/>
      </c>
      <c r="J1271" s="39" t="str">
        <f>IF(SUMIF('[1]PLP IMPORT'!$E:$E,$F1271,'[1]PLP IMPORT'!$Q:$Q)=0,"",SUMIF('[1]PLP IMPORT'!$E:$E,$F1271,'[1]PLP IMPORT'!$Q:$Q))</f>
        <v/>
      </c>
      <c r="K1271" s="39" t="str">
        <f>IF(SUMIF('[1]PLP IMPORT'!$E:$E,$F1271,'[1]PLP IMPORT'!$R:$R)=0,"",SUMIF('[1]PLP IMPORT'!$E:$E,$F1271,'[1]PLP IMPORT'!$R:$R))</f>
        <v/>
      </c>
      <c r="L1271" s="40" t="s">
        <v>40</v>
      </c>
      <c r="M1271" s="41" t="s">
        <v>44</v>
      </c>
      <c r="N1271" s="45"/>
      <c r="O1271" s="45"/>
      <c r="P1271" s="45"/>
      <c r="Q1271" s="45"/>
      <c r="R1271" s="45"/>
      <c r="S1271" s="45"/>
      <c r="T1271" s="45"/>
      <c r="V1271" s="44" t="str">
        <f t="shared" si="138"/>
        <v>014105</v>
      </c>
      <c r="W1271" s="44" t="str">
        <f t="shared" si="139"/>
        <v>014105</v>
      </c>
    </row>
    <row r="1272" spans="1:23" x14ac:dyDescent="0.3">
      <c r="A1272" s="1">
        <f t="shared" si="140"/>
        <v>0</v>
      </c>
      <c r="B1272" s="1">
        <f t="shared" si="141"/>
        <v>0</v>
      </c>
      <c r="C1272" s="36">
        <f t="shared" si="137"/>
        <v>0</v>
      </c>
      <c r="D1272" s="36">
        <f t="shared" si="136"/>
        <v>0</v>
      </c>
      <c r="E1272" s="121" t="s">
        <v>2577</v>
      </c>
      <c r="F1272" s="122" t="s">
        <v>2578</v>
      </c>
      <c r="G1272" s="121"/>
      <c r="H1272" s="39" t="str">
        <f>IF(SUMIF('[1]PLP IMPORT'!$E:$E,$F1272,'[1]PLP IMPORT'!$O:$O)=0,"",(SUMIF('[1]PLP IMPORT'!$E:$E,F1272,'[1]PLP IMPORT'!$O:$O)))</f>
        <v/>
      </c>
      <c r="I1272" s="39" t="str">
        <f>IF(SUMIF('[1]PLP IMPORT'!$E:$E,$F1272,'[1]PLP IMPORT'!$P:$P)=0,"",SUMIF('[1]PLP IMPORT'!$E:$E,$F1272,'[1]PLP IMPORT'!$P:$P))</f>
        <v/>
      </c>
      <c r="J1272" s="39" t="str">
        <f>IF(SUMIF('[1]PLP IMPORT'!$E:$E,$F1272,'[1]PLP IMPORT'!$Q:$Q)=0,"",SUMIF('[1]PLP IMPORT'!$E:$E,$F1272,'[1]PLP IMPORT'!$Q:$Q))</f>
        <v/>
      </c>
      <c r="K1272" s="39" t="str">
        <f>IF(SUMIF('[1]PLP IMPORT'!$E:$E,$F1272,'[1]PLP IMPORT'!$R:$R)=0,"",SUMIF('[1]PLP IMPORT'!$E:$E,$F1272,'[1]PLP IMPORT'!$R:$R))</f>
        <v/>
      </c>
      <c r="L1272" s="40" t="s">
        <v>40</v>
      </c>
      <c r="M1272" s="41" t="s">
        <v>44</v>
      </c>
      <c r="N1272" s="45"/>
      <c r="O1272" s="45"/>
      <c r="P1272" s="45"/>
      <c r="Q1272" s="45"/>
      <c r="R1272" s="45"/>
      <c r="S1272" s="45"/>
      <c r="T1272" s="45"/>
      <c r="V1272" s="44" t="str">
        <f t="shared" si="138"/>
        <v>00</v>
      </c>
      <c r="W1272" s="44" t="str">
        <f t="shared" si="139"/>
        <v>00</v>
      </c>
    </row>
    <row r="1273" spans="1:23" x14ac:dyDescent="0.3">
      <c r="A1273" s="1">
        <f t="shared" si="140"/>
        <v>0</v>
      </c>
      <c r="B1273" s="1">
        <f t="shared" si="141"/>
        <v>0</v>
      </c>
      <c r="C1273" s="36">
        <f t="shared" si="137"/>
        <v>0</v>
      </c>
      <c r="D1273" s="36">
        <f t="shared" si="136"/>
        <v>0</v>
      </c>
      <c r="E1273" s="121" t="s">
        <v>2579</v>
      </c>
      <c r="F1273" s="122" t="s">
        <v>2580</v>
      </c>
      <c r="G1273" s="121"/>
      <c r="H1273" s="39" t="str">
        <f>IF(SUMIF('[1]PLP IMPORT'!$E:$E,$F1273,'[1]PLP IMPORT'!$O:$O)=0,"",(SUMIF('[1]PLP IMPORT'!$E:$E,F1273,'[1]PLP IMPORT'!$O:$O)))</f>
        <v/>
      </c>
      <c r="I1273" s="39" t="str">
        <f>IF(SUMIF('[1]PLP IMPORT'!$E:$E,$F1273,'[1]PLP IMPORT'!$P:$P)=0,"",SUMIF('[1]PLP IMPORT'!$E:$E,$F1273,'[1]PLP IMPORT'!$P:$P))</f>
        <v/>
      </c>
      <c r="J1273" s="39" t="str">
        <f>IF(SUMIF('[1]PLP IMPORT'!$E:$E,$F1273,'[1]PLP IMPORT'!$Q:$Q)=0,"",SUMIF('[1]PLP IMPORT'!$E:$E,$F1273,'[1]PLP IMPORT'!$Q:$Q))</f>
        <v/>
      </c>
      <c r="K1273" s="39" t="str">
        <f>IF(SUMIF('[1]PLP IMPORT'!$E:$E,$F1273,'[1]PLP IMPORT'!$R:$R)=0,"",SUMIF('[1]PLP IMPORT'!$E:$E,$F1273,'[1]PLP IMPORT'!$R:$R))</f>
        <v/>
      </c>
      <c r="L1273" s="40" t="s">
        <v>40</v>
      </c>
      <c r="M1273" s="41" t="s">
        <v>57</v>
      </c>
      <c r="N1273" s="45"/>
      <c r="O1273" s="45"/>
      <c r="P1273" s="45"/>
      <c r="Q1273" s="45"/>
      <c r="R1273" s="45"/>
      <c r="S1273" s="45"/>
      <c r="T1273" s="45"/>
      <c r="V1273" s="44" t="str">
        <f t="shared" si="138"/>
        <v>00</v>
      </c>
      <c r="W1273" s="44" t="str">
        <f t="shared" si="139"/>
        <v>00</v>
      </c>
    </row>
    <row r="1274" spans="1:23" x14ac:dyDescent="0.3">
      <c r="A1274" s="1">
        <f t="shared" si="140"/>
        <v>0</v>
      </c>
      <c r="B1274" s="1">
        <f t="shared" si="141"/>
        <v>0</v>
      </c>
      <c r="C1274" s="36">
        <f t="shared" si="137"/>
        <v>0</v>
      </c>
      <c r="D1274" s="36">
        <f t="shared" si="136"/>
        <v>0</v>
      </c>
      <c r="E1274" s="121" t="s">
        <v>2581</v>
      </c>
      <c r="F1274" s="122" t="s">
        <v>2582</v>
      </c>
      <c r="G1274" s="121"/>
      <c r="H1274" s="39" t="str">
        <f>IF(SUMIF('[1]PLP IMPORT'!$E:$E,$F1274,'[1]PLP IMPORT'!$O:$O)=0,"",(SUMIF('[1]PLP IMPORT'!$E:$E,F1274,'[1]PLP IMPORT'!$O:$O)))</f>
        <v/>
      </c>
      <c r="I1274" s="39" t="str">
        <f>IF(SUMIF('[1]PLP IMPORT'!$E:$E,$F1274,'[1]PLP IMPORT'!$P:$P)=0,"",SUMIF('[1]PLP IMPORT'!$E:$E,$F1274,'[1]PLP IMPORT'!$P:$P))</f>
        <v/>
      </c>
      <c r="J1274" s="39" t="str">
        <f>IF(SUMIF('[1]PLP IMPORT'!$E:$E,$F1274,'[1]PLP IMPORT'!$Q:$Q)=0,"",SUMIF('[1]PLP IMPORT'!$E:$E,$F1274,'[1]PLP IMPORT'!$Q:$Q))</f>
        <v/>
      </c>
      <c r="K1274" s="39" t="str">
        <f>IF(SUMIF('[1]PLP IMPORT'!$E:$E,$F1274,'[1]PLP IMPORT'!$R:$R)=0,"",SUMIF('[1]PLP IMPORT'!$E:$E,$F1274,'[1]PLP IMPORT'!$R:$R))</f>
        <v/>
      </c>
      <c r="L1274" s="40" t="s">
        <v>40</v>
      </c>
      <c r="M1274" s="41" t="s">
        <v>376</v>
      </c>
      <c r="N1274" s="45"/>
      <c r="O1274" s="45"/>
      <c r="P1274" s="45"/>
      <c r="Q1274" s="45"/>
      <c r="R1274" s="45"/>
      <c r="S1274" s="45"/>
      <c r="T1274" s="45"/>
      <c r="V1274" s="44" t="str">
        <f t="shared" si="138"/>
        <v>00</v>
      </c>
      <c r="W1274" s="44" t="str">
        <f t="shared" si="139"/>
        <v>00</v>
      </c>
    </row>
    <row r="1275" spans="1:23" x14ac:dyDescent="0.3">
      <c r="A1275" s="1">
        <f t="shared" si="140"/>
        <v>0</v>
      </c>
      <c r="B1275" s="1">
        <f t="shared" si="141"/>
        <v>0</v>
      </c>
      <c r="C1275" s="36">
        <f t="shared" si="137"/>
        <v>0</v>
      </c>
      <c r="D1275" s="36">
        <f t="shared" si="136"/>
        <v>0</v>
      </c>
      <c r="E1275" s="121" t="s">
        <v>2583</v>
      </c>
      <c r="F1275" s="122" t="s">
        <v>2584</v>
      </c>
      <c r="G1275" s="121" t="s">
        <v>1115</v>
      </c>
      <c r="H1275" s="39" t="str">
        <f>IF(SUMIF('[1]PLP IMPORT'!$E:$E,$F1275,'[1]PLP IMPORT'!$O:$O)=0,"",(SUMIF('[1]PLP IMPORT'!$E:$E,F1275,'[1]PLP IMPORT'!$O:$O)))</f>
        <v/>
      </c>
      <c r="I1275" s="39" t="str">
        <f>IF(SUMIF('[1]PLP IMPORT'!$E:$E,$F1275,'[1]PLP IMPORT'!$P:$P)=0,"",SUMIF('[1]PLP IMPORT'!$E:$E,$F1275,'[1]PLP IMPORT'!$P:$P))</f>
        <v/>
      </c>
      <c r="J1275" s="39" t="str">
        <f>IF(SUMIF('[1]PLP IMPORT'!$E:$E,$F1275,'[1]PLP IMPORT'!$Q:$Q)=0,"",SUMIF('[1]PLP IMPORT'!$E:$E,$F1275,'[1]PLP IMPORT'!$Q:$Q))</f>
        <v/>
      </c>
      <c r="K1275" s="39" t="str">
        <f>IF(SUMIF('[1]PLP IMPORT'!$E:$E,$F1275,'[1]PLP IMPORT'!$R:$R)=0,"",SUMIF('[1]PLP IMPORT'!$E:$E,$F1275,'[1]PLP IMPORT'!$R:$R))</f>
        <v/>
      </c>
      <c r="L1275" s="40" t="s">
        <v>40</v>
      </c>
      <c r="M1275" s="41" t="s">
        <v>57</v>
      </c>
      <c r="N1275" s="45"/>
      <c r="O1275" s="45"/>
      <c r="P1275" s="45"/>
      <c r="Q1275" s="45"/>
      <c r="R1275" s="45"/>
      <c r="S1275" s="45"/>
      <c r="T1275" s="45"/>
      <c r="V1275" s="44" t="str">
        <f t="shared" si="138"/>
        <v>014105</v>
      </c>
      <c r="W1275" s="44" t="str">
        <f t="shared" si="139"/>
        <v>014105</v>
      </c>
    </row>
    <row r="1276" spans="1:23" x14ac:dyDescent="0.3">
      <c r="A1276" s="1">
        <f t="shared" si="140"/>
        <v>0</v>
      </c>
      <c r="B1276" s="1">
        <f t="shared" si="141"/>
        <v>0</v>
      </c>
      <c r="C1276" s="36">
        <f t="shared" si="137"/>
        <v>0</v>
      </c>
      <c r="D1276" s="36">
        <f t="shared" si="136"/>
        <v>0</v>
      </c>
      <c r="E1276" s="121" t="s">
        <v>2585</v>
      </c>
      <c r="F1276" s="122" t="s">
        <v>2586</v>
      </c>
      <c r="G1276" s="121" t="s">
        <v>1115</v>
      </c>
      <c r="H1276" s="39" t="str">
        <f>IF(SUMIF('[1]PLP IMPORT'!$E:$E,$F1276,'[1]PLP IMPORT'!$O:$O)=0,"",(SUMIF('[1]PLP IMPORT'!$E:$E,F1276,'[1]PLP IMPORT'!$O:$O)))</f>
        <v/>
      </c>
      <c r="I1276" s="39" t="str">
        <f>IF(SUMIF('[1]PLP IMPORT'!$E:$E,$F1276,'[1]PLP IMPORT'!$P:$P)=0,"",SUMIF('[1]PLP IMPORT'!$E:$E,$F1276,'[1]PLP IMPORT'!$P:$P))</f>
        <v/>
      </c>
      <c r="J1276" s="39" t="str">
        <f>IF(SUMIF('[1]PLP IMPORT'!$E:$E,$F1276,'[1]PLP IMPORT'!$Q:$Q)=0,"",SUMIF('[1]PLP IMPORT'!$E:$E,$F1276,'[1]PLP IMPORT'!$Q:$Q))</f>
        <v/>
      </c>
      <c r="K1276" s="39" t="str">
        <f>IF(SUMIF('[1]PLP IMPORT'!$E:$E,$F1276,'[1]PLP IMPORT'!$R:$R)=0,"",SUMIF('[1]PLP IMPORT'!$E:$E,$F1276,'[1]PLP IMPORT'!$R:$R))</f>
        <v/>
      </c>
      <c r="L1276" s="40" t="s">
        <v>40</v>
      </c>
      <c r="M1276" s="41" t="s">
        <v>57</v>
      </c>
      <c r="N1276" s="45"/>
      <c r="O1276" s="45"/>
      <c r="P1276" s="45"/>
      <c r="Q1276" s="45"/>
      <c r="R1276" s="45"/>
      <c r="S1276" s="45"/>
      <c r="T1276" s="45"/>
      <c r="V1276" s="44" t="str">
        <f t="shared" si="138"/>
        <v>014105</v>
      </c>
      <c r="W1276" s="44" t="str">
        <f t="shared" si="139"/>
        <v>014105</v>
      </c>
    </row>
    <row r="1277" spans="1:23" x14ac:dyDescent="0.3">
      <c r="A1277" s="1">
        <f t="shared" si="140"/>
        <v>0</v>
      </c>
      <c r="B1277" s="1">
        <f t="shared" si="141"/>
        <v>0</v>
      </c>
      <c r="C1277" s="36">
        <f t="shared" si="137"/>
        <v>0</v>
      </c>
      <c r="D1277" s="36">
        <f t="shared" si="136"/>
        <v>0</v>
      </c>
      <c r="E1277" s="121" t="s">
        <v>2587</v>
      </c>
      <c r="F1277" s="122" t="s">
        <v>2588</v>
      </c>
      <c r="G1277" s="121" t="s">
        <v>1115</v>
      </c>
      <c r="H1277" s="39" t="str">
        <f>IF(SUMIF('[1]PLP IMPORT'!$E:$E,$F1277,'[1]PLP IMPORT'!$O:$O)=0,"",(SUMIF('[1]PLP IMPORT'!$E:$E,F1277,'[1]PLP IMPORT'!$O:$O)))</f>
        <v/>
      </c>
      <c r="I1277" s="39" t="str">
        <f>IF(SUMIF('[1]PLP IMPORT'!$E:$E,$F1277,'[1]PLP IMPORT'!$P:$P)=0,"",SUMIF('[1]PLP IMPORT'!$E:$E,$F1277,'[1]PLP IMPORT'!$P:$P))</f>
        <v/>
      </c>
      <c r="J1277" s="39" t="str">
        <f>IF(SUMIF('[1]PLP IMPORT'!$E:$E,$F1277,'[1]PLP IMPORT'!$Q:$Q)=0,"",SUMIF('[1]PLP IMPORT'!$E:$E,$F1277,'[1]PLP IMPORT'!$Q:$Q))</f>
        <v/>
      </c>
      <c r="K1277" s="39" t="str">
        <f>IF(SUMIF('[1]PLP IMPORT'!$E:$E,$F1277,'[1]PLP IMPORT'!$R:$R)=0,"",SUMIF('[1]PLP IMPORT'!$E:$E,$F1277,'[1]PLP IMPORT'!$R:$R))</f>
        <v/>
      </c>
      <c r="L1277" s="40" t="s">
        <v>40</v>
      </c>
      <c r="M1277" s="41" t="s">
        <v>57</v>
      </c>
      <c r="N1277" s="45"/>
      <c r="O1277" s="45"/>
      <c r="P1277" s="45"/>
      <c r="Q1277" s="45"/>
      <c r="R1277" s="45"/>
      <c r="S1277" s="45"/>
      <c r="T1277" s="45"/>
      <c r="V1277" s="44" t="str">
        <f t="shared" si="138"/>
        <v>014105</v>
      </c>
      <c r="W1277" s="44" t="str">
        <f t="shared" si="139"/>
        <v>014105</v>
      </c>
    </row>
    <row r="1278" spans="1:23" x14ac:dyDescent="0.3">
      <c r="A1278" s="1">
        <f t="shared" si="140"/>
        <v>0</v>
      </c>
      <c r="B1278" s="1">
        <f t="shared" si="141"/>
        <v>0</v>
      </c>
      <c r="C1278" s="36">
        <f t="shared" si="137"/>
        <v>0</v>
      </c>
      <c r="D1278" s="36">
        <f t="shared" si="136"/>
        <v>0</v>
      </c>
      <c r="E1278" s="121" t="s">
        <v>2589</v>
      </c>
      <c r="F1278" s="122" t="s">
        <v>2590</v>
      </c>
      <c r="G1278" s="121"/>
      <c r="H1278" s="39" t="str">
        <f>IF(SUMIF('[1]PLP IMPORT'!$E:$E,$F1278,'[1]PLP IMPORT'!$O:$O)=0,"",(SUMIF('[1]PLP IMPORT'!$E:$E,F1278,'[1]PLP IMPORT'!$O:$O)))</f>
        <v/>
      </c>
      <c r="I1278" s="39" t="str">
        <f>IF(SUMIF('[1]PLP IMPORT'!$E:$E,$F1278,'[1]PLP IMPORT'!$P:$P)=0,"",SUMIF('[1]PLP IMPORT'!$E:$E,$F1278,'[1]PLP IMPORT'!$P:$P))</f>
        <v/>
      </c>
      <c r="J1278" s="39" t="str">
        <f>IF(SUMIF('[1]PLP IMPORT'!$E:$E,$F1278,'[1]PLP IMPORT'!$Q:$Q)=0,"",SUMIF('[1]PLP IMPORT'!$E:$E,$F1278,'[1]PLP IMPORT'!$Q:$Q))</f>
        <v/>
      </c>
      <c r="K1278" s="39" t="str">
        <f>IF(SUMIF('[1]PLP IMPORT'!$E:$E,$F1278,'[1]PLP IMPORT'!$R:$R)=0,"",SUMIF('[1]PLP IMPORT'!$E:$E,$F1278,'[1]PLP IMPORT'!$R:$R))</f>
        <v/>
      </c>
      <c r="L1278" s="40" t="s">
        <v>40</v>
      </c>
      <c r="M1278" s="41" t="s">
        <v>44</v>
      </c>
      <c r="N1278" s="45"/>
      <c r="O1278" s="45"/>
      <c r="P1278" s="45"/>
      <c r="Q1278" s="45"/>
      <c r="R1278" s="45"/>
      <c r="S1278" s="45"/>
      <c r="T1278" s="45"/>
      <c r="V1278" s="44" t="str">
        <f t="shared" si="138"/>
        <v>00</v>
      </c>
      <c r="W1278" s="44" t="str">
        <f t="shared" si="139"/>
        <v>00</v>
      </c>
    </row>
    <row r="1279" spans="1:23" x14ac:dyDescent="0.3">
      <c r="A1279" s="1">
        <f t="shared" si="140"/>
        <v>0</v>
      </c>
      <c r="B1279" s="1">
        <f t="shared" si="141"/>
        <v>0</v>
      </c>
      <c r="C1279" s="36">
        <f t="shared" si="137"/>
        <v>0</v>
      </c>
      <c r="D1279" s="36">
        <f t="shared" si="136"/>
        <v>0</v>
      </c>
      <c r="E1279" s="121" t="s">
        <v>2591</v>
      </c>
      <c r="F1279" s="122" t="s">
        <v>2592</v>
      </c>
      <c r="G1279" s="121"/>
      <c r="H1279" s="39" t="str">
        <f>IF(SUMIF('[1]PLP IMPORT'!$E:$E,$F1279,'[1]PLP IMPORT'!$O:$O)=0,"",(SUMIF('[1]PLP IMPORT'!$E:$E,F1279,'[1]PLP IMPORT'!$O:$O)))</f>
        <v/>
      </c>
      <c r="I1279" s="39" t="str">
        <f>IF(SUMIF('[1]PLP IMPORT'!$E:$E,$F1279,'[1]PLP IMPORT'!$P:$P)=0,"",SUMIF('[1]PLP IMPORT'!$E:$E,$F1279,'[1]PLP IMPORT'!$P:$P))</f>
        <v/>
      </c>
      <c r="J1279" s="39" t="str">
        <f>IF(SUMIF('[1]PLP IMPORT'!$E:$E,$F1279,'[1]PLP IMPORT'!$Q:$Q)=0,"",SUMIF('[1]PLP IMPORT'!$E:$E,$F1279,'[1]PLP IMPORT'!$Q:$Q))</f>
        <v/>
      </c>
      <c r="K1279" s="39" t="str">
        <f>IF(SUMIF('[1]PLP IMPORT'!$E:$E,$F1279,'[1]PLP IMPORT'!$R:$R)=0,"",SUMIF('[1]PLP IMPORT'!$E:$E,$F1279,'[1]PLP IMPORT'!$R:$R))</f>
        <v/>
      </c>
      <c r="L1279" s="40" t="s">
        <v>40</v>
      </c>
      <c r="M1279" s="41" t="s">
        <v>44</v>
      </c>
      <c r="N1279" s="45"/>
      <c r="O1279" s="45"/>
      <c r="P1279" s="45"/>
      <c r="Q1279" s="45"/>
      <c r="R1279" s="45"/>
      <c r="S1279" s="45"/>
      <c r="T1279" s="45"/>
      <c r="V1279" s="44" t="str">
        <f t="shared" si="138"/>
        <v>00</v>
      </c>
      <c r="W1279" s="44" t="str">
        <f t="shared" si="139"/>
        <v>00</v>
      </c>
    </row>
    <row r="1280" spans="1:23" x14ac:dyDescent="0.3">
      <c r="A1280" s="1">
        <f t="shared" si="140"/>
        <v>0</v>
      </c>
      <c r="B1280" s="1">
        <f t="shared" si="141"/>
        <v>0</v>
      </c>
      <c r="C1280" s="36">
        <f t="shared" si="137"/>
        <v>0</v>
      </c>
      <c r="D1280" s="36">
        <f t="shared" si="136"/>
        <v>0</v>
      </c>
      <c r="E1280" s="121" t="s">
        <v>2593</v>
      </c>
      <c r="F1280" s="122" t="s">
        <v>2594</v>
      </c>
      <c r="G1280" s="121"/>
      <c r="H1280" s="39" t="str">
        <f>IF(SUMIF('[1]PLP IMPORT'!$E:$E,$F1280,'[1]PLP IMPORT'!$O:$O)=0,"",(SUMIF('[1]PLP IMPORT'!$E:$E,F1280,'[1]PLP IMPORT'!$O:$O)))</f>
        <v/>
      </c>
      <c r="I1280" s="39" t="str">
        <f>IF(SUMIF('[1]PLP IMPORT'!$E:$E,$F1280,'[1]PLP IMPORT'!$P:$P)=0,"",SUMIF('[1]PLP IMPORT'!$E:$E,$F1280,'[1]PLP IMPORT'!$P:$P))</f>
        <v/>
      </c>
      <c r="J1280" s="39" t="str">
        <f>IF(SUMIF('[1]PLP IMPORT'!$E:$E,$F1280,'[1]PLP IMPORT'!$Q:$Q)=0,"",SUMIF('[1]PLP IMPORT'!$E:$E,$F1280,'[1]PLP IMPORT'!$Q:$Q))</f>
        <v/>
      </c>
      <c r="K1280" s="39" t="str">
        <f>IF(SUMIF('[1]PLP IMPORT'!$E:$E,$F1280,'[1]PLP IMPORT'!$R:$R)=0,"",SUMIF('[1]PLP IMPORT'!$E:$E,$F1280,'[1]PLP IMPORT'!$R:$R))</f>
        <v/>
      </c>
      <c r="L1280" s="40" t="s">
        <v>40</v>
      </c>
      <c r="M1280" s="41" t="s">
        <v>44</v>
      </c>
      <c r="N1280" s="45"/>
      <c r="O1280" s="45"/>
      <c r="P1280" s="45"/>
      <c r="Q1280" s="45"/>
      <c r="R1280" s="45"/>
      <c r="S1280" s="45"/>
      <c r="T1280" s="45"/>
      <c r="V1280" s="44" t="str">
        <f t="shared" si="138"/>
        <v>00</v>
      </c>
      <c r="W1280" s="44" t="str">
        <f t="shared" si="139"/>
        <v>00</v>
      </c>
    </row>
    <row r="1281" spans="1:23" x14ac:dyDescent="0.3">
      <c r="A1281" s="1">
        <f t="shared" si="140"/>
        <v>0</v>
      </c>
      <c r="B1281" s="1">
        <f t="shared" si="141"/>
        <v>0</v>
      </c>
      <c r="C1281" s="36">
        <f t="shared" si="137"/>
        <v>0</v>
      </c>
      <c r="D1281" s="36">
        <f t="shared" si="136"/>
        <v>0</v>
      </c>
      <c r="E1281" s="121" t="s">
        <v>2595</v>
      </c>
      <c r="F1281" s="122" t="s">
        <v>2596</v>
      </c>
      <c r="G1281" s="121"/>
      <c r="H1281" s="39" t="str">
        <f>IF(SUMIF('[1]PLP IMPORT'!$E:$E,$F1281,'[1]PLP IMPORT'!$O:$O)=0,"",(SUMIF('[1]PLP IMPORT'!$E:$E,F1281,'[1]PLP IMPORT'!$O:$O)))</f>
        <v/>
      </c>
      <c r="I1281" s="39" t="str">
        <f>IF(SUMIF('[1]PLP IMPORT'!$E:$E,$F1281,'[1]PLP IMPORT'!$P:$P)=0,"",SUMIF('[1]PLP IMPORT'!$E:$E,$F1281,'[1]PLP IMPORT'!$P:$P))</f>
        <v/>
      </c>
      <c r="J1281" s="39" t="str">
        <f>IF(SUMIF('[1]PLP IMPORT'!$E:$E,$F1281,'[1]PLP IMPORT'!$Q:$Q)=0,"",SUMIF('[1]PLP IMPORT'!$E:$E,$F1281,'[1]PLP IMPORT'!$Q:$Q))</f>
        <v/>
      </c>
      <c r="K1281" s="39" t="str">
        <f>IF(SUMIF('[1]PLP IMPORT'!$E:$E,$F1281,'[1]PLP IMPORT'!$R:$R)=0,"",SUMIF('[1]PLP IMPORT'!$E:$E,$F1281,'[1]PLP IMPORT'!$R:$R))</f>
        <v/>
      </c>
      <c r="L1281" s="40" t="s">
        <v>40</v>
      </c>
      <c r="M1281" s="41" t="s">
        <v>44</v>
      </c>
      <c r="N1281" s="45"/>
      <c r="O1281" s="45"/>
      <c r="P1281" s="45"/>
      <c r="Q1281" s="45"/>
      <c r="R1281" s="45"/>
      <c r="S1281" s="45"/>
      <c r="T1281" s="45"/>
      <c r="V1281" s="44" t="str">
        <f t="shared" si="138"/>
        <v>00</v>
      </c>
      <c r="W1281" s="44" t="str">
        <f t="shared" si="139"/>
        <v>00</v>
      </c>
    </row>
    <row r="1282" spans="1:23" x14ac:dyDescent="0.3">
      <c r="A1282" s="1">
        <f t="shared" si="140"/>
        <v>0</v>
      </c>
      <c r="B1282" s="1">
        <f t="shared" si="141"/>
        <v>0</v>
      </c>
      <c r="C1282" s="36">
        <f t="shared" si="137"/>
        <v>0</v>
      </c>
      <c r="D1282" s="36">
        <f t="shared" si="136"/>
        <v>0</v>
      </c>
      <c r="E1282" s="121" t="s">
        <v>2597</v>
      </c>
      <c r="F1282" s="122" t="s">
        <v>2598</v>
      </c>
      <c r="G1282" s="121"/>
      <c r="H1282" s="39" t="str">
        <f>IF(SUMIF('[1]PLP IMPORT'!$E:$E,$F1282,'[1]PLP IMPORT'!$O:$O)=0,"",(SUMIF('[1]PLP IMPORT'!$E:$E,F1282,'[1]PLP IMPORT'!$O:$O)))</f>
        <v/>
      </c>
      <c r="I1282" s="39" t="str">
        <f>IF(SUMIF('[1]PLP IMPORT'!$E:$E,$F1282,'[1]PLP IMPORT'!$P:$P)=0,"",SUMIF('[1]PLP IMPORT'!$E:$E,$F1282,'[1]PLP IMPORT'!$P:$P))</f>
        <v/>
      </c>
      <c r="J1282" s="39" t="str">
        <f>IF(SUMIF('[1]PLP IMPORT'!$E:$E,$F1282,'[1]PLP IMPORT'!$Q:$Q)=0,"",SUMIF('[1]PLP IMPORT'!$E:$E,$F1282,'[1]PLP IMPORT'!$Q:$Q))</f>
        <v/>
      </c>
      <c r="K1282" s="39" t="str">
        <f>IF(SUMIF('[1]PLP IMPORT'!$E:$E,$F1282,'[1]PLP IMPORT'!$R:$R)=0,"",SUMIF('[1]PLP IMPORT'!$E:$E,$F1282,'[1]PLP IMPORT'!$R:$R))</f>
        <v/>
      </c>
      <c r="L1282" s="40" t="s">
        <v>40</v>
      </c>
      <c r="M1282" s="41" t="s">
        <v>44</v>
      </c>
      <c r="N1282" s="45"/>
      <c r="O1282" s="45"/>
      <c r="P1282" s="45"/>
      <c r="Q1282" s="45"/>
      <c r="R1282" s="45"/>
      <c r="S1282" s="45"/>
      <c r="T1282" s="45"/>
      <c r="V1282" s="44" t="str">
        <f t="shared" si="138"/>
        <v>00</v>
      </c>
      <c r="W1282" s="44" t="str">
        <f t="shared" si="139"/>
        <v>00</v>
      </c>
    </row>
    <row r="1283" spans="1:23" x14ac:dyDescent="0.3">
      <c r="A1283" s="1">
        <f t="shared" si="140"/>
        <v>0</v>
      </c>
      <c r="B1283" s="1">
        <f t="shared" si="141"/>
        <v>0</v>
      </c>
      <c r="C1283" s="36">
        <f t="shared" si="137"/>
        <v>0</v>
      </c>
      <c r="D1283" s="36">
        <f t="shared" si="136"/>
        <v>0</v>
      </c>
      <c r="E1283" s="121" t="s">
        <v>2599</v>
      </c>
      <c r="F1283" s="122" t="s">
        <v>2600</v>
      </c>
      <c r="G1283" s="121"/>
      <c r="H1283" s="39" t="str">
        <f>IF(SUMIF('[1]PLP IMPORT'!$E:$E,$F1283,'[1]PLP IMPORT'!$O:$O)=0,"",(SUMIF('[1]PLP IMPORT'!$E:$E,F1283,'[1]PLP IMPORT'!$O:$O)))</f>
        <v/>
      </c>
      <c r="I1283" s="39" t="str">
        <f>IF(SUMIF('[1]PLP IMPORT'!$E:$E,$F1283,'[1]PLP IMPORT'!$P:$P)=0,"",SUMIF('[1]PLP IMPORT'!$E:$E,$F1283,'[1]PLP IMPORT'!$P:$P))</f>
        <v/>
      </c>
      <c r="J1283" s="39" t="str">
        <f>IF(SUMIF('[1]PLP IMPORT'!$E:$E,$F1283,'[1]PLP IMPORT'!$Q:$Q)=0,"",SUMIF('[1]PLP IMPORT'!$E:$E,$F1283,'[1]PLP IMPORT'!$Q:$Q))</f>
        <v/>
      </c>
      <c r="K1283" s="39" t="str">
        <f>IF(SUMIF('[1]PLP IMPORT'!$E:$E,$F1283,'[1]PLP IMPORT'!$R:$R)=0,"",SUMIF('[1]PLP IMPORT'!$E:$E,$F1283,'[1]PLP IMPORT'!$R:$R))</f>
        <v/>
      </c>
      <c r="L1283" s="40" t="s">
        <v>40</v>
      </c>
      <c r="M1283" s="41" t="s">
        <v>44</v>
      </c>
      <c r="N1283" s="45"/>
      <c r="O1283" s="45"/>
      <c r="P1283" s="45"/>
      <c r="Q1283" s="45"/>
      <c r="R1283" s="45"/>
      <c r="S1283" s="45"/>
      <c r="T1283" s="45"/>
      <c r="V1283" s="44" t="str">
        <f t="shared" si="138"/>
        <v>00</v>
      </c>
      <c r="W1283" s="44" t="str">
        <f t="shared" si="139"/>
        <v>00</v>
      </c>
    </row>
    <row r="1284" spans="1:23" x14ac:dyDescent="0.3">
      <c r="A1284" s="1">
        <f t="shared" si="140"/>
        <v>0</v>
      </c>
      <c r="B1284" s="1">
        <f t="shared" si="141"/>
        <v>0</v>
      </c>
      <c r="C1284" s="36">
        <f t="shared" si="137"/>
        <v>0</v>
      </c>
      <c r="D1284" s="36">
        <f t="shared" ref="D1284:D1347" si="142">SUM(H1284:K1284)+SUM(N1284:R1284)</f>
        <v>0</v>
      </c>
      <c r="E1284" s="121" t="s">
        <v>2601</v>
      </c>
      <c r="F1284" s="122" t="s">
        <v>2602</v>
      </c>
      <c r="G1284" s="121"/>
      <c r="H1284" s="39" t="str">
        <f>IF(SUMIF('[1]PLP IMPORT'!$E:$E,$F1284,'[1]PLP IMPORT'!$O:$O)=0,"",(SUMIF('[1]PLP IMPORT'!$E:$E,F1284,'[1]PLP IMPORT'!$O:$O)))</f>
        <v/>
      </c>
      <c r="I1284" s="39" t="str">
        <f>IF(SUMIF('[1]PLP IMPORT'!$E:$E,$F1284,'[1]PLP IMPORT'!$P:$P)=0,"",SUMIF('[1]PLP IMPORT'!$E:$E,$F1284,'[1]PLP IMPORT'!$P:$P))</f>
        <v/>
      </c>
      <c r="J1284" s="39" t="str">
        <f>IF(SUMIF('[1]PLP IMPORT'!$E:$E,$F1284,'[1]PLP IMPORT'!$Q:$Q)=0,"",SUMIF('[1]PLP IMPORT'!$E:$E,$F1284,'[1]PLP IMPORT'!$Q:$Q))</f>
        <v/>
      </c>
      <c r="K1284" s="39" t="str">
        <f>IF(SUMIF('[1]PLP IMPORT'!$E:$E,$F1284,'[1]PLP IMPORT'!$R:$R)=0,"",SUMIF('[1]PLP IMPORT'!$E:$E,$F1284,'[1]PLP IMPORT'!$R:$R))</f>
        <v/>
      </c>
      <c r="L1284" s="40" t="s">
        <v>40</v>
      </c>
      <c r="M1284" s="41" t="s">
        <v>50</v>
      </c>
      <c r="N1284" s="45"/>
      <c r="O1284" s="45"/>
      <c r="P1284" s="45"/>
      <c r="Q1284" s="45"/>
      <c r="R1284" s="45"/>
      <c r="S1284" s="45"/>
      <c r="T1284" s="45"/>
      <c r="V1284" s="44" t="str">
        <f t="shared" si="138"/>
        <v>00</v>
      </c>
      <c r="W1284" s="44" t="str">
        <f t="shared" si="139"/>
        <v>00</v>
      </c>
    </row>
    <row r="1285" spans="1:23" x14ac:dyDescent="0.3">
      <c r="A1285" s="1">
        <f t="shared" si="140"/>
        <v>0</v>
      </c>
      <c r="B1285" s="1">
        <f t="shared" si="141"/>
        <v>0</v>
      </c>
      <c r="C1285" s="36">
        <f t="shared" si="137"/>
        <v>0</v>
      </c>
      <c r="D1285" s="36">
        <f t="shared" si="142"/>
        <v>0</v>
      </c>
      <c r="E1285" s="121" t="s">
        <v>2603</v>
      </c>
      <c r="F1285" s="122" t="s">
        <v>2604</v>
      </c>
      <c r="G1285" s="121"/>
      <c r="H1285" s="39" t="str">
        <f>IF(SUMIF('[1]PLP IMPORT'!$E:$E,$F1285,'[1]PLP IMPORT'!$O:$O)=0,"",(SUMIF('[1]PLP IMPORT'!$E:$E,F1285,'[1]PLP IMPORT'!$O:$O)))</f>
        <v/>
      </c>
      <c r="I1285" s="39" t="str">
        <f>IF(SUMIF('[1]PLP IMPORT'!$E:$E,$F1285,'[1]PLP IMPORT'!$P:$P)=0,"",SUMIF('[1]PLP IMPORT'!$E:$E,$F1285,'[1]PLP IMPORT'!$P:$P))</f>
        <v/>
      </c>
      <c r="J1285" s="39" t="str">
        <f>IF(SUMIF('[1]PLP IMPORT'!$E:$E,$F1285,'[1]PLP IMPORT'!$Q:$Q)=0,"",SUMIF('[1]PLP IMPORT'!$E:$E,$F1285,'[1]PLP IMPORT'!$Q:$Q))</f>
        <v/>
      </c>
      <c r="K1285" s="39" t="str">
        <f>IF(SUMIF('[1]PLP IMPORT'!$E:$E,$F1285,'[1]PLP IMPORT'!$R:$R)=0,"",SUMIF('[1]PLP IMPORT'!$E:$E,$F1285,'[1]PLP IMPORT'!$R:$R))</f>
        <v/>
      </c>
      <c r="L1285" s="40" t="s">
        <v>40</v>
      </c>
      <c r="M1285" s="41" t="s">
        <v>41</v>
      </c>
      <c r="N1285" s="45"/>
      <c r="O1285" s="45"/>
      <c r="P1285" s="45"/>
      <c r="Q1285" s="45"/>
      <c r="R1285" s="45"/>
      <c r="S1285" s="45"/>
      <c r="T1285" s="45"/>
      <c r="V1285" s="44" t="str">
        <f t="shared" si="138"/>
        <v>00</v>
      </c>
      <c r="W1285" s="44" t="str">
        <f t="shared" si="139"/>
        <v>00</v>
      </c>
    </row>
    <row r="1286" spans="1:23" x14ac:dyDescent="0.3">
      <c r="A1286" s="1">
        <f t="shared" si="140"/>
        <v>0</v>
      </c>
      <c r="B1286" s="1">
        <f t="shared" si="141"/>
        <v>0</v>
      </c>
      <c r="C1286" s="36">
        <f t="shared" si="137"/>
        <v>0</v>
      </c>
      <c r="D1286" s="36">
        <f t="shared" si="142"/>
        <v>0</v>
      </c>
      <c r="E1286" s="121" t="s">
        <v>2605</v>
      </c>
      <c r="F1286" s="122" t="s">
        <v>2606</v>
      </c>
      <c r="G1286" s="121"/>
      <c r="H1286" s="39" t="str">
        <f>IF(SUMIF('[1]PLP IMPORT'!$E:$E,$F1286,'[1]PLP IMPORT'!$O:$O)=0,"",(SUMIF('[1]PLP IMPORT'!$E:$E,F1286,'[1]PLP IMPORT'!$O:$O)))</f>
        <v/>
      </c>
      <c r="I1286" s="39" t="str">
        <f>IF(SUMIF('[1]PLP IMPORT'!$E:$E,$F1286,'[1]PLP IMPORT'!$P:$P)=0,"",SUMIF('[1]PLP IMPORT'!$E:$E,$F1286,'[1]PLP IMPORT'!$P:$P))</f>
        <v/>
      </c>
      <c r="J1286" s="39" t="str">
        <f>IF(SUMIF('[1]PLP IMPORT'!$E:$E,$F1286,'[1]PLP IMPORT'!$Q:$Q)=0,"",SUMIF('[1]PLP IMPORT'!$E:$E,$F1286,'[1]PLP IMPORT'!$Q:$Q))</f>
        <v/>
      </c>
      <c r="K1286" s="39" t="str">
        <f>IF(SUMIF('[1]PLP IMPORT'!$E:$E,$F1286,'[1]PLP IMPORT'!$R:$R)=0,"",SUMIF('[1]PLP IMPORT'!$E:$E,$F1286,'[1]PLP IMPORT'!$R:$R))</f>
        <v/>
      </c>
      <c r="L1286" s="40" t="s">
        <v>40</v>
      </c>
      <c r="M1286" s="41" t="s">
        <v>41</v>
      </c>
      <c r="N1286" s="45"/>
      <c r="O1286" s="45"/>
      <c r="P1286" s="45"/>
      <c r="Q1286" s="45"/>
      <c r="R1286" s="45"/>
      <c r="S1286" s="45"/>
      <c r="T1286" s="45"/>
      <c r="V1286" s="44" t="str">
        <f t="shared" si="138"/>
        <v>00</v>
      </c>
      <c r="W1286" s="44" t="str">
        <f t="shared" si="139"/>
        <v>00</v>
      </c>
    </row>
    <row r="1287" spans="1:23" x14ac:dyDescent="0.3">
      <c r="A1287" s="1">
        <f t="shared" si="140"/>
        <v>0</v>
      </c>
      <c r="B1287" s="1">
        <f t="shared" si="141"/>
        <v>0</v>
      </c>
      <c r="C1287" s="36">
        <f t="shared" si="137"/>
        <v>0</v>
      </c>
      <c r="D1287" s="36">
        <f t="shared" si="142"/>
        <v>0</v>
      </c>
      <c r="E1287" s="121" t="s">
        <v>2607</v>
      </c>
      <c r="F1287" s="122" t="s">
        <v>2608</v>
      </c>
      <c r="G1287" s="121"/>
      <c r="H1287" s="39" t="str">
        <f>IF(SUMIF('[1]PLP IMPORT'!$E:$E,$F1287,'[1]PLP IMPORT'!$O:$O)=0,"",(SUMIF('[1]PLP IMPORT'!$E:$E,F1287,'[1]PLP IMPORT'!$O:$O)))</f>
        <v/>
      </c>
      <c r="I1287" s="39" t="str">
        <f>IF(SUMIF('[1]PLP IMPORT'!$E:$E,$F1287,'[1]PLP IMPORT'!$P:$P)=0,"",SUMIF('[1]PLP IMPORT'!$E:$E,$F1287,'[1]PLP IMPORT'!$P:$P))</f>
        <v/>
      </c>
      <c r="J1287" s="39" t="str">
        <f>IF(SUMIF('[1]PLP IMPORT'!$E:$E,$F1287,'[1]PLP IMPORT'!$Q:$Q)=0,"",SUMIF('[1]PLP IMPORT'!$E:$E,$F1287,'[1]PLP IMPORT'!$Q:$Q))</f>
        <v/>
      </c>
      <c r="K1287" s="39" t="str">
        <f>IF(SUMIF('[1]PLP IMPORT'!$E:$E,$F1287,'[1]PLP IMPORT'!$R:$R)=0,"",SUMIF('[1]PLP IMPORT'!$E:$E,$F1287,'[1]PLP IMPORT'!$R:$R))</f>
        <v/>
      </c>
      <c r="L1287" s="40" t="s">
        <v>40</v>
      </c>
      <c r="M1287" s="41" t="s">
        <v>44</v>
      </c>
      <c r="N1287" s="45"/>
      <c r="O1287" s="45"/>
      <c r="P1287" s="45"/>
      <c r="Q1287" s="45"/>
      <c r="R1287" s="45"/>
      <c r="S1287" s="45"/>
      <c r="T1287" s="45"/>
      <c r="V1287" s="44" t="str">
        <f t="shared" si="138"/>
        <v>00</v>
      </c>
      <c r="W1287" s="44" t="str">
        <f t="shared" si="139"/>
        <v>00</v>
      </c>
    </row>
    <row r="1288" spans="1:23" x14ac:dyDescent="0.3">
      <c r="A1288" s="1">
        <f t="shared" si="140"/>
        <v>0</v>
      </c>
      <c r="B1288" s="1">
        <f t="shared" si="141"/>
        <v>0</v>
      </c>
      <c r="C1288" s="36">
        <f t="shared" si="137"/>
        <v>0</v>
      </c>
      <c r="D1288" s="36">
        <f t="shared" si="142"/>
        <v>0</v>
      </c>
      <c r="E1288" s="121" t="s">
        <v>2609</v>
      </c>
      <c r="F1288" s="122" t="s">
        <v>2610</v>
      </c>
      <c r="G1288" s="121"/>
      <c r="H1288" s="39" t="str">
        <f>IF(SUMIF('[1]PLP IMPORT'!$E:$E,$F1288,'[1]PLP IMPORT'!$O:$O)=0,"",(SUMIF('[1]PLP IMPORT'!$E:$E,F1288,'[1]PLP IMPORT'!$O:$O)))</f>
        <v/>
      </c>
      <c r="I1288" s="39" t="str">
        <f>IF(SUMIF('[1]PLP IMPORT'!$E:$E,$F1288,'[1]PLP IMPORT'!$P:$P)=0,"",SUMIF('[1]PLP IMPORT'!$E:$E,$F1288,'[1]PLP IMPORT'!$P:$P))</f>
        <v/>
      </c>
      <c r="J1288" s="39" t="str">
        <f>IF(SUMIF('[1]PLP IMPORT'!$E:$E,$F1288,'[1]PLP IMPORT'!$Q:$Q)=0,"",SUMIF('[1]PLP IMPORT'!$E:$E,$F1288,'[1]PLP IMPORT'!$Q:$Q))</f>
        <v/>
      </c>
      <c r="K1288" s="39" t="str">
        <f>IF(SUMIF('[1]PLP IMPORT'!$E:$E,$F1288,'[1]PLP IMPORT'!$R:$R)=0,"",SUMIF('[1]PLP IMPORT'!$E:$E,$F1288,'[1]PLP IMPORT'!$R:$R))</f>
        <v/>
      </c>
      <c r="L1288" s="40" t="s">
        <v>40</v>
      </c>
      <c r="M1288" s="41" t="s">
        <v>44</v>
      </c>
      <c r="N1288" s="45"/>
      <c r="O1288" s="45"/>
      <c r="P1288" s="45"/>
      <c r="Q1288" s="45"/>
      <c r="R1288" s="45"/>
      <c r="S1288" s="45"/>
      <c r="T1288" s="45"/>
      <c r="V1288" s="44" t="str">
        <f t="shared" si="138"/>
        <v>00</v>
      </c>
      <c r="W1288" s="44" t="str">
        <f t="shared" si="139"/>
        <v>00</v>
      </c>
    </row>
    <row r="1289" spans="1:23" x14ac:dyDescent="0.3">
      <c r="A1289" s="1">
        <f t="shared" si="140"/>
        <v>0</v>
      </c>
      <c r="B1289" s="1">
        <f t="shared" si="141"/>
        <v>0</v>
      </c>
      <c r="C1289" s="36">
        <f t="shared" ref="C1289:C1352" si="143">SUM(H1289:K1289)+SUM(N1289:R1289)</f>
        <v>0</v>
      </c>
      <c r="D1289" s="36">
        <f t="shared" si="142"/>
        <v>0</v>
      </c>
      <c r="E1289" s="121" t="s">
        <v>2611</v>
      </c>
      <c r="F1289" s="122" t="s">
        <v>2612</v>
      </c>
      <c r="G1289" s="121"/>
      <c r="H1289" s="39" t="str">
        <f>IF(SUMIF('[1]PLP IMPORT'!$E:$E,$F1289,'[1]PLP IMPORT'!$O:$O)=0,"",(SUMIF('[1]PLP IMPORT'!$E:$E,F1289,'[1]PLP IMPORT'!$O:$O)))</f>
        <v/>
      </c>
      <c r="I1289" s="39" t="str">
        <f>IF(SUMIF('[1]PLP IMPORT'!$E:$E,$F1289,'[1]PLP IMPORT'!$P:$P)=0,"",SUMIF('[1]PLP IMPORT'!$E:$E,$F1289,'[1]PLP IMPORT'!$P:$P))</f>
        <v/>
      </c>
      <c r="J1289" s="39" t="str">
        <f>IF(SUMIF('[1]PLP IMPORT'!$E:$E,$F1289,'[1]PLP IMPORT'!$Q:$Q)=0,"",SUMIF('[1]PLP IMPORT'!$E:$E,$F1289,'[1]PLP IMPORT'!$Q:$Q))</f>
        <v/>
      </c>
      <c r="K1289" s="39" t="str">
        <f>IF(SUMIF('[1]PLP IMPORT'!$E:$E,$F1289,'[1]PLP IMPORT'!$R:$R)=0,"",SUMIF('[1]PLP IMPORT'!$E:$E,$F1289,'[1]PLP IMPORT'!$R:$R))</f>
        <v/>
      </c>
      <c r="L1289" s="40" t="s">
        <v>40</v>
      </c>
      <c r="M1289" s="41" t="s">
        <v>44</v>
      </c>
      <c r="N1289" s="45"/>
      <c r="O1289" s="45"/>
      <c r="P1289" s="45"/>
      <c r="Q1289" s="45"/>
      <c r="R1289" s="45"/>
      <c r="S1289" s="45"/>
      <c r="T1289" s="45"/>
      <c r="V1289" s="44" t="str">
        <f t="shared" si="138"/>
        <v>00</v>
      </c>
      <c r="W1289" s="44" t="str">
        <f t="shared" si="139"/>
        <v>00</v>
      </c>
    </row>
    <row r="1290" spans="1:23" x14ac:dyDescent="0.3">
      <c r="A1290" s="1">
        <f t="shared" si="140"/>
        <v>0</v>
      </c>
      <c r="B1290" s="1">
        <f t="shared" si="141"/>
        <v>0</v>
      </c>
      <c r="C1290" s="36">
        <f t="shared" si="143"/>
        <v>0</v>
      </c>
      <c r="D1290" s="36">
        <f t="shared" si="142"/>
        <v>0</v>
      </c>
      <c r="E1290" s="121" t="s">
        <v>2613</v>
      </c>
      <c r="F1290" s="122" t="s">
        <v>2614</v>
      </c>
      <c r="G1290" s="121"/>
      <c r="H1290" s="39" t="str">
        <f>IF(SUMIF('[1]PLP IMPORT'!$E:$E,$F1290,'[1]PLP IMPORT'!$O:$O)=0,"",(SUMIF('[1]PLP IMPORT'!$E:$E,F1290,'[1]PLP IMPORT'!$O:$O)))</f>
        <v/>
      </c>
      <c r="I1290" s="39" t="str">
        <f>IF(SUMIF('[1]PLP IMPORT'!$E:$E,$F1290,'[1]PLP IMPORT'!$P:$P)=0,"",SUMIF('[1]PLP IMPORT'!$E:$E,$F1290,'[1]PLP IMPORT'!$P:$P))</f>
        <v/>
      </c>
      <c r="J1290" s="39" t="str">
        <f>IF(SUMIF('[1]PLP IMPORT'!$E:$E,$F1290,'[1]PLP IMPORT'!$Q:$Q)=0,"",SUMIF('[1]PLP IMPORT'!$E:$E,$F1290,'[1]PLP IMPORT'!$Q:$Q))</f>
        <v/>
      </c>
      <c r="K1290" s="39" t="str">
        <f>IF(SUMIF('[1]PLP IMPORT'!$E:$E,$F1290,'[1]PLP IMPORT'!$R:$R)=0,"",SUMIF('[1]PLP IMPORT'!$E:$E,$F1290,'[1]PLP IMPORT'!$R:$R))</f>
        <v/>
      </c>
      <c r="L1290" s="40" t="s">
        <v>40</v>
      </c>
      <c r="M1290" s="41" t="s">
        <v>44</v>
      </c>
      <c r="N1290" s="45"/>
      <c r="O1290" s="45"/>
      <c r="P1290" s="45"/>
      <c r="Q1290" s="45"/>
      <c r="R1290" s="45"/>
      <c r="S1290" s="45"/>
      <c r="T1290" s="45"/>
      <c r="V1290" s="44" t="str">
        <f t="shared" ref="V1290:V1353" si="144">CONCATENATE("0",INT(G1290*1000))</f>
        <v>00</v>
      </c>
      <c r="W1290" s="44" t="str">
        <f t="shared" ref="W1290:W1353" si="145">CONCATENATE("0",INT(G1290*1000))</f>
        <v>00</v>
      </c>
    </row>
    <row r="1291" spans="1:23" x14ac:dyDescent="0.3">
      <c r="A1291" s="1">
        <f t="shared" si="140"/>
        <v>0</v>
      </c>
      <c r="B1291" s="1">
        <f t="shared" si="141"/>
        <v>0</v>
      </c>
      <c r="C1291" s="36">
        <f t="shared" si="143"/>
        <v>0</v>
      </c>
      <c r="D1291" s="36">
        <f t="shared" si="142"/>
        <v>0</v>
      </c>
      <c r="E1291" s="121" t="s">
        <v>2615</v>
      </c>
      <c r="F1291" s="122" t="s">
        <v>2616</v>
      </c>
      <c r="G1291" s="121"/>
      <c r="H1291" s="39" t="str">
        <f>IF(SUMIF('[1]PLP IMPORT'!$E:$E,$F1291,'[1]PLP IMPORT'!$O:$O)=0,"",(SUMIF('[1]PLP IMPORT'!$E:$E,F1291,'[1]PLP IMPORT'!$O:$O)))</f>
        <v/>
      </c>
      <c r="I1291" s="39" t="str">
        <f>IF(SUMIF('[1]PLP IMPORT'!$E:$E,$F1291,'[1]PLP IMPORT'!$P:$P)=0,"",SUMIF('[1]PLP IMPORT'!$E:$E,$F1291,'[1]PLP IMPORT'!$P:$P))</f>
        <v/>
      </c>
      <c r="J1291" s="39" t="str">
        <f>IF(SUMIF('[1]PLP IMPORT'!$E:$E,$F1291,'[1]PLP IMPORT'!$Q:$Q)=0,"",SUMIF('[1]PLP IMPORT'!$E:$E,$F1291,'[1]PLP IMPORT'!$Q:$Q))</f>
        <v/>
      </c>
      <c r="K1291" s="39" t="str">
        <f>IF(SUMIF('[1]PLP IMPORT'!$E:$E,$F1291,'[1]PLP IMPORT'!$R:$R)=0,"",SUMIF('[1]PLP IMPORT'!$E:$E,$F1291,'[1]PLP IMPORT'!$R:$R))</f>
        <v/>
      </c>
      <c r="L1291" s="40" t="s">
        <v>40</v>
      </c>
      <c r="M1291" s="41" t="s">
        <v>44</v>
      </c>
      <c r="N1291" s="45"/>
      <c r="O1291" s="45"/>
      <c r="P1291" s="45"/>
      <c r="Q1291" s="45"/>
      <c r="R1291" s="45"/>
      <c r="S1291" s="45"/>
      <c r="T1291" s="45"/>
      <c r="V1291" s="44" t="str">
        <f t="shared" si="144"/>
        <v>00</v>
      </c>
      <c r="W1291" s="44" t="str">
        <f t="shared" si="145"/>
        <v>00</v>
      </c>
    </row>
    <row r="1292" spans="1:23" x14ac:dyDescent="0.3">
      <c r="A1292" s="1">
        <f t="shared" ref="A1292:A1355" si="146">SUM(H1292:K1292)</f>
        <v>0</v>
      </c>
      <c r="B1292" s="1">
        <f t="shared" ref="B1292:B1355" si="147">SUM(O1292:R1292)</f>
        <v>0</v>
      </c>
      <c r="C1292" s="36">
        <f t="shared" si="143"/>
        <v>0</v>
      </c>
      <c r="D1292" s="36">
        <f t="shared" si="142"/>
        <v>0</v>
      </c>
      <c r="E1292" s="121" t="s">
        <v>2617</v>
      </c>
      <c r="F1292" s="122" t="s">
        <v>2618</v>
      </c>
      <c r="G1292" s="121"/>
      <c r="H1292" s="39" t="str">
        <f>IF(SUMIF('[1]PLP IMPORT'!$E:$E,$F1292,'[1]PLP IMPORT'!$O:$O)=0,"",(SUMIF('[1]PLP IMPORT'!$E:$E,F1292,'[1]PLP IMPORT'!$O:$O)))</f>
        <v/>
      </c>
      <c r="I1292" s="39" t="str">
        <f>IF(SUMIF('[1]PLP IMPORT'!$E:$E,$F1292,'[1]PLP IMPORT'!$P:$P)=0,"",SUMIF('[1]PLP IMPORT'!$E:$E,$F1292,'[1]PLP IMPORT'!$P:$P))</f>
        <v/>
      </c>
      <c r="J1292" s="39" t="str">
        <f>IF(SUMIF('[1]PLP IMPORT'!$E:$E,$F1292,'[1]PLP IMPORT'!$Q:$Q)=0,"",SUMIF('[1]PLP IMPORT'!$E:$E,$F1292,'[1]PLP IMPORT'!$Q:$Q))</f>
        <v/>
      </c>
      <c r="K1292" s="39" t="str">
        <f>IF(SUMIF('[1]PLP IMPORT'!$E:$E,$F1292,'[1]PLP IMPORT'!$R:$R)=0,"",SUMIF('[1]PLP IMPORT'!$E:$E,$F1292,'[1]PLP IMPORT'!$R:$R))</f>
        <v/>
      </c>
      <c r="L1292" s="40" t="s">
        <v>40</v>
      </c>
      <c r="M1292" s="41" t="s">
        <v>44</v>
      </c>
      <c r="N1292" s="45"/>
      <c r="O1292" s="45"/>
      <c r="P1292" s="45"/>
      <c r="Q1292" s="45"/>
      <c r="R1292" s="45"/>
      <c r="S1292" s="45"/>
      <c r="T1292" s="45"/>
      <c r="V1292" s="44" t="str">
        <f t="shared" si="144"/>
        <v>00</v>
      </c>
      <c r="W1292" s="44" t="str">
        <f t="shared" si="145"/>
        <v>00</v>
      </c>
    </row>
    <row r="1293" spans="1:23" x14ac:dyDescent="0.3">
      <c r="A1293" s="1">
        <f t="shared" si="146"/>
        <v>0</v>
      </c>
      <c r="B1293" s="1">
        <f t="shared" si="147"/>
        <v>0</v>
      </c>
      <c r="C1293" s="36">
        <f t="shared" si="143"/>
        <v>0</v>
      </c>
      <c r="D1293" s="36">
        <f t="shared" si="142"/>
        <v>0</v>
      </c>
      <c r="E1293" s="121" t="s">
        <v>2619</v>
      </c>
      <c r="F1293" s="122" t="s">
        <v>2620</v>
      </c>
      <c r="G1293" s="121"/>
      <c r="H1293" s="39" t="str">
        <f>IF(SUMIF('[1]PLP IMPORT'!$E:$E,$F1293,'[1]PLP IMPORT'!$O:$O)=0,"",(SUMIF('[1]PLP IMPORT'!$E:$E,F1293,'[1]PLP IMPORT'!$O:$O)))</f>
        <v/>
      </c>
      <c r="I1293" s="39" t="str">
        <f>IF(SUMIF('[1]PLP IMPORT'!$E:$E,$F1293,'[1]PLP IMPORT'!$P:$P)=0,"",SUMIF('[1]PLP IMPORT'!$E:$E,$F1293,'[1]PLP IMPORT'!$P:$P))</f>
        <v/>
      </c>
      <c r="J1293" s="39" t="str">
        <f>IF(SUMIF('[1]PLP IMPORT'!$E:$E,$F1293,'[1]PLP IMPORT'!$Q:$Q)=0,"",SUMIF('[1]PLP IMPORT'!$E:$E,$F1293,'[1]PLP IMPORT'!$Q:$Q))</f>
        <v/>
      </c>
      <c r="K1293" s="39" t="str">
        <f>IF(SUMIF('[1]PLP IMPORT'!$E:$E,$F1293,'[1]PLP IMPORT'!$R:$R)=0,"",SUMIF('[1]PLP IMPORT'!$E:$E,$F1293,'[1]PLP IMPORT'!$R:$R))</f>
        <v/>
      </c>
      <c r="L1293" s="40" t="s">
        <v>40</v>
      </c>
      <c r="M1293" s="41" t="s">
        <v>44</v>
      </c>
      <c r="N1293" s="45"/>
      <c r="O1293" s="45"/>
      <c r="P1293" s="45"/>
      <c r="Q1293" s="45"/>
      <c r="R1293" s="45"/>
      <c r="S1293" s="45"/>
      <c r="T1293" s="45"/>
      <c r="V1293" s="44" t="str">
        <f t="shared" si="144"/>
        <v>00</v>
      </c>
      <c r="W1293" s="44" t="str">
        <f t="shared" si="145"/>
        <v>00</v>
      </c>
    </row>
    <row r="1294" spans="1:23" x14ac:dyDescent="0.3">
      <c r="A1294" s="1">
        <f t="shared" si="146"/>
        <v>0</v>
      </c>
      <c r="B1294" s="1">
        <f t="shared" si="147"/>
        <v>0</v>
      </c>
      <c r="C1294" s="36">
        <f t="shared" si="143"/>
        <v>0</v>
      </c>
      <c r="D1294" s="36">
        <f t="shared" si="142"/>
        <v>0</v>
      </c>
      <c r="E1294" s="121" t="s">
        <v>2621</v>
      </c>
      <c r="F1294" s="122" t="s">
        <v>2622</v>
      </c>
      <c r="G1294" s="121"/>
      <c r="H1294" s="39" t="str">
        <f>IF(SUMIF('[1]PLP IMPORT'!$E:$E,$F1294,'[1]PLP IMPORT'!$O:$O)=0,"",(SUMIF('[1]PLP IMPORT'!$E:$E,F1294,'[1]PLP IMPORT'!$O:$O)))</f>
        <v/>
      </c>
      <c r="I1294" s="39" t="str">
        <f>IF(SUMIF('[1]PLP IMPORT'!$E:$E,$F1294,'[1]PLP IMPORT'!$P:$P)=0,"",SUMIF('[1]PLP IMPORT'!$E:$E,$F1294,'[1]PLP IMPORT'!$P:$P))</f>
        <v/>
      </c>
      <c r="J1294" s="39" t="str">
        <f>IF(SUMIF('[1]PLP IMPORT'!$E:$E,$F1294,'[1]PLP IMPORT'!$Q:$Q)=0,"",SUMIF('[1]PLP IMPORT'!$E:$E,$F1294,'[1]PLP IMPORT'!$Q:$Q))</f>
        <v/>
      </c>
      <c r="K1294" s="39" t="str">
        <f>IF(SUMIF('[1]PLP IMPORT'!$E:$E,$F1294,'[1]PLP IMPORT'!$R:$R)=0,"",SUMIF('[1]PLP IMPORT'!$E:$E,$F1294,'[1]PLP IMPORT'!$R:$R))</f>
        <v/>
      </c>
      <c r="L1294" s="40" t="s">
        <v>40</v>
      </c>
      <c r="M1294" s="41" t="s">
        <v>44</v>
      </c>
      <c r="N1294" s="45"/>
      <c r="O1294" s="45"/>
      <c r="P1294" s="45"/>
      <c r="Q1294" s="45"/>
      <c r="R1294" s="45"/>
      <c r="S1294" s="45"/>
      <c r="T1294" s="45"/>
      <c r="V1294" s="44" t="str">
        <f t="shared" si="144"/>
        <v>00</v>
      </c>
      <c r="W1294" s="44" t="str">
        <f t="shared" si="145"/>
        <v>00</v>
      </c>
    </row>
    <row r="1295" spans="1:23" x14ac:dyDescent="0.3">
      <c r="A1295" s="1">
        <f t="shared" si="146"/>
        <v>0</v>
      </c>
      <c r="B1295" s="1">
        <f t="shared" si="147"/>
        <v>0</v>
      </c>
      <c r="C1295" s="36">
        <f t="shared" si="143"/>
        <v>0</v>
      </c>
      <c r="D1295" s="36">
        <f t="shared" si="142"/>
        <v>0</v>
      </c>
      <c r="E1295" s="121" t="s">
        <v>2623</v>
      </c>
      <c r="F1295" s="122" t="s">
        <v>2624</v>
      </c>
      <c r="G1295" s="121"/>
      <c r="H1295" s="39" t="str">
        <f>IF(SUMIF('[1]PLP IMPORT'!$E:$E,$F1295,'[1]PLP IMPORT'!$O:$O)=0,"",(SUMIF('[1]PLP IMPORT'!$E:$E,F1295,'[1]PLP IMPORT'!$O:$O)))</f>
        <v/>
      </c>
      <c r="I1295" s="39" t="str">
        <f>IF(SUMIF('[1]PLP IMPORT'!$E:$E,$F1295,'[1]PLP IMPORT'!$P:$P)=0,"",SUMIF('[1]PLP IMPORT'!$E:$E,$F1295,'[1]PLP IMPORT'!$P:$P))</f>
        <v/>
      </c>
      <c r="J1295" s="39" t="str">
        <f>IF(SUMIF('[1]PLP IMPORT'!$E:$E,$F1295,'[1]PLP IMPORT'!$Q:$Q)=0,"",SUMIF('[1]PLP IMPORT'!$E:$E,$F1295,'[1]PLP IMPORT'!$Q:$Q))</f>
        <v/>
      </c>
      <c r="K1295" s="39" t="str">
        <f>IF(SUMIF('[1]PLP IMPORT'!$E:$E,$F1295,'[1]PLP IMPORT'!$R:$R)=0,"",SUMIF('[1]PLP IMPORT'!$E:$E,$F1295,'[1]PLP IMPORT'!$R:$R))</f>
        <v/>
      </c>
      <c r="L1295" s="40" t="s">
        <v>40</v>
      </c>
      <c r="M1295" s="41" t="s">
        <v>44</v>
      </c>
      <c r="N1295" s="45"/>
      <c r="O1295" s="45"/>
      <c r="P1295" s="45"/>
      <c r="Q1295" s="45"/>
      <c r="R1295" s="45"/>
      <c r="S1295" s="45"/>
      <c r="T1295" s="45"/>
      <c r="V1295" s="44" t="str">
        <f t="shared" si="144"/>
        <v>00</v>
      </c>
      <c r="W1295" s="44" t="str">
        <f t="shared" si="145"/>
        <v>00</v>
      </c>
    </row>
    <row r="1296" spans="1:23" x14ac:dyDescent="0.3">
      <c r="A1296" s="1">
        <f t="shared" si="146"/>
        <v>0</v>
      </c>
      <c r="B1296" s="1">
        <f t="shared" si="147"/>
        <v>0</v>
      </c>
      <c r="C1296" s="36">
        <f t="shared" si="143"/>
        <v>0</v>
      </c>
      <c r="D1296" s="36">
        <f t="shared" si="142"/>
        <v>0</v>
      </c>
      <c r="E1296" s="121" t="s">
        <v>2625</v>
      </c>
      <c r="F1296" s="122" t="s">
        <v>2626</v>
      </c>
      <c r="G1296" s="121"/>
      <c r="H1296" s="39" t="str">
        <f>IF(SUMIF('[1]PLP IMPORT'!$E:$E,$F1296,'[1]PLP IMPORT'!$O:$O)=0,"",(SUMIF('[1]PLP IMPORT'!$E:$E,F1296,'[1]PLP IMPORT'!$O:$O)))</f>
        <v/>
      </c>
      <c r="I1296" s="39" t="str">
        <f>IF(SUMIF('[1]PLP IMPORT'!$E:$E,$F1296,'[1]PLP IMPORT'!$P:$P)=0,"",SUMIF('[1]PLP IMPORT'!$E:$E,$F1296,'[1]PLP IMPORT'!$P:$P))</f>
        <v/>
      </c>
      <c r="J1296" s="39" t="str">
        <f>IF(SUMIF('[1]PLP IMPORT'!$E:$E,$F1296,'[1]PLP IMPORT'!$Q:$Q)=0,"",SUMIF('[1]PLP IMPORT'!$E:$E,$F1296,'[1]PLP IMPORT'!$Q:$Q))</f>
        <v/>
      </c>
      <c r="K1296" s="39" t="str">
        <f>IF(SUMIF('[1]PLP IMPORT'!$E:$E,$F1296,'[1]PLP IMPORT'!$R:$R)=0,"",SUMIF('[1]PLP IMPORT'!$E:$E,$F1296,'[1]PLP IMPORT'!$R:$R))</f>
        <v/>
      </c>
      <c r="L1296" s="40" t="s">
        <v>40</v>
      </c>
      <c r="M1296" s="41" t="s">
        <v>44</v>
      </c>
      <c r="N1296" s="45"/>
      <c r="O1296" s="45"/>
      <c r="P1296" s="45"/>
      <c r="Q1296" s="45"/>
      <c r="R1296" s="45"/>
      <c r="S1296" s="45"/>
      <c r="T1296" s="45"/>
      <c r="V1296" s="44" t="str">
        <f t="shared" si="144"/>
        <v>00</v>
      </c>
      <c r="W1296" s="44" t="str">
        <f t="shared" si="145"/>
        <v>00</v>
      </c>
    </row>
    <row r="1297" spans="1:23" x14ac:dyDescent="0.3">
      <c r="A1297" s="1">
        <f t="shared" si="146"/>
        <v>0</v>
      </c>
      <c r="B1297" s="1">
        <f t="shared" si="147"/>
        <v>0</v>
      </c>
      <c r="C1297" s="36">
        <f t="shared" si="143"/>
        <v>0</v>
      </c>
      <c r="D1297" s="36">
        <f t="shared" si="142"/>
        <v>0</v>
      </c>
      <c r="E1297" s="121" t="s">
        <v>2627</v>
      </c>
      <c r="F1297" s="122" t="s">
        <v>2628</v>
      </c>
      <c r="G1297" s="121"/>
      <c r="H1297" s="39" t="str">
        <f>IF(SUMIF('[1]PLP IMPORT'!$E:$E,$F1297,'[1]PLP IMPORT'!$O:$O)=0,"",(SUMIF('[1]PLP IMPORT'!$E:$E,F1297,'[1]PLP IMPORT'!$O:$O)))</f>
        <v/>
      </c>
      <c r="I1297" s="39" t="str">
        <f>IF(SUMIF('[1]PLP IMPORT'!$E:$E,$F1297,'[1]PLP IMPORT'!$P:$P)=0,"",SUMIF('[1]PLP IMPORT'!$E:$E,$F1297,'[1]PLP IMPORT'!$P:$P))</f>
        <v/>
      </c>
      <c r="J1297" s="39" t="str">
        <f>IF(SUMIF('[1]PLP IMPORT'!$E:$E,$F1297,'[1]PLP IMPORT'!$Q:$Q)=0,"",SUMIF('[1]PLP IMPORT'!$E:$E,$F1297,'[1]PLP IMPORT'!$Q:$Q))</f>
        <v/>
      </c>
      <c r="K1297" s="39" t="str">
        <f>IF(SUMIF('[1]PLP IMPORT'!$E:$E,$F1297,'[1]PLP IMPORT'!$R:$R)=0,"",SUMIF('[1]PLP IMPORT'!$E:$E,$F1297,'[1]PLP IMPORT'!$R:$R))</f>
        <v/>
      </c>
      <c r="L1297" s="40" t="s">
        <v>40</v>
      </c>
      <c r="M1297" s="41" t="s">
        <v>44</v>
      </c>
      <c r="N1297" s="45"/>
      <c r="O1297" s="45"/>
      <c r="P1297" s="45"/>
      <c r="Q1297" s="45"/>
      <c r="R1297" s="45"/>
      <c r="S1297" s="45"/>
      <c r="T1297" s="45"/>
      <c r="V1297" s="44" t="str">
        <f t="shared" si="144"/>
        <v>00</v>
      </c>
      <c r="W1297" s="44" t="str">
        <f t="shared" si="145"/>
        <v>00</v>
      </c>
    </row>
    <row r="1298" spans="1:23" x14ac:dyDescent="0.3">
      <c r="A1298" s="1">
        <f t="shared" si="146"/>
        <v>0</v>
      </c>
      <c r="B1298" s="1">
        <f t="shared" si="147"/>
        <v>0</v>
      </c>
      <c r="C1298" s="36">
        <f t="shared" si="143"/>
        <v>0</v>
      </c>
      <c r="D1298" s="36">
        <f t="shared" si="142"/>
        <v>0</v>
      </c>
      <c r="E1298" s="121" t="s">
        <v>2629</v>
      </c>
      <c r="F1298" s="122" t="s">
        <v>2630</v>
      </c>
      <c r="G1298" s="121"/>
      <c r="H1298" s="39" t="str">
        <f>IF(SUMIF('[1]PLP IMPORT'!$E:$E,$F1298,'[1]PLP IMPORT'!$O:$O)=0,"",(SUMIF('[1]PLP IMPORT'!$E:$E,F1298,'[1]PLP IMPORT'!$O:$O)))</f>
        <v/>
      </c>
      <c r="I1298" s="39" t="str">
        <f>IF(SUMIF('[1]PLP IMPORT'!$E:$E,$F1298,'[1]PLP IMPORT'!$P:$P)=0,"",SUMIF('[1]PLP IMPORT'!$E:$E,$F1298,'[1]PLP IMPORT'!$P:$P))</f>
        <v/>
      </c>
      <c r="J1298" s="39" t="str">
        <f>IF(SUMIF('[1]PLP IMPORT'!$E:$E,$F1298,'[1]PLP IMPORT'!$Q:$Q)=0,"",SUMIF('[1]PLP IMPORT'!$E:$E,$F1298,'[1]PLP IMPORT'!$Q:$Q))</f>
        <v/>
      </c>
      <c r="K1298" s="39" t="str">
        <f>IF(SUMIF('[1]PLP IMPORT'!$E:$E,$F1298,'[1]PLP IMPORT'!$R:$R)=0,"",SUMIF('[1]PLP IMPORT'!$E:$E,$F1298,'[1]PLP IMPORT'!$R:$R))</f>
        <v/>
      </c>
      <c r="L1298" s="40" t="s">
        <v>40</v>
      </c>
      <c r="M1298" s="41" t="s">
        <v>44</v>
      </c>
      <c r="N1298" s="45"/>
      <c r="O1298" s="45"/>
      <c r="P1298" s="45"/>
      <c r="Q1298" s="45"/>
      <c r="R1298" s="45"/>
      <c r="S1298" s="45"/>
      <c r="T1298" s="45"/>
      <c r="V1298" s="44" t="str">
        <f t="shared" si="144"/>
        <v>00</v>
      </c>
      <c r="W1298" s="44" t="str">
        <f t="shared" si="145"/>
        <v>00</v>
      </c>
    </row>
    <row r="1299" spans="1:23" x14ac:dyDescent="0.3">
      <c r="A1299" s="1">
        <f t="shared" si="146"/>
        <v>0</v>
      </c>
      <c r="B1299" s="1">
        <f t="shared" si="147"/>
        <v>0</v>
      </c>
      <c r="C1299" s="36">
        <f t="shared" si="143"/>
        <v>0</v>
      </c>
      <c r="D1299" s="36">
        <f t="shared" si="142"/>
        <v>0</v>
      </c>
      <c r="E1299" s="121" t="s">
        <v>2631</v>
      </c>
      <c r="F1299" s="122" t="s">
        <v>2632</v>
      </c>
      <c r="G1299" s="121"/>
      <c r="H1299" s="39" t="str">
        <f>IF(SUMIF('[1]PLP IMPORT'!$E:$E,$F1299,'[1]PLP IMPORT'!$O:$O)=0,"",(SUMIF('[1]PLP IMPORT'!$E:$E,F1299,'[1]PLP IMPORT'!$O:$O)))</f>
        <v/>
      </c>
      <c r="I1299" s="39" t="str">
        <f>IF(SUMIF('[1]PLP IMPORT'!$E:$E,$F1299,'[1]PLP IMPORT'!$P:$P)=0,"",SUMIF('[1]PLP IMPORT'!$E:$E,$F1299,'[1]PLP IMPORT'!$P:$P))</f>
        <v/>
      </c>
      <c r="J1299" s="39" t="str">
        <f>IF(SUMIF('[1]PLP IMPORT'!$E:$E,$F1299,'[1]PLP IMPORT'!$Q:$Q)=0,"",SUMIF('[1]PLP IMPORT'!$E:$E,$F1299,'[1]PLP IMPORT'!$Q:$Q))</f>
        <v/>
      </c>
      <c r="K1299" s="39" t="str">
        <f>IF(SUMIF('[1]PLP IMPORT'!$E:$E,$F1299,'[1]PLP IMPORT'!$R:$R)=0,"",SUMIF('[1]PLP IMPORT'!$E:$E,$F1299,'[1]PLP IMPORT'!$R:$R))</f>
        <v/>
      </c>
      <c r="L1299" s="40" t="s">
        <v>40</v>
      </c>
      <c r="M1299" s="41" t="s">
        <v>44</v>
      </c>
      <c r="N1299" s="45"/>
      <c r="O1299" s="45"/>
      <c r="P1299" s="45"/>
      <c r="Q1299" s="45"/>
      <c r="R1299" s="45"/>
      <c r="S1299" s="45"/>
      <c r="T1299" s="45"/>
      <c r="V1299" s="44" t="str">
        <f t="shared" si="144"/>
        <v>00</v>
      </c>
      <c r="W1299" s="44" t="str">
        <f t="shared" si="145"/>
        <v>00</v>
      </c>
    </row>
    <row r="1300" spans="1:23" x14ac:dyDescent="0.3">
      <c r="A1300" s="1">
        <f t="shared" si="146"/>
        <v>0</v>
      </c>
      <c r="B1300" s="1">
        <f t="shared" si="147"/>
        <v>0</v>
      </c>
      <c r="C1300" s="36">
        <f t="shared" si="143"/>
        <v>0</v>
      </c>
      <c r="D1300" s="36">
        <f t="shared" si="142"/>
        <v>0</v>
      </c>
      <c r="E1300" s="121" t="s">
        <v>2633</v>
      </c>
      <c r="F1300" s="122" t="s">
        <v>2634</v>
      </c>
      <c r="G1300" s="121"/>
      <c r="H1300" s="39" t="str">
        <f>IF(SUMIF('[1]PLP IMPORT'!$E:$E,$F1300,'[1]PLP IMPORT'!$O:$O)=0,"",(SUMIF('[1]PLP IMPORT'!$E:$E,F1300,'[1]PLP IMPORT'!$O:$O)))</f>
        <v/>
      </c>
      <c r="I1300" s="39" t="str">
        <f>IF(SUMIF('[1]PLP IMPORT'!$E:$E,$F1300,'[1]PLP IMPORT'!$P:$P)=0,"",SUMIF('[1]PLP IMPORT'!$E:$E,$F1300,'[1]PLP IMPORT'!$P:$P))</f>
        <v/>
      </c>
      <c r="J1300" s="39" t="str">
        <f>IF(SUMIF('[1]PLP IMPORT'!$E:$E,$F1300,'[1]PLP IMPORT'!$Q:$Q)=0,"",SUMIF('[1]PLP IMPORT'!$E:$E,$F1300,'[1]PLP IMPORT'!$Q:$Q))</f>
        <v/>
      </c>
      <c r="K1300" s="39" t="str">
        <f>IF(SUMIF('[1]PLP IMPORT'!$E:$E,$F1300,'[1]PLP IMPORT'!$R:$R)=0,"",SUMIF('[1]PLP IMPORT'!$E:$E,$F1300,'[1]PLP IMPORT'!$R:$R))</f>
        <v/>
      </c>
      <c r="L1300" s="40" t="s">
        <v>40</v>
      </c>
      <c r="M1300" s="41" t="s">
        <v>44</v>
      </c>
      <c r="N1300" s="45"/>
      <c r="O1300" s="45"/>
      <c r="P1300" s="45"/>
      <c r="Q1300" s="45"/>
      <c r="R1300" s="45"/>
      <c r="S1300" s="45"/>
      <c r="T1300" s="45"/>
      <c r="V1300" s="44" t="str">
        <f t="shared" si="144"/>
        <v>00</v>
      </c>
      <c r="W1300" s="44" t="str">
        <f t="shared" si="145"/>
        <v>00</v>
      </c>
    </row>
    <row r="1301" spans="1:23" x14ac:dyDescent="0.3">
      <c r="A1301" s="1">
        <f t="shared" si="146"/>
        <v>0</v>
      </c>
      <c r="B1301" s="1">
        <f t="shared" si="147"/>
        <v>0</v>
      </c>
      <c r="C1301" s="36">
        <f t="shared" si="143"/>
        <v>0</v>
      </c>
      <c r="D1301" s="36">
        <f t="shared" si="142"/>
        <v>0</v>
      </c>
      <c r="E1301" s="121" t="s">
        <v>2635</v>
      </c>
      <c r="F1301" s="122" t="s">
        <v>2636</v>
      </c>
      <c r="G1301" s="121"/>
      <c r="H1301" s="39" t="str">
        <f>IF(SUMIF('[1]PLP IMPORT'!$E:$E,$F1301,'[1]PLP IMPORT'!$O:$O)=0,"",(SUMIF('[1]PLP IMPORT'!$E:$E,F1301,'[1]PLP IMPORT'!$O:$O)))</f>
        <v/>
      </c>
      <c r="I1301" s="39" t="str">
        <f>IF(SUMIF('[1]PLP IMPORT'!$E:$E,$F1301,'[1]PLP IMPORT'!$P:$P)=0,"",SUMIF('[1]PLP IMPORT'!$E:$E,$F1301,'[1]PLP IMPORT'!$P:$P))</f>
        <v/>
      </c>
      <c r="J1301" s="39" t="str">
        <f>IF(SUMIF('[1]PLP IMPORT'!$E:$E,$F1301,'[1]PLP IMPORT'!$Q:$Q)=0,"",SUMIF('[1]PLP IMPORT'!$E:$E,$F1301,'[1]PLP IMPORT'!$Q:$Q))</f>
        <v/>
      </c>
      <c r="K1301" s="39" t="str">
        <f>IF(SUMIF('[1]PLP IMPORT'!$E:$E,$F1301,'[1]PLP IMPORT'!$R:$R)=0,"",SUMIF('[1]PLP IMPORT'!$E:$E,$F1301,'[1]PLP IMPORT'!$R:$R))</f>
        <v/>
      </c>
      <c r="L1301" s="40" t="s">
        <v>40</v>
      </c>
      <c r="M1301" s="41" t="s">
        <v>44</v>
      </c>
      <c r="N1301" s="45"/>
      <c r="O1301" s="45"/>
      <c r="P1301" s="45"/>
      <c r="Q1301" s="45"/>
      <c r="R1301" s="45"/>
      <c r="S1301" s="45"/>
      <c r="T1301" s="45"/>
      <c r="V1301" s="44" t="str">
        <f t="shared" si="144"/>
        <v>00</v>
      </c>
      <c r="W1301" s="44" t="str">
        <f t="shared" si="145"/>
        <v>00</v>
      </c>
    </row>
    <row r="1302" spans="1:23" x14ac:dyDescent="0.3">
      <c r="A1302" s="1">
        <f t="shared" si="146"/>
        <v>0</v>
      </c>
      <c r="B1302" s="1">
        <f t="shared" si="147"/>
        <v>0</v>
      </c>
      <c r="C1302" s="36">
        <f t="shared" si="143"/>
        <v>0</v>
      </c>
      <c r="D1302" s="36">
        <f t="shared" si="142"/>
        <v>0</v>
      </c>
      <c r="E1302" s="121" t="s">
        <v>2637</v>
      </c>
      <c r="F1302" s="122" t="s">
        <v>2638</v>
      </c>
      <c r="G1302" s="121"/>
      <c r="H1302" s="39" t="str">
        <f>IF(SUMIF('[1]PLP IMPORT'!$E:$E,$F1302,'[1]PLP IMPORT'!$O:$O)=0,"",(SUMIF('[1]PLP IMPORT'!$E:$E,F1302,'[1]PLP IMPORT'!$O:$O)))</f>
        <v/>
      </c>
      <c r="I1302" s="39" t="str">
        <f>IF(SUMIF('[1]PLP IMPORT'!$E:$E,$F1302,'[1]PLP IMPORT'!$P:$P)=0,"",SUMIF('[1]PLP IMPORT'!$E:$E,$F1302,'[1]PLP IMPORT'!$P:$P))</f>
        <v/>
      </c>
      <c r="J1302" s="39" t="str">
        <f>IF(SUMIF('[1]PLP IMPORT'!$E:$E,$F1302,'[1]PLP IMPORT'!$Q:$Q)=0,"",SUMIF('[1]PLP IMPORT'!$E:$E,$F1302,'[1]PLP IMPORT'!$Q:$Q))</f>
        <v/>
      </c>
      <c r="K1302" s="39" t="str">
        <f>IF(SUMIF('[1]PLP IMPORT'!$E:$E,$F1302,'[1]PLP IMPORT'!$R:$R)=0,"",SUMIF('[1]PLP IMPORT'!$E:$E,$F1302,'[1]PLP IMPORT'!$R:$R))</f>
        <v/>
      </c>
      <c r="L1302" s="40" t="s">
        <v>40</v>
      </c>
      <c r="M1302" s="41" t="s">
        <v>44</v>
      </c>
      <c r="N1302" s="45"/>
      <c r="O1302" s="45"/>
      <c r="P1302" s="45"/>
      <c r="Q1302" s="45"/>
      <c r="R1302" s="45"/>
      <c r="S1302" s="45"/>
      <c r="T1302" s="45"/>
      <c r="V1302" s="44" t="str">
        <f t="shared" si="144"/>
        <v>00</v>
      </c>
      <c r="W1302" s="44" t="str">
        <f t="shared" si="145"/>
        <v>00</v>
      </c>
    </row>
    <row r="1303" spans="1:23" x14ac:dyDescent="0.3">
      <c r="A1303" s="1">
        <f t="shared" si="146"/>
        <v>0</v>
      </c>
      <c r="B1303" s="1">
        <f t="shared" si="147"/>
        <v>0</v>
      </c>
      <c r="C1303" s="36">
        <f t="shared" si="143"/>
        <v>0</v>
      </c>
      <c r="D1303" s="36">
        <f t="shared" si="142"/>
        <v>0</v>
      </c>
      <c r="E1303" s="121" t="s">
        <v>2639</v>
      </c>
      <c r="F1303" s="122" t="s">
        <v>2640</v>
      </c>
      <c r="G1303" s="121"/>
      <c r="H1303" s="39" t="str">
        <f>IF(SUMIF('[1]PLP IMPORT'!$E:$E,$F1303,'[1]PLP IMPORT'!$O:$O)=0,"",(SUMIF('[1]PLP IMPORT'!$E:$E,F1303,'[1]PLP IMPORT'!$O:$O)))</f>
        <v/>
      </c>
      <c r="I1303" s="39" t="str">
        <f>IF(SUMIF('[1]PLP IMPORT'!$E:$E,$F1303,'[1]PLP IMPORT'!$P:$P)=0,"",SUMIF('[1]PLP IMPORT'!$E:$E,$F1303,'[1]PLP IMPORT'!$P:$P))</f>
        <v/>
      </c>
      <c r="J1303" s="39" t="str">
        <f>IF(SUMIF('[1]PLP IMPORT'!$E:$E,$F1303,'[1]PLP IMPORT'!$Q:$Q)=0,"",SUMIF('[1]PLP IMPORT'!$E:$E,$F1303,'[1]PLP IMPORT'!$Q:$Q))</f>
        <v/>
      </c>
      <c r="K1303" s="39" t="str">
        <f>IF(SUMIF('[1]PLP IMPORT'!$E:$E,$F1303,'[1]PLP IMPORT'!$R:$R)=0,"",SUMIF('[1]PLP IMPORT'!$E:$E,$F1303,'[1]PLP IMPORT'!$R:$R))</f>
        <v/>
      </c>
      <c r="L1303" s="40" t="s">
        <v>40</v>
      </c>
      <c r="M1303" s="41" t="s">
        <v>44</v>
      </c>
      <c r="N1303" s="45"/>
      <c r="O1303" s="45"/>
      <c r="P1303" s="45"/>
      <c r="Q1303" s="45"/>
      <c r="R1303" s="45"/>
      <c r="S1303" s="45"/>
      <c r="T1303" s="45"/>
      <c r="V1303" s="44" t="str">
        <f t="shared" si="144"/>
        <v>00</v>
      </c>
      <c r="W1303" s="44" t="str">
        <f t="shared" si="145"/>
        <v>00</v>
      </c>
    </row>
    <row r="1304" spans="1:23" x14ac:dyDescent="0.3">
      <c r="A1304" s="1">
        <f t="shared" si="146"/>
        <v>0</v>
      </c>
      <c r="B1304" s="1">
        <f t="shared" si="147"/>
        <v>0</v>
      </c>
      <c r="C1304" s="36">
        <f t="shared" si="143"/>
        <v>0</v>
      </c>
      <c r="D1304" s="36">
        <f t="shared" si="142"/>
        <v>0</v>
      </c>
      <c r="E1304" s="121" t="s">
        <v>2641</v>
      </c>
      <c r="F1304" s="122" t="s">
        <v>2642</v>
      </c>
      <c r="G1304" s="121"/>
      <c r="H1304" s="39" t="str">
        <f>IF(SUMIF('[1]PLP IMPORT'!$E:$E,$F1304,'[1]PLP IMPORT'!$O:$O)=0,"",(SUMIF('[1]PLP IMPORT'!$E:$E,F1304,'[1]PLP IMPORT'!$O:$O)))</f>
        <v/>
      </c>
      <c r="I1304" s="39" t="str">
        <f>IF(SUMIF('[1]PLP IMPORT'!$E:$E,$F1304,'[1]PLP IMPORT'!$P:$P)=0,"",SUMIF('[1]PLP IMPORT'!$E:$E,$F1304,'[1]PLP IMPORT'!$P:$P))</f>
        <v/>
      </c>
      <c r="J1304" s="39" t="str">
        <f>IF(SUMIF('[1]PLP IMPORT'!$E:$E,$F1304,'[1]PLP IMPORT'!$Q:$Q)=0,"",SUMIF('[1]PLP IMPORT'!$E:$E,$F1304,'[1]PLP IMPORT'!$Q:$Q))</f>
        <v/>
      </c>
      <c r="K1304" s="39" t="str">
        <f>IF(SUMIF('[1]PLP IMPORT'!$E:$E,$F1304,'[1]PLP IMPORT'!$R:$R)=0,"",SUMIF('[1]PLP IMPORT'!$E:$E,$F1304,'[1]PLP IMPORT'!$R:$R))</f>
        <v/>
      </c>
      <c r="L1304" s="40" t="s">
        <v>40</v>
      </c>
      <c r="M1304" s="41" t="s">
        <v>44</v>
      </c>
      <c r="N1304" s="45"/>
      <c r="O1304" s="45"/>
      <c r="P1304" s="45"/>
      <c r="Q1304" s="45"/>
      <c r="R1304" s="45"/>
      <c r="S1304" s="45"/>
      <c r="T1304" s="45"/>
      <c r="V1304" s="44" t="str">
        <f t="shared" si="144"/>
        <v>00</v>
      </c>
      <c r="W1304" s="44" t="str">
        <f t="shared" si="145"/>
        <v>00</v>
      </c>
    </row>
    <row r="1305" spans="1:23" x14ac:dyDescent="0.3">
      <c r="A1305" s="1">
        <f t="shared" si="146"/>
        <v>0</v>
      </c>
      <c r="B1305" s="1">
        <f t="shared" si="147"/>
        <v>0</v>
      </c>
      <c r="C1305" s="36">
        <f t="shared" si="143"/>
        <v>0</v>
      </c>
      <c r="D1305" s="36">
        <f t="shared" si="142"/>
        <v>0</v>
      </c>
      <c r="E1305" s="121" t="s">
        <v>2643</v>
      </c>
      <c r="F1305" s="122" t="s">
        <v>2644</v>
      </c>
      <c r="G1305" s="121"/>
      <c r="H1305" s="39" t="str">
        <f>IF(SUMIF('[1]PLP IMPORT'!$E:$E,$F1305,'[1]PLP IMPORT'!$O:$O)=0,"",(SUMIF('[1]PLP IMPORT'!$E:$E,F1305,'[1]PLP IMPORT'!$O:$O)))</f>
        <v/>
      </c>
      <c r="I1305" s="39" t="str">
        <f>IF(SUMIF('[1]PLP IMPORT'!$E:$E,$F1305,'[1]PLP IMPORT'!$P:$P)=0,"",SUMIF('[1]PLP IMPORT'!$E:$E,$F1305,'[1]PLP IMPORT'!$P:$P))</f>
        <v/>
      </c>
      <c r="J1305" s="39" t="str">
        <f>IF(SUMIF('[1]PLP IMPORT'!$E:$E,$F1305,'[1]PLP IMPORT'!$Q:$Q)=0,"",SUMIF('[1]PLP IMPORT'!$E:$E,$F1305,'[1]PLP IMPORT'!$Q:$Q))</f>
        <v/>
      </c>
      <c r="K1305" s="39" t="str">
        <f>IF(SUMIF('[1]PLP IMPORT'!$E:$E,$F1305,'[1]PLP IMPORT'!$R:$R)=0,"",SUMIF('[1]PLP IMPORT'!$E:$E,$F1305,'[1]PLP IMPORT'!$R:$R))</f>
        <v/>
      </c>
      <c r="L1305" s="40" t="s">
        <v>40</v>
      </c>
      <c r="M1305" s="41" t="s">
        <v>376</v>
      </c>
      <c r="N1305" s="45"/>
      <c r="O1305" s="45"/>
      <c r="P1305" s="45"/>
      <c r="Q1305" s="45"/>
      <c r="R1305" s="45"/>
      <c r="S1305" s="45"/>
      <c r="T1305" s="45"/>
      <c r="V1305" s="44" t="str">
        <f t="shared" si="144"/>
        <v>00</v>
      </c>
      <c r="W1305" s="44" t="str">
        <f t="shared" si="145"/>
        <v>00</v>
      </c>
    </row>
    <row r="1306" spans="1:23" x14ac:dyDescent="0.3">
      <c r="A1306" s="1">
        <f t="shared" si="146"/>
        <v>0</v>
      </c>
      <c r="B1306" s="1">
        <f t="shared" si="147"/>
        <v>0</v>
      </c>
      <c r="C1306" s="36">
        <f t="shared" si="143"/>
        <v>0</v>
      </c>
      <c r="D1306" s="36">
        <f t="shared" si="142"/>
        <v>0</v>
      </c>
      <c r="E1306" s="121" t="s">
        <v>2645</v>
      </c>
      <c r="F1306" s="122" t="s">
        <v>2646</v>
      </c>
      <c r="G1306" s="121"/>
      <c r="H1306" s="39" t="str">
        <f>IF(SUMIF('[1]PLP IMPORT'!$E:$E,$F1306,'[1]PLP IMPORT'!$O:$O)=0,"",(SUMIF('[1]PLP IMPORT'!$E:$E,F1306,'[1]PLP IMPORT'!$O:$O)))</f>
        <v/>
      </c>
      <c r="I1306" s="39" t="str">
        <f>IF(SUMIF('[1]PLP IMPORT'!$E:$E,$F1306,'[1]PLP IMPORT'!$P:$P)=0,"",SUMIF('[1]PLP IMPORT'!$E:$E,$F1306,'[1]PLP IMPORT'!$P:$P))</f>
        <v/>
      </c>
      <c r="J1306" s="39" t="str">
        <f>IF(SUMIF('[1]PLP IMPORT'!$E:$E,$F1306,'[1]PLP IMPORT'!$Q:$Q)=0,"",SUMIF('[1]PLP IMPORT'!$E:$E,$F1306,'[1]PLP IMPORT'!$Q:$Q))</f>
        <v/>
      </c>
      <c r="K1306" s="39" t="str">
        <f>IF(SUMIF('[1]PLP IMPORT'!$E:$E,$F1306,'[1]PLP IMPORT'!$R:$R)=0,"",SUMIF('[1]PLP IMPORT'!$E:$E,$F1306,'[1]PLP IMPORT'!$R:$R))</f>
        <v/>
      </c>
      <c r="L1306" s="40" t="s">
        <v>40</v>
      </c>
      <c r="M1306" s="41" t="s">
        <v>50</v>
      </c>
      <c r="N1306" s="45"/>
      <c r="O1306" s="45"/>
      <c r="P1306" s="45"/>
      <c r="Q1306" s="45"/>
      <c r="R1306" s="45"/>
      <c r="S1306" s="45"/>
      <c r="T1306" s="45"/>
      <c r="V1306" s="44" t="str">
        <f t="shared" si="144"/>
        <v>00</v>
      </c>
      <c r="W1306" s="44" t="str">
        <f t="shared" si="145"/>
        <v>00</v>
      </c>
    </row>
    <row r="1307" spans="1:23" x14ac:dyDescent="0.3">
      <c r="A1307" s="1">
        <f t="shared" si="146"/>
        <v>0</v>
      </c>
      <c r="B1307" s="1">
        <f t="shared" si="147"/>
        <v>0</v>
      </c>
      <c r="C1307" s="36">
        <f t="shared" si="143"/>
        <v>0</v>
      </c>
      <c r="D1307" s="36">
        <f t="shared" si="142"/>
        <v>0</v>
      </c>
      <c r="E1307" s="121" t="s">
        <v>2647</v>
      </c>
      <c r="F1307" s="122" t="s">
        <v>2648</v>
      </c>
      <c r="G1307" s="121"/>
      <c r="H1307" s="39" t="str">
        <f>IF(SUMIF('[1]PLP IMPORT'!$E:$E,$F1307,'[1]PLP IMPORT'!$O:$O)=0,"",(SUMIF('[1]PLP IMPORT'!$E:$E,F1307,'[1]PLP IMPORT'!$O:$O)))</f>
        <v/>
      </c>
      <c r="I1307" s="39" t="str">
        <f>IF(SUMIF('[1]PLP IMPORT'!$E:$E,$F1307,'[1]PLP IMPORT'!$P:$P)=0,"",SUMIF('[1]PLP IMPORT'!$E:$E,$F1307,'[1]PLP IMPORT'!$P:$P))</f>
        <v/>
      </c>
      <c r="J1307" s="39" t="str">
        <f>IF(SUMIF('[1]PLP IMPORT'!$E:$E,$F1307,'[1]PLP IMPORT'!$Q:$Q)=0,"",SUMIF('[1]PLP IMPORT'!$E:$E,$F1307,'[1]PLP IMPORT'!$Q:$Q))</f>
        <v/>
      </c>
      <c r="K1307" s="39" t="str">
        <f>IF(SUMIF('[1]PLP IMPORT'!$E:$E,$F1307,'[1]PLP IMPORT'!$R:$R)=0,"",SUMIF('[1]PLP IMPORT'!$E:$E,$F1307,'[1]PLP IMPORT'!$R:$R))</f>
        <v/>
      </c>
      <c r="L1307" s="40" t="s">
        <v>40</v>
      </c>
      <c r="M1307" s="41" t="s">
        <v>376</v>
      </c>
      <c r="N1307" s="45"/>
      <c r="O1307" s="45"/>
      <c r="P1307" s="45"/>
      <c r="Q1307" s="45"/>
      <c r="R1307" s="45"/>
      <c r="S1307" s="45"/>
      <c r="T1307" s="45"/>
      <c r="V1307" s="44" t="str">
        <f t="shared" si="144"/>
        <v>00</v>
      </c>
      <c r="W1307" s="44" t="str">
        <f t="shared" si="145"/>
        <v>00</v>
      </c>
    </row>
    <row r="1308" spans="1:23" x14ac:dyDescent="0.3">
      <c r="A1308" s="1">
        <f t="shared" si="146"/>
        <v>0</v>
      </c>
      <c r="B1308" s="1">
        <f t="shared" si="147"/>
        <v>0</v>
      </c>
      <c r="C1308" s="36">
        <f t="shared" si="143"/>
        <v>0</v>
      </c>
      <c r="D1308" s="36">
        <f t="shared" si="142"/>
        <v>0</v>
      </c>
      <c r="E1308" s="121" t="s">
        <v>2649</v>
      </c>
      <c r="F1308" s="122" t="s">
        <v>2650</v>
      </c>
      <c r="G1308" s="121"/>
      <c r="H1308" s="39" t="str">
        <f>IF(SUMIF('[1]PLP IMPORT'!$E:$E,$F1308,'[1]PLP IMPORT'!$O:$O)=0,"",(SUMIF('[1]PLP IMPORT'!$E:$E,F1308,'[1]PLP IMPORT'!$O:$O)))</f>
        <v/>
      </c>
      <c r="I1308" s="39" t="str">
        <f>IF(SUMIF('[1]PLP IMPORT'!$E:$E,$F1308,'[1]PLP IMPORT'!$P:$P)=0,"",SUMIF('[1]PLP IMPORT'!$E:$E,$F1308,'[1]PLP IMPORT'!$P:$P))</f>
        <v/>
      </c>
      <c r="J1308" s="39" t="str">
        <f>IF(SUMIF('[1]PLP IMPORT'!$E:$E,$F1308,'[1]PLP IMPORT'!$Q:$Q)=0,"",SUMIF('[1]PLP IMPORT'!$E:$E,$F1308,'[1]PLP IMPORT'!$Q:$Q))</f>
        <v/>
      </c>
      <c r="K1308" s="39" t="str">
        <f>IF(SUMIF('[1]PLP IMPORT'!$E:$E,$F1308,'[1]PLP IMPORT'!$R:$R)=0,"",SUMIF('[1]PLP IMPORT'!$E:$E,$F1308,'[1]PLP IMPORT'!$R:$R))</f>
        <v/>
      </c>
      <c r="L1308" s="40" t="s">
        <v>40</v>
      </c>
      <c r="M1308" s="41" t="s">
        <v>50</v>
      </c>
      <c r="N1308" s="45"/>
      <c r="O1308" s="45"/>
      <c r="P1308" s="45"/>
      <c r="Q1308" s="45"/>
      <c r="R1308" s="45"/>
      <c r="S1308" s="45"/>
      <c r="T1308" s="45"/>
      <c r="V1308" s="44" t="str">
        <f t="shared" si="144"/>
        <v>00</v>
      </c>
      <c r="W1308" s="44" t="str">
        <f t="shared" si="145"/>
        <v>00</v>
      </c>
    </row>
    <row r="1309" spans="1:23" x14ac:dyDescent="0.3">
      <c r="A1309" s="1">
        <f t="shared" si="146"/>
        <v>0</v>
      </c>
      <c r="B1309" s="1">
        <f t="shared" si="147"/>
        <v>0</v>
      </c>
      <c r="C1309" s="36">
        <f t="shared" si="143"/>
        <v>0</v>
      </c>
      <c r="D1309" s="36">
        <f t="shared" si="142"/>
        <v>0</v>
      </c>
      <c r="E1309" s="121" t="s">
        <v>2651</v>
      </c>
      <c r="F1309" s="122" t="s">
        <v>2652</v>
      </c>
      <c r="G1309" s="121"/>
      <c r="H1309" s="39" t="str">
        <f>IF(SUMIF('[1]PLP IMPORT'!$E:$E,$F1309,'[1]PLP IMPORT'!$O:$O)=0,"",(SUMIF('[1]PLP IMPORT'!$E:$E,F1309,'[1]PLP IMPORT'!$O:$O)))</f>
        <v/>
      </c>
      <c r="I1309" s="39" t="str">
        <f>IF(SUMIF('[1]PLP IMPORT'!$E:$E,$F1309,'[1]PLP IMPORT'!$P:$P)=0,"",SUMIF('[1]PLP IMPORT'!$E:$E,$F1309,'[1]PLP IMPORT'!$P:$P))</f>
        <v/>
      </c>
      <c r="J1309" s="39" t="str">
        <f>IF(SUMIF('[1]PLP IMPORT'!$E:$E,$F1309,'[1]PLP IMPORT'!$Q:$Q)=0,"",SUMIF('[1]PLP IMPORT'!$E:$E,$F1309,'[1]PLP IMPORT'!$Q:$Q))</f>
        <v/>
      </c>
      <c r="K1309" s="39" t="str">
        <f>IF(SUMIF('[1]PLP IMPORT'!$E:$E,$F1309,'[1]PLP IMPORT'!$R:$R)=0,"",SUMIF('[1]PLP IMPORT'!$E:$E,$F1309,'[1]PLP IMPORT'!$R:$R))</f>
        <v/>
      </c>
      <c r="L1309" s="40" t="s">
        <v>40</v>
      </c>
      <c r="M1309" s="41" t="s">
        <v>57</v>
      </c>
      <c r="N1309" s="45"/>
      <c r="O1309" s="45"/>
      <c r="P1309" s="45"/>
      <c r="Q1309" s="45"/>
      <c r="R1309" s="45"/>
      <c r="S1309" s="45"/>
      <c r="T1309" s="45"/>
      <c r="V1309" s="44" t="str">
        <f t="shared" si="144"/>
        <v>00</v>
      </c>
      <c r="W1309" s="44" t="str">
        <f t="shared" si="145"/>
        <v>00</v>
      </c>
    </row>
    <row r="1310" spans="1:23" x14ac:dyDescent="0.3">
      <c r="A1310" s="1">
        <f t="shared" si="146"/>
        <v>0</v>
      </c>
      <c r="B1310" s="1">
        <f t="shared" si="147"/>
        <v>0</v>
      </c>
      <c r="C1310" s="36">
        <f t="shared" si="143"/>
        <v>0</v>
      </c>
      <c r="D1310" s="36">
        <f t="shared" si="142"/>
        <v>0</v>
      </c>
      <c r="E1310" s="121" t="s">
        <v>2653</v>
      </c>
      <c r="F1310" s="122" t="s">
        <v>2654</v>
      </c>
      <c r="G1310" s="121"/>
      <c r="H1310" s="39" t="str">
        <f>IF(SUMIF('[1]PLP IMPORT'!$E:$E,$F1310,'[1]PLP IMPORT'!$O:$O)=0,"",(SUMIF('[1]PLP IMPORT'!$E:$E,F1310,'[1]PLP IMPORT'!$O:$O)))</f>
        <v/>
      </c>
      <c r="I1310" s="39" t="str">
        <f>IF(SUMIF('[1]PLP IMPORT'!$E:$E,$F1310,'[1]PLP IMPORT'!$P:$P)=0,"",SUMIF('[1]PLP IMPORT'!$E:$E,$F1310,'[1]PLP IMPORT'!$P:$P))</f>
        <v/>
      </c>
      <c r="J1310" s="39" t="str">
        <f>IF(SUMIF('[1]PLP IMPORT'!$E:$E,$F1310,'[1]PLP IMPORT'!$Q:$Q)=0,"",SUMIF('[1]PLP IMPORT'!$E:$E,$F1310,'[1]PLP IMPORT'!$Q:$Q))</f>
        <v/>
      </c>
      <c r="K1310" s="39" t="str">
        <f>IF(SUMIF('[1]PLP IMPORT'!$E:$E,$F1310,'[1]PLP IMPORT'!$R:$R)=0,"",SUMIF('[1]PLP IMPORT'!$E:$E,$F1310,'[1]PLP IMPORT'!$R:$R))</f>
        <v/>
      </c>
      <c r="L1310" s="40" t="s">
        <v>40</v>
      </c>
      <c r="M1310" s="41" t="s">
        <v>44</v>
      </c>
      <c r="N1310" s="45"/>
      <c r="O1310" s="45"/>
      <c r="P1310" s="45"/>
      <c r="Q1310" s="45"/>
      <c r="R1310" s="45"/>
      <c r="S1310" s="45"/>
      <c r="T1310" s="45"/>
      <c r="V1310" s="44" t="str">
        <f t="shared" si="144"/>
        <v>00</v>
      </c>
      <c r="W1310" s="44" t="str">
        <f t="shared" si="145"/>
        <v>00</v>
      </c>
    </row>
    <row r="1311" spans="1:23" x14ac:dyDescent="0.3">
      <c r="A1311" s="1">
        <f t="shared" si="146"/>
        <v>0</v>
      </c>
      <c r="B1311" s="1">
        <f t="shared" si="147"/>
        <v>0</v>
      </c>
      <c r="C1311" s="36">
        <f t="shared" si="143"/>
        <v>0</v>
      </c>
      <c r="D1311" s="36">
        <f t="shared" si="142"/>
        <v>0</v>
      </c>
      <c r="E1311" s="121" t="s">
        <v>2655</v>
      </c>
      <c r="F1311" s="122" t="s">
        <v>2656</v>
      </c>
      <c r="G1311" s="121"/>
      <c r="H1311" s="39" t="str">
        <f>IF(SUMIF('[1]PLP IMPORT'!$E:$E,$F1311,'[1]PLP IMPORT'!$O:$O)=0,"",(SUMIF('[1]PLP IMPORT'!$E:$E,F1311,'[1]PLP IMPORT'!$O:$O)))</f>
        <v/>
      </c>
      <c r="I1311" s="39" t="str">
        <f>IF(SUMIF('[1]PLP IMPORT'!$E:$E,$F1311,'[1]PLP IMPORT'!$P:$P)=0,"",SUMIF('[1]PLP IMPORT'!$E:$E,$F1311,'[1]PLP IMPORT'!$P:$P))</f>
        <v/>
      </c>
      <c r="J1311" s="39" t="str">
        <f>IF(SUMIF('[1]PLP IMPORT'!$E:$E,$F1311,'[1]PLP IMPORT'!$Q:$Q)=0,"",SUMIF('[1]PLP IMPORT'!$E:$E,$F1311,'[1]PLP IMPORT'!$Q:$Q))</f>
        <v/>
      </c>
      <c r="K1311" s="39" t="str">
        <f>IF(SUMIF('[1]PLP IMPORT'!$E:$E,$F1311,'[1]PLP IMPORT'!$R:$R)=0,"",SUMIF('[1]PLP IMPORT'!$E:$E,$F1311,'[1]PLP IMPORT'!$R:$R))</f>
        <v/>
      </c>
      <c r="L1311" s="40" t="s">
        <v>40</v>
      </c>
      <c r="M1311" s="41" t="s">
        <v>44</v>
      </c>
      <c r="N1311" s="45"/>
      <c r="O1311" s="45"/>
      <c r="P1311" s="45"/>
      <c r="Q1311" s="45"/>
      <c r="R1311" s="45"/>
      <c r="S1311" s="45"/>
      <c r="T1311" s="45"/>
      <c r="V1311" s="44" t="str">
        <f t="shared" si="144"/>
        <v>00</v>
      </c>
      <c r="W1311" s="44" t="str">
        <f t="shared" si="145"/>
        <v>00</v>
      </c>
    </row>
    <row r="1312" spans="1:23" x14ac:dyDescent="0.3">
      <c r="A1312" s="1">
        <f t="shared" si="146"/>
        <v>0</v>
      </c>
      <c r="B1312" s="1">
        <f t="shared" si="147"/>
        <v>0</v>
      </c>
      <c r="C1312" s="36">
        <f t="shared" si="143"/>
        <v>0</v>
      </c>
      <c r="D1312" s="36">
        <f t="shared" si="142"/>
        <v>0</v>
      </c>
      <c r="E1312" s="121" t="s">
        <v>2657</v>
      </c>
      <c r="F1312" s="122" t="s">
        <v>2658</v>
      </c>
      <c r="G1312" s="121"/>
      <c r="H1312" s="39" t="str">
        <f>IF(SUMIF('[1]PLP IMPORT'!$E:$E,$F1312,'[1]PLP IMPORT'!$O:$O)=0,"",(SUMIF('[1]PLP IMPORT'!$E:$E,F1312,'[1]PLP IMPORT'!$O:$O)))</f>
        <v/>
      </c>
      <c r="I1312" s="39" t="str">
        <f>IF(SUMIF('[1]PLP IMPORT'!$E:$E,$F1312,'[1]PLP IMPORT'!$P:$P)=0,"",SUMIF('[1]PLP IMPORT'!$E:$E,$F1312,'[1]PLP IMPORT'!$P:$P))</f>
        <v/>
      </c>
      <c r="J1312" s="39" t="str">
        <f>IF(SUMIF('[1]PLP IMPORT'!$E:$E,$F1312,'[1]PLP IMPORT'!$Q:$Q)=0,"",SUMIF('[1]PLP IMPORT'!$E:$E,$F1312,'[1]PLP IMPORT'!$Q:$Q))</f>
        <v/>
      </c>
      <c r="K1312" s="39" t="str">
        <f>IF(SUMIF('[1]PLP IMPORT'!$E:$E,$F1312,'[1]PLP IMPORT'!$R:$R)=0,"",SUMIF('[1]PLP IMPORT'!$E:$E,$F1312,'[1]PLP IMPORT'!$R:$R))</f>
        <v/>
      </c>
      <c r="L1312" s="40" t="s">
        <v>40</v>
      </c>
      <c r="M1312" s="41" t="s">
        <v>57</v>
      </c>
      <c r="N1312" s="45"/>
      <c r="O1312" s="45"/>
      <c r="P1312" s="45"/>
      <c r="Q1312" s="45"/>
      <c r="R1312" s="45"/>
      <c r="S1312" s="45"/>
      <c r="T1312" s="45"/>
      <c r="V1312" s="44" t="str">
        <f t="shared" si="144"/>
        <v>00</v>
      </c>
      <c r="W1312" s="44" t="str">
        <f t="shared" si="145"/>
        <v>00</v>
      </c>
    </row>
    <row r="1313" spans="1:23" x14ac:dyDescent="0.3">
      <c r="A1313" s="1">
        <f t="shared" si="146"/>
        <v>0</v>
      </c>
      <c r="B1313" s="1">
        <f t="shared" si="147"/>
        <v>0</v>
      </c>
      <c r="C1313" s="36">
        <f t="shared" si="143"/>
        <v>0</v>
      </c>
      <c r="D1313" s="36">
        <f t="shared" si="142"/>
        <v>0</v>
      </c>
      <c r="E1313" s="121" t="s">
        <v>2659</v>
      </c>
      <c r="F1313" s="122" t="s">
        <v>2660</v>
      </c>
      <c r="G1313" s="121"/>
      <c r="H1313" s="39" t="str">
        <f>IF(SUMIF('[1]PLP IMPORT'!$E:$E,$F1313,'[1]PLP IMPORT'!$O:$O)=0,"",(SUMIF('[1]PLP IMPORT'!$E:$E,F1313,'[1]PLP IMPORT'!$O:$O)))</f>
        <v/>
      </c>
      <c r="I1313" s="39" t="str">
        <f>IF(SUMIF('[1]PLP IMPORT'!$E:$E,$F1313,'[1]PLP IMPORT'!$P:$P)=0,"",SUMIF('[1]PLP IMPORT'!$E:$E,$F1313,'[1]PLP IMPORT'!$P:$P))</f>
        <v/>
      </c>
      <c r="J1313" s="39" t="str">
        <f>IF(SUMIF('[1]PLP IMPORT'!$E:$E,$F1313,'[1]PLP IMPORT'!$Q:$Q)=0,"",SUMIF('[1]PLP IMPORT'!$E:$E,$F1313,'[1]PLP IMPORT'!$Q:$Q))</f>
        <v/>
      </c>
      <c r="K1313" s="39" t="str">
        <f>IF(SUMIF('[1]PLP IMPORT'!$E:$E,$F1313,'[1]PLP IMPORT'!$R:$R)=0,"",SUMIF('[1]PLP IMPORT'!$E:$E,$F1313,'[1]PLP IMPORT'!$R:$R))</f>
        <v/>
      </c>
      <c r="L1313" s="40" t="s">
        <v>40</v>
      </c>
      <c r="M1313" s="41" t="s">
        <v>44</v>
      </c>
      <c r="N1313" s="45"/>
      <c r="O1313" s="45"/>
      <c r="P1313" s="45"/>
      <c r="Q1313" s="45"/>
      <c r="R1313" s="45"/>
      <c r="S1313" s="45"/>
      <c r="T1313" s="45"/>
      <c r="V1313" s="44" t="str">
        <f t="shared" si="144"/>
        <v>00</v>
      </c>
      <c r="W1313" s="44" t="str">
        <f t="shared" si="145"/>
        <v>00</v>
      </c>
    </row>
    <row r="1314" spans="1:23" x14ac:dyDescent="0.3">
      <c r="A1314" s="1">
        <f t="shared" si="146"/>
        <v>0</v>
      </c>
      <c r="B1314" s="1">
        <f t="shared" si="147"/>
        <v>0</v>
      </c>
      <c r="C1314" s="36">
        <f t="shared" si="143"/>
        <v>0</v>
      </c>
      <c r="D1314" s="36">
        <f t="shared" si="142"/>
        <v>0</v>
      </c>
      <c r="E1314" s="121" t="s">
        <v>2661</v>
      </c>
      <c r="F1314" s="122" t="s">
        <v>2662</v>
      </c>
      <c r="G1314" s="121"/>
      <c r="H1314" s="39" t="str">
        <f>IF(SUMIF('[1]PLP IMPORT'!$E:$E,$F1314,'[1]PLP IMPORT'!$O:$O)=0,"",(SUMIF('[1]PLP IMPORT'!$E:$E,F1314,'[1]PLP IMPORT'!$O:$O)))</f>
        <v/>
      </c>
      <c r="I1314" s="39" t="str">
        <f>IF(SUMIF('[1]PLP IMPORT'!$E:$E,$F1314,'[1]PLP IMPORT'!$P:$P)=0,"",SUMIF('[1]PLP IMPORT'!$E:$E,$F1314,'[1]PLP IMPORT'!$P:$P))</f>
        <v/>
      </c>
      <c r="J1314" s="39" t="str">
        <f>IF(SUMIF('[1]PLP IMPORT'!$E:$E,$F1314,'[1]PLP IMPORT'!$Q:$Q)=0,"",SUMIF('[1]PLP IMPORT'!$E:$E,$F1314,'[1]PLP IMPORT'!$Q:$Q))</f>
        <v/>
      </c>
      <c r="K1314" s="39" t="str">
        <f>IF(SUMIF('[1]PLP IMPORT'!$E:$E,$F1314,'[1]PLP IMPORT'!$R:$R)=0,"",SUMIF('[1]PLP IMPORT'!$E:$E,$F1314,'[1]PLP IMPORT'!$R:$R))</f>
        <v/>
      </c>
      <c r="L1314" s="40" t="s">
        <v>40</v>
      </c>
      <c r="M1314" s="41" t="s">
        <v>44</v>
      </c>
      <c r="N1314" s="45"/>
      <c r="O1314" s="45"/>
      <c r="P1314" s="45"/>
      <c r="Q1314" s="45"/>
      <c r="R1314" s="45"/>
      <c r="S1314" s="45"/>
      <c r="T1314" s="45"/>
      <c r="V1314" s="44" t="str">
        <f t="shared" si="144"/>
        <v>00</v>
      </c>
      <c r="W1314" s="44" t="str">
        <f t="shared" si="145"/>
        <v>00</v>
      </c>
    </row>
    <row r="1315" spans="1:23" x14ac:dyDescent="0.3">
      <c r="A1315" s="1">
        <f t="shared" si="146"/>
        <v>0</v>
      </c>
      <c r="B1315" s="1">
        <f t="shared" si="147"/>
        <v>0</v>
      </c>
      <c r="C1315" s="36">
        <f t="shared" si="143"/>
        <v>0</v>
      </c>
      <c r="D1315" s="36">
        <f t="shared" si="142"/>
        <v>0</v>
      </c>
      <c r="E1315" s="121" t="s">
        <v>2663</v>
      </c>
      <c r="F1315" s="122" t="s">
        <v>2664</v>
      </c>
      <c r="G1315" s="121"/>
      <c r="H1315" s="39" t="str">
        <f>IF(SUMIF('[1]PLP IMPORT'!$E:$E,$F1315,'[1]PLP IMPORT'!$O:$O)=0,"",(SUMIF('[1]PLP IMPORT'!$E:$E,F1315,'[1]PLP IMPORT'!$O:$O)))</f>
        <v/>
      </c>
      <c r="I1315" s="39" t="str">
        <f>IF(SUMIF('[1]PLP IMPORT'!$E:$E,$F1315,'[1]PLP IMPORT'!$P:$P)=0,"",SUMIF('[1]PLP IMPORT'!$E:$E,$F1315,'[1]PLP IMPORT'!$P:$P))</f>
        <v/>
      </c>
      <c r="J1315" s="39" t="str">
        <f>IF(SUMIF('[1]PLP IMPORT'!$E:$E,$F1315,'[1]PLP IMPORT'!$Q:$Q)=0,"",SUMIF('[1]PLP IMPORT'!$E:$E,$F1315,'[1]PLP IMPORT'!$Q:$Q))</f>
        <v/>
      </c>
      <c r="K1315" s="39" t="str">
        <f>IF(SUMIF('[1]PLP IMPORT'!$E:$E,$F1315,'[1]PLP IMPORT'!$R:$R)=0,"",SUMIF('[1]PLP IMPORT'!$E:$E,$F1315,'[1]PLP IMPORT'!$R:$R))</f>
        <v/>
      </c>
      <c r="L1315" s="40" t="s">
        <v>40</v>
      </c>
      <c r="M1315" s="41" t="s">
        <v>44</v>
      </c>
      <c r="N1315" s="45"/>
      <c r="O1315" s="45"/>
      <c r="P1315" s="45"/>
      <c r="Q1315" s="45"/>
      <c r="R1315" s="45"/>
      <c r="S1315" s="45"/>
      <c r="T1315" s="45"/>
      <c r="V1315" s="44" t="str">
        <f t="shared" si="144"/>
        <v>00</v>
      </c>
      <c r="W1315" s="44" t="str">
        <f t="shared" si="145"/>
        <v>00</v>
      </c>
    </row>
    <row r="1316" spans="1:23" x14ac:dyDescent="0.3">
      <c r="A1316" s="1">
        <f t="shared" si="146"/>
        <v>0</v>
      </c>
      <c r="B1316" s="1">
        <f t="shared" si="147"/>
        <v>0</v>
      </c>
      <c r="C1316" s="36">
        <f t="shared" si="143"/>
        <v>0</v>
      </c>
      <c r="D1316" s="36">
        <f t="shared" si="142"/>
        <v>0</v>
      </c>
      <c r="E1316" s="121" t="s">
        <v>2663</v>
      </c>
      <c r="F1316" s="122" t="s">
        <v>2665</v>
      </c>
      <c r="G1316" s="121"/>
      <c r="H1316" s="39" t="str">
        <f>IF(SUMIF('[1]PLP IMPORT'!$E:$E,$F1316,'[1]PLP IMPORT'!$O:$O)=0,"",(SUMIF('[1]PLP IMPORT'!$E:$E,F1316,'[1]PLP IMPORT'!$O:$O)))</f>
        <v/>
      </c>
      <c r="I1316" s="39" t="str">
        <f>IF(SUMIF('[1]PLP IMPORT'!$E:$E,$F1316,'[1]PLP IMPORT'!$P:$P)=0,"",SUMIF('[1]PLP IMPORT'!$E:$E,$F1316,'[1]PLP IMPORT'!$P:$P))</f>
        <v/>
      </c>
      <c r="J1316" s="39" t="str">
        <f>IF(SUMIF('[1]PLP IMPORT'!$E:$E,$F1316,'[1]PLP IMPORT'!$Q:$Q)=0,"",SUMIF('[1]PLP IMPORT'!$E:$E,$F1316,'[1]PLP IMPORT'!$Q:$Q))</f>
        <v/>
      </c>
      <c r="K1316" s="39" t="str">
        <f>IF(SUMIF('[1]PLP IMPORT'!$E:$E,$F1316,'[1]PLP IMPORT'!$R:$R)=0,"",SUMIF('[1]PLP IMPORT'!$E:$E,$F1316,'[1]PLP IMPORT'!$R:$R))</f>
        <v/>
      </c>
      <c r="L1316" s="40" t="s">
        <v>40</v>
      </c>
      <c r="M1316" s="41" t="s">
        <v>44</v>
      </c>
      <c r="N1316" s="45"/>
      <c r="O1316" s="45"/>
      <c r="P1316" s="45"/>
      <c r="Q1316" s="45"/>
      <c r="R1316" s="45"/>
      <c r="S1316" s="45"/>
      <c r="T1316" s="45"/>
      <c r="V1316" s="44" t="str">
        <f t="shared" si="144"/>
        <v>00</v>
      </c>
      <c r="W1316" s="44" t="str">
        <f t="shared" si="145"/>
        <v>00</v>
      </c>
    </row>
    <row r="1317" spans="1:23" x14ac:dyDescent="0.3">
      <c r="A1317" s="1">
        <f t="shared" si="146"/>
        <v>0</v>
      </c>
      <c r="B1317" s="1">
        <f t="shared" si="147"/>
        <v>0</v>
      </c>
      <c r="C1317" s="36">
        <f t="shared" si="143"/>
        <v>0</v>
      </c>
      <c r="D1317" s="36">
        <f t="shared" si="142"/>
        <v>0</v>
      </c>
      <c r="E1317" s="121" t="s">
        <v>2663</v>
      </c>
      <c r="F1317" s="122" t="s">
        <v>2666</v>
      </c>
      <c r="G1317" s="121"/>
      <c r="H1317" s="39" t="str">
        <f>IF(SUMIF('[1]PLP IMPORT'!$E:$E,$F1317,'[1]PLP IMPORT'!$O:$O)=0,"",(SUMIF('[1]PLP IMPORT'!$E:$E,F1317,'[1]PLP IMPORT'!$O:$O)))</f>
        <v/>
      </c>
      <c r="I1317" s="39" t="str">
        <f>IF(SUMIF('[1]PLP IMPORT'!$E:$E,$F1317,'[1]PLP IMPORT'!$P:$P)=0,"",SUMIF('[1]PLP IMPORT'!$E:$E,$F1317,'[1]PLP IMPORT'!$P:$P))</f>
        <v/>
      </c>
      <c r="J1317" s="39" t="str">
        <f>IF(SUMIF('[1]PLP IMPORT'!$E:$E,$F1317,'[1]PLP IMPORT'!$Q:$Q)=0,"",SUMIF('[1]PLP IMPORT'!$E:$E,$F1317,'[1]PLP IMPORT'!$Q:$Q))</f>
        <v/>
      </c>
      <c r="K1317" s="39" t="str">
        <f>IF(SUMIF('[1]PLP IMPORT'!$E:$E,$F1317,'[1]PLP IMPORT'!$R:$R)=0,"",SUMIF('[1]PLP IMPORT'!$E:$E,$F1317,'[1]PLP IMPORT'!$R:$R))</f>
        <v/>
      </c>
      <c r="L1317" s="40" t="s">
        <v>40</v>
      </c>
      <c r="M1317" s="41" t="s">
        <v>697</v>
      </c>
      <c r="N1317" s="45"/>
      <c r="O1317" s="45"/>
      <c r="P1317" s="45"/>
      <c r="Q1317" s="45"/>
      <c r="R1317" s="45"/>
      <c r="S1317" s="45"/>
      <c r="T1317" s="45"/>
      <c r="V1317" s="44" t="str">
        <f t="shared" si="144"/>
        <v>00</v>
      </c>
      <c r="W1317" s="44" t="str">
        <f t="shared" si="145"/>
        <v>00</v>
      </c>
    </row>
    <row r="1318" spans="1:23" x14ac:dyDescent="0.3">
      <c r="A1318" s="1">
        <f t="shared" si="146"/>
        <v>0</v>
      </c>
      <c r="B1318" s="1">
        <f t="shared" si="147"/>
        <v>0</v>
      </c>
      <c r="C1318" s="36">
        <f t="shared" si="143"/>
        <v>0</v>
      </c>
      <c r="D1318" s="36">
        <f t="shared" si="142"/>
        <v>0</v>
      </c>
      <c r="E1318" s="121" t="s">
        <v>2663</v>
      </c>
      <c r="F1318" s="122" t="s">
        <v>2667</v>
      </c>
      <c r="G1318" s="121"/>
      <c r="H1318" s="39" t="str">
        <f>IF(SUMIF('[1]PLP IMPORT'!$E:$E,$F1318,'[1]PLP IMPORT'!$O:$O)=0,"",(SUMIF('[1]PLP IMPORT'!$E:$E,F1318,'[1]PLP IMPORT'!$O:$O)))</f>
        <v/>
      </c>
      <c r="I1318" s="39" t="str">
        <f>IF(SUMIF('[1]PLP IMPORT'!$E:$E,$F1318,'[1]PLP IMPORT'!$P:$P)=0,"",SUMIF('[1]PLP IMPORT'!$E:$E,$F1318,'[1]PLP IMPORT'!$P:$P))</f>
        <v/>
      </c>
      <c r="J1318" s="39" t="str">
        <f>IF(SUMIF('[1]PLP IMPORT'!$E:$E,$F1318,'[1]PLP IMPORT'!$Q:$Q)=0,"",SUMIF('[1]PLP IMPORT'!$E:$E,$F1318,'[1]PLP IMPORT'!$Q:$Q))</f>
        <v/>
      </c>
      <c r="K1318" s="39" t="str">
        <f>IF(SUMIF('[1]PLP IMPORT'!$E:$E,$F1318,'[1]PLP IMPORT'!$R:$R)=0,"",SUMIF('[1]PLP IMPORT'!$E:$E,$F1318,'[1]PLP IMPORT'!$R:$R))</f>
        <v/>
      </c>
      <c r="L1318" s="40" t="s">
        <v>40</v>
      </c>
      <c r="M1318" s="41" t="s">
        <v>697</v>
      </c>
      <c r="N1318" s="45"/>
      <c r="O1318" s="45"/>
      <c r="P1318" s="45"/>
      <c r="Q1318" s="45"/>
      <c r="R1318" s="45"/>
      <c r="S1318" s="45"/>
      <c r="T1318" s="45"/>
      <c r="V1318" s="44" t="str">
        <f t="shared" si="144"/>
        <v>00</v>
      </c>
      <c r="W1318" s="44" t="str">
        <f t="shared" si="145"/>
        <v>00</v>
      </c>
    </row>
    <row r="1319" spans="1:23" x14ac:dyDescent="0.3">
      <c r="A1319" s="1">
        <f t="shared" si="146"/>
        <v>0</v>
      </c>
      <c r="B1319" s="1">
        <f t="shared" si="147"/>
        <v>0</v>
      </c>
      <c r="C1319" s="36">
        <f t="shared" si="143"/>
        <v>0</v>
      </c>
      <c r="D1319" s="36">
        <f t="shared" si="142"/>
        <v>0</v>
      </c>
      <c r="E1319" s="121" t="s">
        <v>2663</v>
      </c>
      <c r="F1319" s="122" t="s">
        <v>2668</v>
      </c>
      <c r="G1319" s="121"/>
      <c r="H1319" s="39" t="str">
        <f>IF(SUMIF('[1]PLP IMPORT'!$E:$E,$F1319,'[1]PLP IMPORT'!$O:$O)=0,"",(SUMIF('[1]PLP IMPORT'!$E:$E,F1319,'[1]PLP IMPORT'!$O:$O)))</f>
        <v/>
      </c>
      <c r="I1319" s="39" t="str">
        <f>IF(SUMIF('[1]PLP IMPORT'!$E:$E,$F1319,'[1]PLP IMPORT'!$P:$P)=0,"",SUMIF('[1]PLP IMPORT'!$E:$E,$F1319,'[1]PLP IMPORT'!$P:$P))</f>
        <v/>
      </c>
      <c r="J1319" s="39" t="str">
        <f>IF(SUMIF('[1]PLP IMPORT'!$E:$E,$F1319,'[1]PLP IMPORT'!$Q:$Q)=0,"",SUMIF('[1]PLP IMPORT'!$E:$E,$F1319,'[1]PLP IMPORT'!$Q:$Q))</f>
        <v/>
      </c>
      <c r="K1319" s="39" t="str">
        <f>IF(SUMIF('[1]PLP IMPORT'!$E:$E,$F1319,'[1]PLP IMPORT'!$R:$R)=0,"",SUMIF('[1]PLP IMPORT'!$E:$E,$F1319,'[1]PLP IMPORT'!$R:$R))</f>
        <v/>
      </c>
      <c r="L1319" s="40" t="s">
        <v>40</v>
      </c>
      <c r="M1319" s="41" t="s">
        <v>697</v>
      </c>
      <c r="N1319" s="45"/>
      <c r="O1319" s="45"/>
      <c r="P1319" s="45"/>
      <c r="Q1319" s="45"/>
      <c r="R1319" s="45"/>
      <c r="S1319" s="45"/>
      <c r="T1319" s="45"/>
      <c r="V1319" s="44" t="str">
        <f t="shared" si="144"/>
        <v>00</v>
      </c>
      <c r="W1319" s="44" t="str">
        <f t="shared" si="145"/>
        <v>00</v>
      </c>
    </row>
    <row r="1320" spans="1:23" x14ac:dyDescent="0.3">
      <c r="A1320" s="1">
        <f t="shared" si="146"/>
        <v>0</v>
      </c>
      <c r="B1320" s="1">
        <f t="shared" si="147"/>
        <v>0</v>
      </c>
      <c r="C1320" s="36">
        <f t="shared" si="143"/>
        <v>0</v>
      </c>
      <c r="D1320" s="36">
        <f t="shared" si="142"/>
        <v>0</v>
      </c>
      <c r="E1320" s="121" t="s">
        <v>2663</v>
      </c>
      <c r="F1320" s="122" t="s">
        <v>2669</v>
      </c>
      <c r="G1320" s="121"/>
      <c r="H1320" s="39" t="str">
        <f>IF(SUMIF('[1]PLP IMPORT'!$E:$E,$F1320,'[1]PLP IMPORT'!$O:$O)=0,"",(SUMIF('[1]PLP IMPORT'!$E:$E,F1320,'[1]PLP IMPORT'!$O:$O)))</f>
        <v/>
      </c>
      <c r="I1320" s="39" t="str">
        <f>IF(SUMIF('[1]PLP IMPORT'!$E:$E,$F1320,'[1]PLP IMPORT'!$P:$P)=0,"",SUMIF('[1]PLP IMPORT'!$E:$E,$F1320,'[1]PLP IMPORT'!$P:$P))</f>
        <v/>
      </c>
      <c r="J1320" s="39" t="str">
        <f>IF(SUMIF('[1]PLP IMPORT'!$E:$E,$F1320,'[1]PLP IMPORT'!$Q:$Q)=0,"",SUMIF('[1]PLP IMPORT'!$E:$E,$F1320,'[1]PLP IMPORT'!$Q:$Q))</f>
        <v/>
      </c>
      <c r="K1320" s="39" t="str">
        <f>IF(SUMIF('[1]PLP IMPORT'!$E:$E,$F1320,'[1]PLP IMPORT'!$R:$R)=0,"",SUMIF('[1]PLP IMPORT'!$E:$E,$F1320,'[1]PLP IMPORT'!$R:$R))</f>
        <v/>
      </c>
      <c r="L1320" s="40" t="s">
        <v>40</v>
      </c>
      <c r="M1320" s="41" t="s">
        <v>44</v>
      </c>
      <c r="N1320" s="45"/>
      <c r="O1320" s="45"/>
      <c r="P1320" s="45"/>
      <c r="Q1320" s="45"/>
      <c r="R1320" s="45"/>
      <c r="S1320" s="45"/>
      <c r="T1320" s="45"/>
      <c r="V1320" s="44" t="str">
        <f t="shared" si="144"/>
        <v>00</v>
      </c>
      <c r="W1320" s="44" t="str">
        <f t="shared" si="145"/>
        <v>00</v>
      </c>
    </row>
    <row r="1321" spans="1:23" x14ac:dyDescent="0.3">
      <c r="A1321" s="1">
        <f t="shared" si="146"/>
        <v>0</v>
      </c>
      <c r="B1321" s="1">
        <f t="shared" si="147"/>
        <v>0</v>
      </c>
      <c r="C1321" s="36">
        <f t="shared" si="143"/>
        <v>0</v>
      </c>
      <c r="D1321" s="36">
        <f t="shared" si="142"/>
        <v>0</v>
      </c>
      <c r="E1321" s="121" t="s">
        <v>2663</v>
      </c>
      <c r="F1321" s="122" t="s">
        <v>2670</v>
      </c>
      <c r="G1321" s="121"/>
      <c r="H1321" s="39" t="str">
        <f>IF(SUMIF('[1]PLP IMPORT'!$E:$E,$F1321,'[1]PLP IMPORT'!$O:$O)=0,"",(SUMIF('[1]PLP IMPORT'!$E:$E,F1321,'[1]PLP IMPORT'!$O:$O)))</f>
        <v/>
      </c>
      <c r="I1321" s="39" t="str">
        <f>IF(SUMIF('[1]PLP IMPORT'!$E:$E,$F1321,'[1]PLP IMPORT'!$P:$P)=0,"",SUMIF('[1]PLP IMPORT'!$E:$E,$F1321,'[1]PLP IMPORT'!$P:$P))</f>
        <v/>
      </c>
      <c r="J1321" s="39" t="str">
        <f>IF(SUMIF('[1]PLP IMPORT'!$E:$E,$F1321,'[1]PLP IMPORT'!$Q:$Q)=0,"",SUMIF('[1]PLP IMPORT'!$E:$E,$F1321,'[1]PLP IMPORT'!$Q:$Q))</f>
        <v/>
      </c>
      <c r="K1321" s="39" t="str">
        <f>IF(SUMIF('[1]PLP IMPORT'!$E:$E,$F1321,'[1]PLP IMPORT'!$R:$R)=0,"",SUMIF('[1]PLP IMPORT'!$E:$E,$F1321,'[1]PLP IMPORT'!$R:$R))</f>
        <v/>
      </c>
      <c r="L1321" s="40" t="s">
        <v>40</v>
      </c>
      <c r="M1321" s="41" t="s">
        <v>44</v>
      </c>
      <c r="N1321" s="45"/>
      <c r="O1321" s="45"/>
      <c r="P1321" s="45"/>
      <c r="Q1321" s="45"/>
      <c r="R1321" s="45"/>
      <c r="S1321" s="45"/>
      <c r="T1321" s="45"/>
      <c r="V1321" s="44" t="str">
        <f t="shared" si="144"/>
        <v>00</v>
      </c>
      <c r="W1321" s="44" t="str">
        <f t="shared" si="145"/>
        <v>00</v>
      </c>
    </row>
    <row r="1322" spans="1:23" x14ac:dyDescent="0.3">
      <c r="A1322" s="1">
        <f t="shared" si="146"/>
        <v>0</v>
      </c>
      <c r="B1322" s="1">
        <f t="shared" si="147"/>
        <v>0</v>
      </c>
      <c r="C1322" s="36">
        <f t="shared" si="143"/>
        <v>0</v>
      </c>
      <c r="D1322" s="36">
        <f t="shared" si="142"/>
        <v>0</v>
      </c>
      <c r="E1322" s="121" t="s">
        <v>2663</v>
      </c>
      <c r="F1322" s="122" t="s">
        <v>2671</v>
      </c>
      <c r="G1322" s="121"/>
      <c r="H1322" s="39" t="str">
        <f>IF(SUMIF('[1]PLP IMPORT'!$E:$E,$F1322,'[1]PLP IMPORT'!$O:$O)=0,"",(SUMIF('[1]PLP IMPORT'!$E:$E,F1322,'[1]PLP IMPORT'!$O:$O)))</f>
        <v/>
      </c>
      <c r="I1322" s="39" t="str">
        <f>IF(SUMIF('[1]PLP IMPORT'!$E:$E,$F1322,'[1]PLP IMPORT'!$P:$P)=0,"",SUMIF('[1]PLP IMPORT'!$E:$E,$F1322,'[1]PLP IMPORT'!$P:$P))</f>
        <v/>
      </c>
      <c r="J1322" s="39" t="str">
        <f>IF(SUMIF('[1]PLP IMPORT'!$E:$E,$F1322,'[1]PLP IMPORT'!$Q:$Q)=0,"",SUMIF('[1]PLP IMPORT'!$E:$E,$F1322,'[1]PLP IMPORT'!$Q:$Q))</f>
        <v/>
      </c>
      <c r="K1322" s="39" t="str">
        <f>IF(SUMIF('[1]PLP IMPORT'!$E:$E,$F1322,'[1]PLP IMPORT'!$R:$R)=0,"",SUMIF('[1]PLP IMPORT'!$E:$E,$F1322,'[1]PLP IMPORT'!$R:$R))</f>
        <v/>
      </c>
      <c r="L1322" s="40" t="s">
        <v>40</v>
      </c>
      <c r="M1322" s="41" t="s">
        <v>1348</v>
      </c>
      <c r="N1322" s="45"/>
      <c r="O1322" s="45"/>
      <c r="P1322" s="45"/>
      <c r="Q1322" s="45"/>
      <c r="R1322" s="45"/>
      <c r="S1322" s="45"/>
      <c r="T1322" s="45"/>
      <c r="V1322" s="44" t="str">
        <f t="shared" si="144"/>
        <v>00</v>
      </c>
      <c r="W1322" s="44" t="str">
        <f t="shared" si="145"/>
        <v>00</v>
      </c>
    </row>
    <row r="1323" spans="1:23" x14ac:dyDescent="0.3">
      <c r="A1323" s="1">
        <f t="shared" si="146"/>
        <v>0</v>
      </c>
      <c r="B1323" s="1">
        <f t="shared" si="147"/>
        <v>0</v>
      </c>
      <c r="C1323" s="36">
        <f t="shared" si="143"/>
        <v>0</v>
      </c>
      <c r="D1323" s="36">
        <f t="shared" si="142"/>
        <v>0</v>
      </c>
      <c r="E1323" s="121" t="s">
        <v>2663</v>
      </c>
      <c r="F1323" s="122" t="s">
        <v>2672</v>
      </c>
      <c r="G1323" s="121"/>
      <c r="H1323" s="39" t="str">
        <f>IF(SUMIF('[1]PLP IMPORT'!$E:$E,$F1323,'[1]PLP IMPORT'!$O:$O)=0,"",(SUMIF('[1]PLP IMPORT'!$E:$E,F1323,'[1]PLP IMPORT'!$O:$O)))</f>
        <v/>
      </c>
      <c r="I1323" s="39" t="str">
        <f>IF(SUMIF('[1]PLP IMPORT'!$E:$E,$F1323,'[1]PLP IMPORT'!$P:$P)=0,"",SUMIF('[1]PLP IMPORT'!$E:$E,$F1323,'[1]PLP IMPORT'!$P:$P))</f>
        <v/>
      </c>
      <c r="J1323" s="39" t="str">
        <f>IF(SUMIF('[1]PLP IMPORT'!$E:$E,$F1323,'[1]PLP IMPORT'!$Q:$Q)=0,"",SUMIF('[1]PLP IMPORT'!$E:$E,$F1323,'[1]PLP IMPORT'!$Q:$Q))</f>
        <v/>
      </c>
      <c r="K1323" s="39" t="str">
        <f>IF(SUMIF('[1]PLP IMPORT'!$E:$E,$F1323,'[1]PLP IMPORT'!$R:$R)=0,"",SUMIF('[1]PLP IMPORT'!$E:$E,$F1323,'[1]PLP IMPORT'!$R:$R))</f>
        <v/>
      </c>
      <c r="L1323" s="40" t="s">
        <v>40</v>
      </c>
      <c r="M1323" s="41" t="s">
        <v>1348</v>
      </c>
      <c r="N1323" s="45"/>
      <c r="O1323" s="45"/>
      <c r="P1323" s="45"/>
      <c r="Q1323" s="45"/>
      <c r="R1323" s="45"/>
      <c r="S1323" s="45"/>
      <c r="T1323" s="45"/>
      <c r="V1323" s="44" t="str">
        <f t="shared" si="144"/>
        <v>00</v>
      </c>
      <c r="W1323" s="44" t="str">
        <f t="shared" si="145"/>
        <v>00</v>
      </c>
    </row>
    <row r="1324" spans="1:23" x14ac:dyDescent="0.3">
      <c r="A1324" s="1">
        <f t="shared" si="146"/>
        <v>0</v>
      </c>
      <c r="B1324" s="1">
        <f t="shared" si="147"/>
        <v>0</v>
      </c>
      <c r="C1324" s="36">
        <f t="shared" si="143"/>
        <v>0</v>
      </c>
      <c r="D1324" s="36">
        <f t="shared" si="142"/>
        <v>0</v>
      </c>
      <c r="E1324" s="121" t="s">
        <v>2663</v>
      </c>
      <c r="F1324" s="122" t="s">
        <v>2673</v>
      </c>
      <c r="G1324" s="121"/>
      <c r="H1324" s="39" t="str">
        <f>IF(SUMIF('[1]PLP IMPORT'!$E:$E,$F1324,'[1]PLP IMPORT'!$O:$O)=0,"",(SUMIF('[1]PLP IMPORT'!$E:$E,F1324,'[1]PLP IMPORT'!$O:$O)))</f>
        <v/>
      </c>
      <c r="I1324" s="39" t="str">
        <f>IF(SUMIF('[1]PLP IMPORT'!$E:$E,$F1324,'[1]PLP IMPORT'!$P:$P)=0,"",SUMIF('[1]PLP IMPORT'!$E:$E,$F1324,'[1]PLP IMPORT'!$P:$P))</f>
        <v/>
      </c>
      <c r="J1324" s="39" t="str">
        <f>IF(SUMIF('[1]PLP IMPORT'!$E:$E,$F1324,'[1]PLP IMPORT'!$Q:$Q)=0,"",SUMIF('[1]PLP IMPORT'!$E:$E,$F1324,'[1]PLP IMPORT'!$Q:$Q))</f>
        <v/>
      </c>
      <c r="K1324" s="39" t="str">
        <f>IF(SUMIF('[1]PLP IMPORT'!$E:$E,$F1324,'[1]PLP IMPORT'!$R:$R)=0,"",SUMIF('[1]PLP IMPORT'!$E:$E,$F1324,'[1]PLP IMPORT'!$R:$R))</f>
        <v/>
      </c>
      <c r="L1324" s="40" t="s">
        <v>40</v>
      </c>
      <c r="M1324" s="41" t="s">
        <v>44</v>
      </c>
      <c r="N1324" s="45"/>
      <c r="O1324" s="45"/>
      <c r="P1324" s="45"/>
      <c r="Q1324" s="45"/>
      <c r="R1324" s="45"/>
      <c r="S1324" s="45"/>
      <c r="T1324" s="45"/>
      <c r="V1324" s="44" t="str">
        <f t="shared" si="144"/>
        <v>00</v>
      </c>
      <c r="W1324" s="44" t="str">
        <f t="shared" si="145"/>
        <v>00</v>
      </c>
    </row>
    <row r="1325" spans="1:23" x14ac:dyDescent="0.3">
      <c r="A1325" s="1">
        <f t="shared" si="146"/>
        <v>0</v>
      </c>
      <c r="B1325" s="1">
        <f t="shared" si="147"/>
        <v>0</v>
      </c>
      <c r="C1325" s="36">
        <f t="shared" si="143"/>
        <v>0</v>
      </c>
      <c r="D1325" s="36">
        <f t="shared" si="142"/>
        <v>0</v>
      </c>
      <c r="E1325" s="121" t="s">
        <v>2663</v>
      </c>
      <c r="F1325" s="122" t="s">
        <v>2674</v>
      </c>
      <c r="G1325" s="121"/>
      <c r="H1325" s="39" t="str">
        <f>IF(SUMIF('[1]PLP IMPORT'!$E:$E,$F1325,'[1]PLP IMPORT'!$O:$O)=0,"",(SUMIF('[1]PLP IMPORT'!$E:$E,F1325,'[1]PLP IMPORT'!$O:$O)))</f>
        <v/>
      </c>
      <c r="I1325" s="39" t="str">
        <f>IF(SUMIF('[1]PLP IMPORT'!$E:$E,$F1325,'[1]PLP IMPORT'!$P:$P)=0,"",SUMIF('[1]PLP IMPORT'!$E:$E,$F1325,'[1]PLP IMPORT'!$P:$P))</f>
        <v/>
      </c>
      <c r="J1325" s="39" t="str">
        <f>IF(SUMIF('[1]PLP IMPORT'!$E:$E,$F1325,'[1]PLP IMPORT'!$Q:$Q)=0,"",SUMIF('[1]PLP IMPORT'!$E:$E,$F1325,'[1]PLP IMPORT'!$Q:$Q))</f>
        <v/>
      </c>
      <c r="K1325" s="39" t="str">
        <f>IF(SUMIF('[1]PLP IMPORT'!$E:$E,$F1325,'[1]PLP IMPORT'!$R:$R)=0,"",SUMIF('[1]PLP IMPORT'!$E:$E,$F1325,'[1]PLP IMPORT'!$R:$R))</f>
        <v/>
      </c>
      <c r="L1325" s="40" t="s">
        <v>40</v>
      </c>
      <c r="M1325" s="41" t="s">
        <v>44</v>
      </c>
      <c r="N1325" s="45"/>
      <c r="O1325" s="45"/>
      <c r="P1325" s="45"/>
      <c r="Q1325" s="45"/>
      <c r="R1325" s="45"/>
      <c r="S1325" s="45"/>
      <c r="T1325" s="45"/>
      <c r="V1325" s="44" t="str">
        <f t="shared" si="144"/>
        <v>00</v>
      </c>
      <c r="W1325" s="44" t="str">
        <f t="shared" si="145"/>
        <v>00</v>
      </c>
    </row>
    <row r="1326" spans="1:23" x14ac:dyDescent="0.3">
      <c r="A1326" s="1">
        <f t="shared" si="146"/>
        <v>0</v>
      </c>
      <c r="B1326" s="1">
        <f t="shared" si="147"/>
        <v>0</v>
      </c>
      <c r="C1326" s="36">
        <f t="shared" si="143"/>
        <v>0</v>
      </c>
      <c r="D1326" s="36">
        <f t="shared" si="142"/>
        <v>0</v>
      </c>
      <c r="E1326" s="121" t="s">
        <v>2663</v>
      </c>
      <c r="F1326" s="122" t="s">
        <v>2675</v>
      </c>
      <c r="G1326" s="121"/>
      <c r="H1326" s="39" t="str">
        <f>IF(SUMIF('[1]PLP IMPORT'!$E:$E,$F1326,'[1]PLP IMPORT'!$O:$O)=0,"",(SUMIF('[1]PLP IMPORT'!$E:$E,F1326,'[1]PLP IMPORT'!$O:$O)))</f>
        <v/>
      </c>
      <c r="I1326" s="39" t="str">
        <f>IF(SUMIF('[1]PLP IMPORT'!$E:$E,$F1326,'[1]PLP IMPORT'!$P:$P)=0,"",SUMIF('[1]PLP IMPORT'!$E:$E,$F1326,'[1]PLP IMPORT'!$P:$P))</f>
        <v/>
      </c>
      <c r="J1326" s="39" t="str">
        <f>IF(SUMIF('[1]PLP IMPORT'!$E:$E,$F1326,'[1]PLP IMPORT'!$Q:$Q)=0,"",SUMIF('[1]PLP IMPORT'!$E:$E,$F1326,'[1]PLP IMPORT'!$Q:$Q))</f>
        <v/>
      </c>
      <c r="K1326" s="39" t="str">
        <f>IF(SUMIF('[1]PLP IMPORT'!$E:$E,$F1326,'[1]PLP IMPORT'!$R:$R)=0,"",SUMIF('[1]PLP IMPORT'!$E:$E,$F1326,'[1]PLP IMPORT'!$R:$R))</f>
        <v/>
      </c>
      <c r="L1326" s="40" t="s">
        <v>40</v>
      </c>
      <c r="M1326" s="41" t="s">
        <v>44</v>
      </c>
      <c r="N1326" s="45"/>
      <c r="O1326" s="45"/>
      <c r="P1326" s="45"/>
      <c r="Q1326" s="45"/>
      <c r="R1326" s="45"/>
      <c r="S1326" s="45"/>
      <c r="T1326" s="45"/>
      <c r="V1326" s="44" t="str">
        <f t="shared" si="144"/>
        <v>00</v>
      </c>
      <c r="W1326" s="44" t="str">
        <f t="shared" si="145"/>
        <v>00</v>
      </c>
    </row>
    <row r="1327" spans="1:23" x14ac:dyDescent="0.3">
      <c r="A1327" s="1">
        <f t="shared" si="146"/>
        <v>0</v>
      </c>
      <c r="B1327" s="1">
        <f t="shared" si="147"/>
        <v>0</v>
      </c>
      <c r="C1327" s="36">
        <f t="shared" si="143"/>
        <v>0</v>
      </c>
      <c r="D1327" s="36">
        <f t="shared" si="142"/>
        <v>0</v>
      </c>
      <c r="E1327" s="121" t="s">
        <v>2663</v>
      </c>
      <c r="F1327" s="122" t="s">
        <v>2676</v>
      </c>
      <c r="G1327" s="121"/>
      <c r="H1327" s="39" t="str">
        <f>IF(SUMIF('[1]PLP IMPORT'!$E:$E,$F1327,'[1]PLP IMPORT'!$O:$O)=0,"",(SUMIF('[1]PLP IMPORT'!$E:$E,F1327,'[1]PLP IMPORT'!$O:$O)))</f>
        <v/>
      </c>
      <c r="I1327" s="39" t="str">
        <f>IF(SUMIF('[1]PLP IMPORT'!$E:$E,$F1327,'[1]PLP IMPORT'!$P:$P)=0,"",SUMIF('[1]PLP IMPORT'!$E:$E,$F1327,'[1]PLP IMPORT'!$P:$P))</f>
        <v/>
      </c>
      <c r="J1327" s="39" t="str">
        <f>IF(SUMIF('[1]PLP IMPORT'!$E:$E,$F1327,'[1]PLP IMPORT'!$Q:$Q)=0,"",SUMIF('[1]PLP IMPORT'!$E:$E,$F1327,'[1]PLP IMPORT'!$Q:$Q))</f>
        <v/>
      </c>
      <c r="K1327" s="39" t="str">
        <f>IF(SUMIF('[1]PLP IMPORT'!$E:$E,$F1327,'[1]PLP IMPORT'!$R:$R)=0,"",SUMIF('[1]PLP IMPORT'!$E:$E,$F1327,'[1]PLP IMPORT'!$R:$R))</f>
        <v/>
      </c>
      <c r="L1327" s="40" t="s">
        <v>40</v>
      </c>
      <c r="M1327" s="41" t="s">
        <v>44</v>
      </c>
      <c r="N1327" s="45"/>
      <c r="O1327" s="45"/>
      <c r="P1327" s="45"/>
      <c r="Q1327" s="45"/>
      <c r="R1327" s="45"/>
      <c r="S1327" s="45"/>
      <c r="T1327" s="45"/>
      <c r="V1327" s="44" t="str">
        <f t="shared" si="144"/>
        <v>00</v>
      </c>
      <c r="W1327" s="44" t="str">
        <f t="shared" si="145"/>
        <v>00</v>
      </c>
    </row>
    <row r="1328" spans="1:23" x14ac:dyDescent="0.3">
      <c r="A1328" s="1">
        <f t="shared" si="146"/>
        <v>0</v>
      </c>
      <c r="B1328" s="1">
        <f t="shared" si="147"/>
        <v>0</v>
      </c>
      <c r="C1328" s="36">
        <f t="shared" si="143"/>
        <v>0</v>
      </c>
      <c r="D1328" s="36">
        <f t="shared" si="142"/>
        <v>0</v>
      </c>
      <c r="E1328" s="121" t="s">
        <v>2663</v>
      </c>
      <c r="F1328" s="122" t="s">
        <v>2677</v>
      </c>
      <c r="G1328" s="121"/>
      <c r="H1328" s="39" t="str">
        <f>IF(SUMIF('[1]PLP IMPORT'!$E:$E,$F1328,'[1]PLP IMPORT'!$O:$O)=0,"",(SUMIF('[1]PLP IMPORT'!$E:$E,F1328,'[1]PLP IMPORT'!$O:$O)))</f>
        <v/>
      </c>
      <c r="I1328" s="39" t="str">
        <f>IF(SUMIF('[1]PLP IMPORT'!$E:$E,$F1328,'[1]PLP IMPORT'!$P:$P)=0,"",SUMIF('[1]PLP IMPORT'!$E:$E,$F1328,'[1]PLP IMPORT'!$P:$P))</f>
        <v/>
      </c>
      <c r="J1328" s="39" t="str">
        <f>IF(SUMIF('[1]PLP IMPORT'!$E:$E,$F1328,'[1]PLP IMPORT'!$Q:$Q)=0,"",SUMIF('[1]PLP IMPORT'!$E:$E,$F1328,'[1]PLP IMPORT'!$Q:$Q))</f>
        <v/>
      </c>
      <c r="K1328" s="39" t="str">
        <f>IF(SUMIF('[1]PLP IMPORT'!$E:$E,$F1328,'[1]PLP IMPORT'!$R:$R)=0,"",SUMIF('[1]PLP IMPORT'!$E:$E,$F1328,'[1]PLP IMPORT'!$R:$R))</f>
        <v/>
      </c>
      <c r="L1328" s="40" t="s">
        <v>40</v>
      </c>
      <c r="M1328" s="41" t="s">
        <v>44</v>
      </c>
      <c r="N1328" s="45"/>
      <c r="O1328" s="45"/>
      <c r="P1328" s="45"/>
      <c r="Q1328" s="45"/>
      <c r="R1328" s="45"/>
      <c r="S1328" s="45"/>
      <c r="T1328" s="45"/>
      <c r="V1328" s="44" t="str">
        <f t="shared" si="144"/>
        <v>00</v>
      </c>
      <c r="W1328" s="44" t="str">
        <f t="shared" si="145"/>
        <v>00</v>
      </c>
    </row>
    <row r="1329" spans="1:23" x14ac:dyDescent="0.3">
      <c r="A1329" s="1">
        <f t="shared" si="146"/>
        <v>0</v>
      </c>
      <c r="B1329" s="1">
        <f t="shared" si="147"/>
        <v>0</v>
      </c>
      <c r="C1329" s="36">
        <f t="shared" si="143"/>
        <v>0</v>
      </c>
      <c r="D1329" s="36">
        <f t="shared" si="142"/>
        <v>0</v>
      </c>
      <c r="E1329" s="121" t="s">
        <v>2663</v>
      </c>
      <c r="F1329" s="122" t="s">
        <v>2678</v>
      </c>
      <c r="G1329" s="121"/>
      <c r="H1329" s="39" t="str">
        <f>IF(SUMIF('[1]PLP IMPORT'!$E:$E,$F1329,'[1]PLP IMPORT'!$O:$O)=0,"",(SUMIF('[1]PLP IMPORT'!$E:$E,F1329,'[1]PLP IMPORT'!$O:$O)))</f>
        <v/>
      </c>
      <c r="I1329" s="39" t="str">
        <f>IF(SUMIF('[1]PLP IMPORT'!$E:$E,$F1329,'[1]PLP IMPORT'!$P:$P)=0,"",SUMIF('[1]PLP IMPORT'!$E:$E,$F1329,'[1]PLP IMPORT'!$P:$P))</f>
        <v/>
      </c>
      <c r="J1329" s="39" t="str">
        <f>IF(SUMIF('[1]PLP IMPORT'!$E:$E,$F1329,'[1]PLP IMPORT'!$Q:$Q)=0,"",SUMIF('[1]PLP IMPORT'!$E:$E,$F1329,'[1]PLP IMPORT'!$Q:$Q))</f>
        <v/>
      </c>
      <c r="K1329" s="39" t="str">
        <f>IF(SUMIF('[1]PLP IMPORT'!$E:$E,$F1329,'[1]PLP IMPORT'!$R:$R)=0,"",SUMIF('[1]PLP IMPORT'!$E:$E,$F1329,'[1]PLP IMPORT'!$R:$R))</f>
        <v/>
      </c>
      <c r="L1329" s="40" t="s">
        <v>40</v>
      </c>
      <c r="M1329" s="41" t="s">
        <v>44</v>
      </c>
      <c r="N1329" s="45"/>
      <c r="O1329" s="45"/>
      <c r="P1329" s="45"/>
      <c r="Q1329" s="45"/>
      <c r="R1329" s="45"/>
      <c r="S1329" s="45"/>
      <c r="T1329" s="45"/>
      <c r="V1329" s="44" t="str">
        <f t="shared" si="144"/>
        <v>00</v>
      </c>
      <c r="W1329" s="44" t="str">
        <f t="shared" si="145"/>
        <v>00</v>
      </c>
    </row>
    <row r="1330" spans="1:23" x14ac:dyDescent="0.3">
      <c r="A1330" s="1">
        <f t="shared" si="146"/>
        <v>0</v>
      </c>
      <c r="B1330" s="1">
        <f t="shared" si="147"/>
        <v>0</v>
      </c>
      <c r="C1330" s="36">
        <f t="shared" si="143"/>
        <v>0</v>
      </c>
      <c r="D1330" s="36">
        <f t="shared" si="142"/>
        <v>0</v>
      </c>
      <c r="E1330" s="121" t="s">
        <v>2663</v>
      </c>
      <c r="F1330" s="122" t="s">
        <v>2679</v>
      </c>
      <c r="G1330" s="121"/>
      <c r="H1330" s="39" t="str">
        <f>IF(SUMIF('[1]PLP IMPORT'!$E:$E,$F1330,'[1]PLP IMPORT'!$O:$O)=0,"",(SUMIF('[1]PLP IMPORT'!$E:$E,F1330,'[1]PLP IMPORT'!$O:$O)))</f>
        <v/>
      </c>
      <c r="I1330" s="39" t="str">
        <f>IF(SUMIF('[1]PLP IMPORT'!$E:$E,$F1330,'[1]PLP IMPORT'!$P:$P)=0,"",SUMIF('[1]PLP IMPORT'!$E:$E,$F1330,'[1]PLP IMPORT'!$P:$P))</f>
        <v/>
      </c>
      <c r="J1330" s="39" t="str">
        <f>IF(SUMIF('[1]PLP IMPORT'!$E:$E,$F1330,'[1]PLP IMPORT'!$Q:$Q)=0,"",SUMIF('[1]PLP IMPORT'!$E:$E,$F1330,'[1]PLP IMPORT'!$Q:$Q))</f>
        <v/>
      </c>
      <c r="K1330" s="39" t="str">
        <f>IF(SUMIF('[1]PLP IMPORT'!$E:$E,$F1330,'[1]PLP IMPORT'!$R:$R)=0,"",SUMIF('[1]PLP IMPORT'!$E:$E,$F1330,'[1]PLP IMPORT'!$R:$R))</f>
        <v/>
      </c>
      <c r="L1330" s="40" t="s">
        <v>40</v>
      </c>
      <c r="M1330" s="41" t="s">
        <v>44</v>
      </c>
      <c r="N1330" s="45"/>
      <c r="O1330" s="45"/>
      <c r="P1330" s="45"/>
      <c r="Q1330" s="45"/>
      <c r="R1330" s="45"/>
      <c r="S1330" s="45"/>
      <c r="T1330" s="45"/>
      <c r="V1330" s="44" t="str">
        <f t="shared" si="144"/>
        <v>00</v>
      </c>
      <c r="W1330" s="44" t="str">
        <f t="shared" si="145"/>
        <v>00</v>
      </c>
    </row>
    <row r="1331" spans="1:23" x14ac:dyDescent="0.3">
      <c r="A1331" s="1">
        <f t="shared" si="146"/>
        <v>0</v>
      </c>
      <c r="B1331" s="1">
        <f t="shared" si="147"/>
        <v>0</v>
      </c>
      <c r="C1331" s="36">
        <f t="shared" si="143"/>
        <v>0</v>
      </c>
      <c r="D1331" s="36">
        <f t="shared" si="142"/>
        <v>0</v>
      </c>
      <c r="E1331" s="121" t="s">
        <v>2663</v>
      </c>
      <c r="F1331" s="122" t="s">
        <v>2680</v>
      </c>
      <c r="G1331" s="121"/>
      <c r="H1331" s="39" t="str">
        <f>IF(SUMIF('[1]PLP IMPORT'!$E:$E,$F1331,'[1]PLP IMPORT'!$O:$O)=0,"",(SUMIF('[1]PLP IMPORT'!$E:$E,F1331,'[1]PLP IMPORT'!$O:$O)))</f>
        <v/>
      </c>
      <c r="I1331" s="39" t="str">
        <f>IF(SUMIF('[1]PLP IMPORT'!$E:$E,$F1331,'[1]PLP IMPORT'!$P:$P)=0,"",SUMIF('[1]PLP IMPORT'!$E:$E,$F1331,'[1]PLP IMPORT'!$P:$P))</f>
        <v/>
      </c>
      <c r="J1331" s="39" t="str">
        <f>IF(SUMIF('[1]PLP IMPORT'!$E:$E,$F1331,'[1]PLP IMPORT'!$Q:$Q)=0,"",SUMIF('[1]PLP IMPORT'!$E:$E,$F1331,'[1]PLP IMPORT'!$Q:$Q))</f>
        <v/>
      </c>
      <c r="K1331" s="39" t="str">
        <f>IF(SUMIF('[1]PLP IMPORT'!$E:$E,$F1331,'[1]PLP IMPORT'!$R:$R)=0,"",SUMIF('[1]PLP IMPORT'!$E:$E,$F1331,'[1]PLP IMPORT'!$R:$R))</f>
        <v/>
      </c>
      <c r="L1331" s="40" t="s">
        <v>40</v>
      </c>
      <c r="M1331" s="41" t="s">
        <v>44</v>
      </c>
      <c r="N1331" s="45"/>
      <c r="O1331" s="45"/>
      <c r="P1331" s="45"/>
      <c r="Q1331" s="45"/>
      <c r="R1331" s="45"/>
      <c r="S1331" s="45"/>
      <c r="T1331" s="45"/>
      <c r="V1331" s="44" t="str">
        <f t="shared" si="144"/>
        <v>00</v>
      </c>
      <c r="W1331" s="44" t="str">
        <f t="shared" si="145"/>
        <v>00</v>
      </c>
    </row>
    <row r="1332" spans="1:23" x14ac:dyDescent="0.3">
      <c r="A1332" s="1">
        <f t="shared" si="146"/>
        <v>0</v>
      </c>
      <c r="B1332" s="1">
        <f t="shared" si="147"/>
        <v>0</v>
      </c>
      <c r="C1332" s="36">
        <f t="shared" si="143"/>
        <v>0</v>
      </c>
      <c r="D1332" s="36">
        <f t="shared" si="142"/>
        <v>0</v>
      </c>
      <c r="E1332" s="121" t="s">
        <v>2663</v>
      </c>
      <c r="F1332" s="122" t="s">
        <v>2681</v>
      </c>
      <c r="G1332" s="121"/>
      <c r="H1332" s="39" t="str">
        <f>IF(SUMIF('[1]PLP IMPORT'!$E:$E,$F1332,'[1]PLP IMPORT'!$O:$O)=0,"",(SUMIF('[1]PLP IMPORT'!$E:$E,F1332,'[1]PLP IMPORT'!$O:$O)))</f>
        <v/>
      </c>
      <c r="I1332" s="39" t="str">
        <f>IF(SUMIF('[1]PLP IMPORT'!$E:$E,$F1332,'[1]PLP IMPORT'!$P:$P)=0,"",SUMIF('[1]PLP IMPORT'!$E:$E,$F1332,'[1]PLP IMPORT'!$P:$P))</f>
        <v/>
      </c>
      <c r="J1332" s="39" t="str">
        <f>IF(SUMIF('[1]PLP IMPORT'!$E:$E,$F1332,'[1]PLP IMPORT'!$Q:$Q)=0,"",SUMIF('[1]PLP IMPORT'!$E:$E,$F1332,'[1]PLP IMPORT'!$Q:$Q))</f>
        <v/>
      </c>
      <c r="K1332" s="39" t="str">
        <f>IF(SUMIF('[1]PLP IMPORT'!$E:$E,$F1332,'[1]PLP IMPORT'!$R:$R)=0,"",SUMIF('[1]PLP IMPORT'!$E:$E,$F1332,'[1]PLP IMPORT'!$R:$R))</f>
        <v/>
      </c>
      <c r="L1332" s="40" t="s">
        <v>40</v>
      </c>
      <c r="M1332" s="41" t="s">
        <v>44</v>
      </c>
      <c r="N1332" s="45"/>
      <c r="O1332" s="45"/>
      <c r="P1332" s="45"/>
      <c r="Q1332" s="45"/>
      <c r="R1332" s="45"/>
      <c r="S1332" s="45"/>
      <c r="T1332" s="45"/>
      <c r="V1332" s="44" t="str">
        <f t="shared" si="144"/>
        <v>00</v>
      </c>
      <c r="W1332" s="44" t="str">
        <f t="shared" si="145"/>
        <v>00</v>
      </c>
    </row>
    <row r="1333" spans="1:23" x14ac:dyDescent="0.3">
      <c r="A1333" s="1">
        <f t="shared" si="146"/>
        <v>0</v>
      </c>
      <c r="B1333" s="1">
        <f t="shared" si="147"/>
        <v>0</v>
      </c>
      <c r="C1333" s="36">
        <f t="shared" si="143"/>
        <v>0</v>
      </c>
      <c r="D1333" s="36">
        <f t="shared" si="142"/>
        <v>0</v>
      </c>
      <c r="E1333" s="121" t="s">
        <v>2663</v>
      </c>
      <c r="F1333" s="122" t="s">
        <v>2682</v>
      </c>
      <c r="G1333" s="121"/>
      <c r="H1333" s="39" t="str">
        <f>IF(SUMIF('[1]PLP IMPORT'!$E:$E,$F1333,'[1]PLP IMPORT'!$O:$O)=0,"",(SUMIF('[1]PLP IMPORT'!$E:$E,F1333,'[1]PLP IMPORT'!$O:$O)))</f>
        <v/>
      </c>
      <c r="I1333" s="39" t="str">
        <f>IF(SUMIF('[1]PLP IMPORT'!$E:$E,$F1333,'[1]PLP IMPORT'!$P:$P)=0,"",SUMIF('[1]PLP IMPORT'!$E:$E,$F1333,'[1]PLP IMPORT'!$P:$P))</f>
        <v/>
      </c>
      <c r="J1333" s="39" t="str">
        <f>IF(SUMIF('[1]PLP IMPORT'!$E:$E,$F1333,'[1]PLP IMPORT'!$Q:$Q)=0,"",SUMIF('[1]PLP IMPORT'!$E:$E,$F1333,'[1]PLP IMPORT'!$Q:$Q))</f>
        <v/>
      </c>
      <c r="K1333" s="39" t="str">
        <f>IF(SUMIF('[1]PLP IMPORT'!$E:$E,$F1333,'[1]PLP IMPORT'!$R:$R)=0,"",SUMIF('[1]PLP IMPORT'!$E:$E,$F1333,'[1]PLP IMPORT'!$R:$R))</f>
        <v/>
      </c>
      <c r="L1333" s="40" t="s">
        <v>40</v>
      </c>
      <c r="M1333" s="41" t="s">
        <v>44</v>
      </c>
      <c r="N1333" s="45"/>
      <c r="O1333" s="45"/>
      <c r="P1333" s="45"/>
      <c r="Q1333" s="45"/>
      <c r="R1333" s="45"/>
      <c r="S1333" s="45"/>
      <c r="T1333" s="45"/>
      <c r="V1333" s="44" t="str">
        <f t="shared" si="144"/>
        <v>00</v>
      </c>
      <c r="W1333" s="44" t="str">
        <f t="shared" si="145"/>
        <v>00</v>
      </c>
    </row>
    <row r="1334" spans="1:23" x14ac:dyDescent="0.3">
      <c r="A1334" s="1">
        <f t="shared" si="146"/>
        <v>0</v>
      </c>
      <c r="B1334" s="1">
        <f t="shared" si="147"/>
        <v>0</v>
      </c>
      <c r="C1334" s="36">
        <f t="shared" si="143"/>
        <v>0</v>
      </c>
      <c r="D1334" s="36">
        <f t="shared" si="142"/>
        <v>0</v>
      </c>
      <c r="E1334" s="121" t="s">
        <v>2663</v>
      </c>
      <c r="F1334" s="122" t="s">
        <v>2683</v>
      </c>
      <c r="G1334" s="121"/>
      <c r="H1334" s="39" t="str">
        <f>IF(SUMIF('[1]PLP IMPORT'!$E:$E,$F1334,'[1]PLP IMPORT'!$O:$O)=0,"",(SUMIF('[1]PLP IMPORT'!$E:$E,F1334,'[1]PLP IMPORT'!$O:$O)))</f>
        <v/>
      </c>
      <c r="I1334" s="39" t="str">
        <f>IF(SUMIF('[1]PLP IMPORT'!$E:$E,$F1334,'[1]PLP IMPORT'!$P:$P)=0,"",SUMIF('[1]PLP IMPORT'!$E:$E,$F1334,'[1]PLP IMPORT'!$P:$P))</f>
        <v/>
      </c>
      <c r="J1334" s="39" t="str">
        <f>IF(SUMIF('[1]PLP IMPORT'!$E:$E,$F1334,'[1]PLP IMPORT'!$Q:$Q)=0,"",SUMIF('[1]PLP IMPORT'!$E:$E,$F1334,'[1]PLP IMPORT'!$Q:$Q))</f>
        <v/>
      </c>
      <c r="K1334" s="39" t="str">
        <f>IF(SUMIF('[1]PLP IMPORT'!$E:$E,$F1334,'[1]PLP IMPORT'!$R:$R)=0,"",SUMIF('[1]PLP IMPORT'!$E:$E,$F1334,'[1]PLP IMPORT'!$R:$R))</f>
        <v/>
      </c>
      <c r="L1334" s="40" t="s">
        <v>40</v>
      </c>
      <c r="M1334" s="41" t="s">
        <v>44</v>
      </c>
      <c r="N1334" s="45"/>
      <c r="O1334" s="45"/>
      <c r="P1334" s="45"/>
      <c r="Q1334" s="45"/>
      <c r="R1334" s="45"/>
      <c r="S1334" s="45"/>
      <c r="T1334" s="45"/>
      <c r="V1334" s="44" t="str">
        <f t="shared" si="144"/>
        <v>00</v>
      </c>
      <c r="W1334" s="44" t="str">
        <f t="shared" si="145"/>
        <v>00</v>
      </c>
    </row>
    <row r="1335" spans="1:23" x14ac:dyDescent="0.3">
      <c r="A1335" s="1">
        <f t="shared" si="146"/>
        <v>0</v>
      </c>
      <c r="B1335" s="1">
        <f t="shared" si="147"/>
        <v>0</v>
      </c>
      <c r="C1335" s="36">
        <f t="shared" si="143"/>
        <v>0</v>
      </c>
      <c r="D1335" s="36">
        <f t="shared" si="142"/>
        <v>0</v>
      </c>
      <c r="E1335" s="121" t="s">
        <v>2663</v>
      </c>
      <c r="F1335" s="122" t="s">
        <v>2684</v>
      </c>
      <c r="G1335" s="121"/>
      <c r="H1335" s="39" t="str">
        <f>IF(SUMIF('[1]PLP IMPORT'!$E:$E,$F1335,'[1]PLP IMPORT'!$O:$O)=0,"",(SUMIF('[1]PLP IMPORT'!$E:$E,F1335,'[1]PLP IMPORT'!$O:$O)))</f>
        <v/>
      </c>
      <c r="I1335" s="39" t="str">
        <f>IF(SUMIF('[1]PLP IMPORT'!$E:$E,$F1335,'[1]PLP IMPORT'!$P:$P)=0,"",SUMIF('[1]PLP IMPORT'!$E:$E,$F1335,'[1]PLP IMPORT'!$P:$P))</f>
        <v/>
      </c>
      <c r="J1335" s="39" t="str">
        <f>IF(SUMIF('[1]PLP IMPORT'!$E:$E,$F1335,'[1]PLP IMPORT'!$Q:$Q)=0,"",SUMIF('[1]PLP IMPORT'!$E:$E,$F1335,'[1]PLP IMPORT'!$Q:$Q))</f>
        <v/>
      </c>
      <c r="K1335" s="39" t="str">
        <f>IF(SUMIF('[1]PLP IMPORT'!$E:$E,$F1335,'[1]PLP IMPORT'!$R:$R)=0,"",SUMIF('[1]PLP IMPORT'!$E:$E,$F1335,'[1]PLP IMPORT'!$R:$R))</f>
        <v/>
      </c>
      <c r="L1335" s="40" t="s">
        <v>40</v>
      </c>
      <c r="M1335" s="41" t="s">
        <v>44</v>
      </c>
      <c r="N1335" s="45"/>
      <c r="O1335" s="45"/>
      <c r="P1335" s="45"/>
      <c r="Q1335" s="45"/>
      <c r="R1335" s="45"/>
      <c r="S1335" s="45"/>
      <c r="T1335" s="45"/>
      <c r="V1335" s="44" t="str">
        <f t="shared" si="144"/>
        <v>00</v>
      </c>
      <c r="W1335" s="44" t="str">
        <f t="shared" si="145"/>
        <v>00</v>
      </c>
    </row>
    <row r="1336" spans="1:23" x14ac:dyDescent="0.3">
      <c r="A1336" s="1">
        <f t="shared" si="146"/>
        <v>0</v>
      </c>
      <c r="B1336" s="1">
        <f t="shared" si="147"/>
        <v>0</v>
      </c>
      <c r="C1336" s="36">
        <f t="shared" si="143"/>
        <v>0</v>
      </c>
      <c r="D1336" s="36">
        <f t="shared" si="142"/>
        <v>0</v>
      </c>
      <c r="E1336" s="121" t="s">
        <v>2663</v>
      </c>
      <c r="F1336" s="122" t="s">
        <v>2685</v>
      </c>
      <c r="G1336" s="121"/>
      <c r="H1336" s="39" t="str">
        <f>IF(SUMIF('[1]PLP IMPORT'!$E:$E,$F1336,'[1]PLP IMPORT'!$O:$O)=0,"",(SUMIF('[1]PLP IMPORT'!$E:$E,F1336,'[1]PLP IMPORT'!$O:$O)))</f>
        <v/>
      </c>
      <c r="I1336" s="39" t="str">
        <f>IF(SUMIF('[1]PLP IMPORT'!$E:$E,$F1336,'[1]PLP IMPORT'!$P:$P)=0,"",SUMIF('[1]PLP IMPORT'!$E:$E,$F1336,'[1]PLP IMPORT'!$P:$P))</f>
        <v/>
      </c>
      <c r="J1336" s="39" t="str">
        <f>IF(SUMIF('[1]PLP IMPORT'!$E:$E,$F1336,'[1]PLP IMPORT'!$Q:$Q)=0,"",SUMIF('[1]PLP IMPORT'!$E:$E,$F1336,'[1]PLP IMPORT'!$Q:$Q))</f>
        <v/>
      </c>
      <c r="K1336" s="39" t="str">
        <f>IF(SUMIF('[1]PLP IMPORT'!$E:$E,$F1336,'[1]PLP IMPORT'!$R:$R)=0,"",SUMIF('[1]PLP IMPORT'!$E:$E,$F1336,'[1]PLP IMPORT'!$R:$R))</f>
        <v/>
      </c>
      <c r="L1336" s="40" t="s">
        <v>40</v>
      </c>
      <c r="M1336" s="41" t="s">
        <v>44</v>
      </c>
      <c r="N1336" s="45"/>
      <c r="O1336" s="45"/>
      <c r="P1336" s="45"/>
      <c r="Q1336" s="45"/>
      <c r="R1336" s="45"/>
      <c r="S1336" s="45"/>
      <c r="T1336" s="45"/>
      <c r="V1336" s="44" t="str">
        <f t="shared" si="144"/>
        <v>00</v>
      </c>
      <c r="W1336" s="44" t="str">
        <f t="shared" si="145"/>
        <v>00</v>
      </c>
    </row>
    <row r="1337" spans="1:23" x14ac:dyDescent="0.3">
      <c r="A1337" s="1">
        <f t="shared" si="146"/>
        <v>0</v>
      </c>
      <c r="B1337" s="1">
        <f t="shared" si="147"/>
        <v>0</v>
      </c>
      <c r="C1337" s="36">
        <f t="shared" si="143"/>
        <v>0</v>
      </c>
      <c r="D1337" s="36">
        <f t="shared" si="142"/>
        <v>0</v>
      </c>
      <c r="E1337" s="121" t="s">
        <v>2663</v>
      </c>
      <c r="F1337" s="122" t="s">
        <v>2686</v>
      </c>
      <c r="G1337" s="121"/>
      <c r="H1337" s="39" t="str">
        <f>IF(SUMIF('[1]PLP IMPORT'!$E:$E,$F1337,'[1]PLP IMPORT'!$O:$O)=0,"",(SUMIF('[1]PLP IMPORT'!$E:$E,F1337,'[1]PLP IMPORT'!$O:$O)))</f>
        <v/>
      </c>
      <c r="I1337" s="39" t="str">
        <f>IF(SUMIF('[1]PLP IMPORT'!$E:$E,$F1337,'[1]PLP IMPORT'!$P:$P)=0,"",SUMIF('[1]PLP IMPORT'!$E:$E,$F1337,'[1]PLP IMPORT'!$P:$P))</f>
        <v/>
      </c>
      <c r="J1337" s="39" t="str">
        <f>IF(SUMIF('[1]PLP IMPORT'!$E:$E,$F1337,'[1]PLP IMPORT'!$Q:$Q)=0,"",SUMIF('[1]PLP IMPORT'!$E:$E,$F1337,'[1]PLP IMPORT'!$Q:$Q))</f>
        <v/>
      </c>
      <c r="K1337" s="39" t="str">
        <f>IF(SUMIF('[1]PLP IMPORT'!$E:$E,$F1337,'[1]PLP IMPORT'!$R:$R)=0,"",SUMIF('[1]PLP IMPORT'!$E:$E,$F1337,'[1]PLP IMPORT'!$R:$R))</f>
        <v/>
      </c>
      <c r="L1337" s="40" t="s">
        <v>40</v>
      </c>
      <c r="M1337" s="41" t="s">
        <v>44</v>
      </c>
      <c r="N1337" s="45"/>
      <c r="O1337" s="45"/>
      <c r="P1337" s="45"/>
      <c r="Q1337" s="45"/>
      <c r="R1337" s="45"/>
      <c r="S1337" s="45"/>
      <c r="T1337" s="45"/>
      <c r="V1337" s="44" t="str">
        <f t="shared" si="144"/>
        <v>00</v>
      </c>
      <c r="W1337" s="44" t="str">
        <f t="shared" si="145"/>
        <v>00</v>
      </c>
    </row>
    <row r="1338" spans="1:23" x14ac:dyDescent="0.3">
      <c r="A1338" s="1">
        <f t="shared" si="146"/>
        <v>0</v>
      </c>
      <c r="B1338" s="1">
        <f t="shared" si="147"/>
        <v>0</v>
      </c>
      <c r="C1338" s="36">
        <f t="shared" si="143"/>
        <v>0</v>
      </c>
      <c r="D1338" s="36">
        <f t="shared" si="142"/>
        <v>0</v>
      </c>
      <c r="E1338" s="121" t="s">
        <v>2663</v>
      </c>
      <c r="F1338" s="122" t="s">
        <v>2687</v>
      </c>
      <c r="G1338" s="121"/>
      <c r="H1338" s="39" t="str">
        <f>IF(SUMIF('[1]PLP IMPORT'!$E:$E,$F1338,'[1]PLP IMPORT'!$O:$O)=0,"",(SUMIF('[1]PLP IMPORT'!$E:$E,F1338,'[1]PLP IMPORT'!$O:$O)))</f>
        <v/>
      </c>
      <c r="I1338" s="39" t="str">
        <f>IF(SUMIF('[1]PLP IMPORT'!$E:$E,$F1338,'[1]PLP IMPORT'!$P:$P)=0,"",SUMIF('[1]PLP IMPORT'!$E:$E,$F1338,'[1]PLP IMPORT'!$P:$P))</f>
        <v/>
      </c>
      <c r="J1338" s="39" t="str">
        <f>IF(SUMIF('[1]PLP IMPORT'!$E:$E,$F1338,'[1]PLP IMPORT'!$Q:$Q)=0,"",SUMIF('[1]PLP IMPORT'!$E:$E,$F1338,'[1]PLP IMPORT'!$Q:$Q))</f>
        <v/>
      </c>
      <c r="K1338" s="39" t="str">
        <f>IF(SUMIF('[1]PLP IMPORT'!$E:$E,$F1338,'[1]PLP IMPORT'!$R:$R)=0,"",SUMIF('[1]PLP IMPORT'!$E:$E,$F1338,'[1]PLP IMPORT'!$R:$R))</f>
        <v/>
      </c>
      <c r="L1338" s="40" t="s">
        <v>40</v>
      </c>
      <c r="M1338" s="41" t="s">
        <v>44</v>
      </c>
      <c r="N1338" s="45"/>
      <c r="O1338" s="45"/>
      <c r="P1338" s="45"/>
      <c r="Q1338" s="45"/>
      <c r="R1338" s="45"/>
      <c r="S1338" s="45"/>
      <c r="T1338" s="45"/>
      <c r="V1338" s="44" t="str">
        <f t="shared" si="144"/>
        <v>00</v>
      </c>
      <c r="W1338" s="44" t="str">
        <f t="shared" si="145"/>
        <v>00</v>
      </c>
    </row>
    <row r="1339" spans="1:23" x14ac:dyDescent="0.3">
      <c r="A1339" s="1">
        <f t="shared" si="146"/>
        <v>0</v>
      </c>
      <c r="B1339" s="1">
        <f t="shared" si="147"/>
        <v>0</v>
      </c>
      <c r="C1339" s="36">
        <f t="shared" si="143"/>
        <v>0</v>
      </c>
      <c r="D1339" s="36">
        <f t="shared" si="142"/>
        <v>0</v>
      </c>
      <c r="E1339" s="121" t="s">
        <v>2663</v>
      </c>
      <c r="F1339" s="122" t="s">
        <v>2688</v>
      </c>
      <c r="G1339" s="121"/>
      <c r="H1339" s="39" t="str">
        <f>IF(SUMIF('[1]PLP IMPORT'!$E:$E,$F1339,'[1]PLP IMPORT'!$O:$O)=0,"",(SUMIF('[1]PLP IMPORT'!$E:$E,F1339,'[1]PLP IMPORT'!$O:$O)))</f>
        <v/>
      </c>
      <c r="I1339" s="39" t="str">
        <f>IF(SUMIF('[1]PLP IMPORT'!$E:$E,$F1339,'[1]PLP IMPORT'!$P:$P)=0,"",SUMIF('[1]PLP IMPORT'!$E:$E,$F1339,'[1]PLP IMPORT'!$P:$P))</f>
        <v/>
      </c>
      <c r="J1339" s="39" t="str">
        <f>IF(SUMIF('[1]PLP IMPORT'!$E:$E,$F1339,'[1]PLP IMPORT'!$Q:$Q)=0,"",SUMIF('[1]PLP IMPORT'!$E:$E,$F1339,'[1]PLP IMPORT'!$Q:$Q))</f>
        <v/>
      </c>
      <c r="K1339" s="39" t="str">
        <f>IF(SUMIF('[1]PLP IMPORT'!$E:$E,$F1339,'[1]PLP IMPORT'!$R:$R)=0,"",SUMIF('[1]PLP IMPORT'!$E:$E,$F1339,'[1]PLP IMPORT'!$R:$R))</f>
        <v/>
      </c>
      <c r="L1339" s="40" t="s">
        <v>40</v>
      </c>
      <c r="M1339" s="41" t="s">
        <v>44</v>
      </c>
      <c r="N1339" s="45"/>
      <c r="O1339" s="45"/>
      <c r="P1339" s="45"/>
      <c r="Q1339" s="45"/>
      <c r="R1339" s="45"/>
      <c r="S1339" s="45"/>
      <c r="T1339" s="45"/>
      <c r="V1339" s="44" t="str">
        <f t="shared" si="144"/>
        <v>00</v>
      </c>
      <c r="W1339" s="44" t="str">
        <f t="shared" si="145"/>
        <v>00</v>
      </c>
    </row>
    <row r="1340" spans="1:23" x14ac:dyDescent="0.3">
      <c r="A1340" s="1">
        <f t="shared" si="146"/>
        <v>0</v>
      </c>
      <c r="B1340" s="1">
        <f t="shared" si="147"/>
        <v>0</v>
      </c>
      <c r="C1340" s="36">
        <f t="shared" si="143"/>
        <v>0</v>
      </c>
      <c r="D1340" s="36">
        <f t="shared" si="142"/>
        <v>0</v>
      </c>
      <c r="E1340" s="121" t="s">
        <v>2663</v>
      </c>
      <c r="F1340" s="122" t="s">
        <v>2689</v>
      </c>
      <c r="G1340" s="121"/>
      <c r="H1340" s="39" t="str">
        <f>IF(SUMIF('[1]PLP IMPORT'!$E:$E,$F1340,'[1]PLP IMPORT'!$O:$O)=0,"",(SUMIF('[1]PLP IMPORT'!$E:$E,F1340,'[1]PLP IMPORT'!$O:$O)))</f>
        <v/>
      </c>
      <c r="I1340" s="39" t="str">
        <f>IF(SUMIF('[1]PLP IMPORT'!$E:$E,$F1340,'[1]PLP IMPORT'!$P:$P)=0,"",SUMIF('[1]PLP IMPORT'!$E:$E,$F1340,'[1]PLP IMPORT'!$P:$P))</f>
        <v/>
      </c>
      <c r="J1340" s="39" t="str">
        <f>IF(SUMIF('[1]PLP IMPORT'!$E:$E,$F1340,'[1]PLP IMPORT'!$Q:$Q)=0,"",SUMIF('[1]PLP IMPORT'!$E:$E,$F1340,'[1]PLP IMPORT'!$Q:$Q))</f>
        <v/>
      </c>
      <c r="K1340" s="39" t="str">
        <f>IF(SUMIF('[1]PLP IMPORT'!$E:$E,$F1340,'[1]PLP IMPORT'!$R:$R)=0,"",SUMIF('[1]PLP IMPORT'!$E:$E,$F1340,'[1]PLP IMPORT'!$R:$R))</f>
        <v/>
      </c>
      <c r="L1340" s="40" t="s">
        <v>40</v>
      </c>
      <c r="M1340" s="41" t="s">
        <v>44</v>
      </c>
      <c r="N1340" s="45"/>
      <c r="O1340" s="45"/>
      <c r="P1340" s="45"/>
      <c r="Q1340" s="45"/>
      <c r="R1340" s="45"/>
      <c r="S1340" s="45"/>
      <c r="T1340" s="45"/>
      <c r="V1340" s="44" t="str">
        <f t="shared" si="144"/>
        <v>00</v>
      </c>
      <c r="W1340" s="44" t="str">
        <f t="shared" si="145"/>
        <v>00</v>
      </c>
    </row>
    <row r="1341" spans="1:23" x14ac:dyDescent="0.3">
      <c r="A1341" s="1">
        <f t="shared" si="146"/>
        <v>0</v>
      </c>
      <c r="B1341" s="1">
        <f t="shared" si="147"/>
        <v>0</v>
      </c>
      <c r="C1341" s="36">
        <f t="shared" si="143"/>
        <v>0</v>
      </c>
      <c r="D1341" s="36">
        <f t="shared" si="142"/>
        <v>0</v>
      </c>
      <c r="E1341" s="121" t="s">
        <v>2663</v>
      </c>
      <c r="F1341" s="122" t="s">
        <v>2690</v>
      </c>
      <c r="G1341" s="121"/>
      <c r="H1341" s="39" t="str">
        <f>IF(SUMIF('[1]PLP IMPORT'!$E:$E,$F1341,'[1]PLP IMPORT'!$O:$O)=0,"",(SUMIF('[1]PLP IMPORT'!$E:$E,F1341,'[1]PLP IMPORT'!$O:$O)))</f>
        <v/>
      </c>
      <c r="I1341" s="39" t="str">
        <f>IF(SUMIF('[1]PLP IMPORT'!$E:$E,$F1341,'[1]PLP IMPORT'!$P:$P)=0,"",SUMIF('[1]PLP IMPORT'!$E:$E,$F1341,'[1]PLP IMPORT'!$P:$P))</f>
        <v/>
      </c>
      <c r="J1341" s="39" t="str">
        <f>IF(SUMIF('[1]PLP IMPORT'!$E:$E,$F1341,'[1]PLP IMPORT'!$Q:$Q)=0,"",SUMIF('[1]PLP IMPORT'!$E:$E,$F1341,'[1]PLP IMPORT'!$Q:$Q))</f>
        <v/>
      </c>
      <c r="K1341" s="39" t="str">
        <f>IF(SUMIF('[1]PLP IMPORT'!$E:$E,$F1341,'[1]PLP IMPORT'!$R:$R)=0,"",SUMIF('[1]PLP IMPORT'!$E:$E,$F1341,'[1]PLP IMPORT'!$R:$R))</f>
        <v/>
      </c>
      <c r="L1341" s="40" t="s">
        <v>40</v>
      </c>
      <c r="M1341" s="41" t="s">
        <v>44</v>
      </c>
      <c r="N1341" s="45"/>
      <c r="O1341" s="45"/>
      <c r="P1341" s="45"/>
      <c r="Q1341" s="45"/>
      <c r="R1341" s="45"/>
      <c r="S1341" s="45"/>
      <c r="T1341" s="45"/>
      <c r="V1341" s="44" t="str">
        <f t="shared" si="144"/>
        <v>00</v>
      </c>
      <c r="W1341" s="44" t="str">
        <f t="shared" si="145"/>
        <v>00</v>
      </c>
    </row>
    <row r="1342" spans="1:23" x14ac:dyDescent="0.3">
      <c r="A1342" s="1">
        <f t="shared" si="146"/>
        <v>0</v>
      </c>
      <c r="B1342" s="1">
        <f t="shared" si="147"/>
        <v>0</v>
      </c>
      <c r="C1342" s="36">
        <f t="shared" si="143"/>
        <v>0</v>
      </c>
      <c r="D1342" s="36">
        <f t="shared" si="142"/>
        <v>0</v>
      </c>
      <c r="E1342" s="121" t="s">
        <v>2663</v>
      </c>
      <c r="F1342" s="122" t="s">
        <v>2691</v>
      </c>
      <c r="G1342" s="121"/>
      <c r="H1342" s="39" t="str">
        <f>IF(SUMIF('[1]PLP IMPORT'!$E:$E,$F1342,'[1]PLP IMPORT'!$O:$O)=0,"",(SUMIF('[1]PLP IMPORT'!$E:$E,F1342,'[1]PLP IMPORT'!$O:$O)))</f>
        <v/>
      </c>
      <c r="I1342" s="39" t="str">
        <f>IF(SUMIF('[1]PLP IMPORT'!$E:$E,$F1342,'[1]PLP IMPORT'!$P:$P)=0,"",SUMIF('[1]PLP IMPORT'!$E:$E,$F1342,'[1]PLP IMPORT'!$P:$P))</f>
        <v/>
      </c>
      <c r="J1342" s="39" t="str">
        <f>IF(SUMIF('[1]PLP IMPORT'!$E:$E,$F1342,'[1]PLP IMPORT'!$Q:$Q)=0,"",SUMIF('[1]PLP IMPORT'!$E:$E,$F1342,'[1]PLP IMPORT'!$Q:$Q))</f>
        <v/>
      </c>
      <c r="K1342" s="39" t="str">
        <f>IF(SUMIF('[1]PLP IMPORT'!$E:$E,$F1342,'[1]PLP IMPORT'!$R:$R)=0,"",SUMIF('[1]PLP IMPORT'!$E:$E,$F1342,'[1]PLP IMPORT'!$R:$R))</f>
        <v/>
      </c>
      <c r="L1342" s="40" t="s">
        <v>40</v>
      </c>
      <c r="M1342" s="41" t="s">
        <v>44</v>
      </c>
      <c r="N1342" s="45"/>
      <c r="O1342" s="45"/>
      <c r="P1342" s="45"/>
      <c r="Q1342" s="45"/>
      <c r="R1342" s="45"/>
      <c r="S1342" s="45"/>
      <c r="T1342" s="45"/>
      <c r="V1342" s="44" t="str">
        <f t="shared" si="144"/>
        <v>00</v>
      </c>
      <c r="W1342" s="44" t="str">
        <f t="shared" si="145"/>
        <v>00</v>
      </c>
    </row>
    <row r="1343" spans="1:23" x14ac:dyDescent="0.3">
      <c r="A1343" s="1">
        <f t="shared" si="146"/>
        <v>0</v>
      </c>
      <c r="B1343" s="1">
        <f t="shared" si="147"/>
        <v>0</v>
      </c>
      <c r="C1343" s="36">
        <f t="shared" si="143"/>
        <v>0</v>
      </c>
      <c r="D1343" s="36">
        <f t="shared" si="142"/>
        <v>0</v>
      </c>
      <c r="E1343" s="121" t="s">
        <v>2663</v>
      </c>
      <c r="F1343" s="122" t="s">
        <v>2692</v>
      </c>
      <c r="G1343" s="121"/>
      <c r="H1343" s="39" t="str">
        <f>IF(SUMIF('[1]PLP IMPORT'!$E:$E,$F1343,'[1]PLP IMPORT'!$O:$O)=0,"",(SUMIF('[1]PLP IMPORT'!$E:$E,F1343,'[1]PLP IMPORT'!$O:$O)))</f>
        <v/>
      </c>
      <c r="I1343" s="39" t="str">
        <f>IF(SUMIF('[1]PLP IMPORT'!$E:$E,$F1343,'[1]PLP IMPORT'!$P:$P)=0,"",SUMIF('[1]PLP IMPORT'!$E:$E,$F1343,'[1]PLP IMPORT'!$P:$P))</f>
        <v/>
      </c>
      <c r="J1343" s="39" t="str">
        <f>IF(SUMIF('[1]PLP IMPORT'!$E:$E,$F1343,'[1]PLP IMPORT'!$Q:$Q)=0,"",SUMIF('[1]PLP IMPORT'!$E:$E,$F1343,'[1]PLP IMPORT'!$Q:$Q))</f>
        <v/>
      </c>
      <c r="K1343" s="39" t="str">
        <f>IF(SUMIF('[1]PLP IMPORT'!$E:$E,$F1343,'[1]PLP IMPORT'!$R:$R)=0,"",SUMIF('[1]PLP IMPORT'!$E:$E,$F1343,'[1]PLP IMPORT'!$R:$R))</f>
        <v/>
      </c>
      <c r="L1343" s="40" t="s">
        <v>40</v>
      </c>
      <c r="M1343" s="41" t="s">
        <v>44</v>
      </c>
      <c r="N1343" s="45"/>
      <c r="O1343" s="45"/>
      <c r="P1343" s="45"/>
      <c r="Q1343" s="45"/>
      <c r="R1343" s="45"/>
      <c r="S1343" s="45"/>
      <c r="T1343" s="45"/>
      <c r="V1343" s="44" t="str">
        <f t="shared" si="144"/>
        <v>00</v>
      </c>
      <c r="W1343" s="44" t="str">
        <f t="shared" si="145"/>
        <v>00</v>
      </c>
    </row>
    <row r="1344" spans="1:23" x14ac:dyDescent="0.3">
      <c r="A1344" s="1">
        <f t="shared" si="146"/>
        <v>0</v>
      </c>
      <c r="B1344" s="1">
        <f t="shared" si="147"/>
        <v>0</v>
      </c>
      <c r="C1344" s="36">
        <f t="shared" si="143"/>
        <v>0</v>
      </c>
      <c r="D1344" s="36">
        <f t="shared" si="142"/>
        <v>0</v>
      </c>
      <c r="E1344" s="121" t="s">
        <v>2663</v>
      </c>
      <c r="F1344" s="122" t="s">
        <v>2693</v>
      </c>
      <c r="G1344" s="121"/>
      <c r="H1344" s="39" t="str">
        <f>IF(SUMIF('[1]PLP IMPORT'!$E:$E,$F1344,'[1]PLP IMPORT'!$O:$O)=0,"",(SUMIF('[1]PLP IMPORT'!$E:$E,F1344,'[1]PLP IMPORT'!$O:$O)))</f>
        <v/>
      </c>
      <c r="I1344" s="39" t="str">
        <f>IF(SUMIF('[1]PLP IMPORT'!$E:$E,$F1344,'[1]PLP IMPORT'!$P:$P)=0,"",SUMIF('[1]PLP IMPORT'!$E:$E,$F1344,'[1]PLP IMPORT'!$P:$P))</f>
        <v/>
      </c>
      <c r="J1344" s="39" t="str">
        <f>IF(SUMIF('[1]PLP IMPORT'!$E:$E,$F1344,'[1]PLP IMPORT'!$Q:$Q)=0,"",SUMIF('[1]PLP IMPORT'!$E:$E,$F1344,'[1]PLP IMPORT'!$Q:$Q))</f>
        <v/>
      </c>
      <c r="K1344" s="39" t="str">
        <f>IF(SUMIF('[1]PLP IMPORT'!$E:$E,$F1344,'[1]PLP IMPORT'!$R:$R)=0,"",SUMIF('[1]PLP IMPORT'!$E:$E,$F1344,'[1]PLP IMPORT'!$R:$R))</f>
        <v/>
      </c>
      <c r="L1344" s="40" t="s">
        <v>40</v>
      </c>
      <c r="M1344" s="41" t="s">
        <v>44</v>
      </c>
      <c r="N1344" s="45"/>
      <c r="O1344" s="45"/>
      <c r="P1344" s="45"/>
      <c r="Q1344" s="45"/>
      <c r="R1344" s="45"/>
      <c r="S1344" s="45"/>
      <c r="T1344" s="45"/>
      <c r="V1344" s="44" t="str">
        <f t="shared" si="144"/>
        <v>00</v>
      </c>
      <c r="W1344" s="44" t="str">
        <f t="shared" si="145"/>
        <v>00</v>
      </c>
    </row>
    <row r="1345" spans="1:23" x14ac:dyDescent="0.3">
      <c r="A1345" s="1">
        <f t="shared" si="146"/>
        <v>0</v>
      </c>
      <c r="B1345" s="1">
        <f t="shared" si="147"/>
        <v>0</v>
      </c>
      <c r="C1345" s="36">
        <f t="shared" si="143"/>
        <v>0</v>
      </c>
      <c r="D1345" s="36">
        <f t="shared" si="142"/>
        <v>0</v>
      </c>
      <c r="E1345" s="121" t="s">
        <v>2663</v>
      </c>
      <c r="F1345" s="122" t="s">
        <v>2694</v>
      </c>
      <c r="G1345" s="121"/>
      <c r="H1345" s="39" t="str">
        <f>IF(SUMIF('[1]PLP IMPORT'!$E:$E,$F1345,'[1]PLP IMPORT'!$O:$O)=0,"",(SUMIF('[1]PLP IMPORT'!$E:$E,F1345,'[1]PLP IMPORT'!$O:$O)))</f>
        <v/>
      </c>
      <c r="I1345" s="39" t="str">
        <f>IF(SUMIF('[1]PLP IMPORT'!$E:$E,$F1345,'[1]PLP IMPORT'!$P:$P)=0,"",SUMIF('[1]PLP IMPORT'!$E:$E,$F1345,'[1]PLP IMPORT'!$P:$P))</f>
        <v/>
      </c>
      <c r="J1345" s="39" t="str">
        <f>IF(SUMIF('[1]PLP IMPORT'!$E:$E,$F1345,'[1]PLP IMPORT'!$Q:$Q)=0,"",SUMIF('[1]PLP IMPORT'!$E:$E,$F1345,'[1]PLP IMPORT'!$Q:$Q))</f>
        <v/>
      </c>
      <c r="K1345" s="39" t="str">
        <f>IF(SUMIF('[1]PLP IMPORT'!$E:$E,$F1345,'[1]PLP IMPORT'!$R:$R)=0,"",SUMIF('[1]PLP IMPORT'!$E:$E,$F1345,'[1]PLP IMPORT'!$R:$R))</f>
        <v/>
      </c>
      <c r="L1345" s="40" t="s">
        <v>40</v>
      </c>
      <c r="M1345" s="41" t="s">
        <v>44</v>
      </c>
      <c r="N1345" s="45"/>
      <c r="O1345" s="45"/>
      <c r="P1345" s="45"/>
      <c r="Q1345" s="45"/>
      <c r="R1345" s="45"/>
      <c r="S1345" s="45"/>
      <c r="T1345" s="45"/>
      <c r="V1345" s="44" t="str">
        <f t="shared" si="144"/>
        <v>00</v>
      </c>
      <c r="W1345" s="44" t="str">
        <f t="shared" si="145"/>
        <v>00</v>
      </c>
    </row>
    <row r="1346" spans="1:23" x14ac:dyDescent="0.3">
      <c r="A1346" s="1">
        <f t="shared" si="146"/>
        <v>0</v>
      </c>
      <c r="B1346" s="1">
        <f t="shared" si="147"/>
        <v>0</v>
      </c>
      <c r="C1346" s="36">
        <f t="shared" si="143"/>
        <v>0</v>
      </c>
      <c r="D1346" s="36">
        <f t="shared" si="142"/>
        <v>0</v>
      </c>
      <c r="E1346" s="121" t="s">
        <v>2663</v>
      </c>
      <c r="F1346" s="122" t="s">
        <v>2695</v>
      </c>
      <c r="G1346" s="121"/>
      <c r="H1346" s="39" t="str">
        <f>IF(SUMIF('[1]PLP IMPORT'!$E:$E,$F1346,'[1]PLP IMPORT'!$O:$O)=0,"",(SUMIF('[1]PLP IMPORT'!$E:$E,F1346,'[1]PLP IMPORT'!$O:$O)))</f>
        <v/>
      </c>
      <c r="I1346" s="39" t="str">
        <f>IF(SUMIF('[1]PLP IMPORT'!$E:$E,$F1346,'[1]PLP IMPORT'!$P:$P)=0,"",SUMIF('[1]PLP IMPORT'!$E:$E,$F1346,'[1]PLP IMPORT'!$P:$P))</f>
        <v/>
      </c>
      <c r="J1346" s="39" t="str">
        <f>IF(SUMIF('[1]PLP IMPORT'!$E:$E,$F1346,'[1]PLP IMPORT'!$Q:$Q)=0,"",SUMIF('[1]PLP IMPORT'!$E:$E,$F1346,'[1]PLP IMPORT'!$Q:$Q))</f>
        <v/>
      </c>
      <c r="K1346" s="39" t="str">
        <f>IF(SUMIF('[1]PLP IMPORT'!$E:$E,$F1346,'[1]PLP IMPORT'!$R:$R)=0,"",SUMIF('[1]PLP IMPORT'!$E:$E,$F1346,'[1]PLP IMPORT'!$R:$R))</f>
        <v/>
      </c>
      <c r="L1346" s="40" t="s">
        <v>40</v>
      </c>
      <c r="M1346" s="41" t="s">
        <v>44</v>
      </c>
      <c r="N1346" s="45"/>
      <c r="O1346" s="45"/>
      <c r="P1346" s="45"/>
      <c r="Q1346" s="45"/>
      <c r="R1346" s="45"/>
      <c r="S1346" s="45"/>
      <c r="T1346" s="45"/>
      <c r="V1346" s="44" t="str">
        <f t="shared" si="144"/>
        <v>00</v>
      </c>
      <c r="W1346" s="44" t="str">
        <f t="shared" si="145"/>
        <v>00</v>
      </c>
    </row>
    <row r="1347" spans="1:23" x14ac:dyDescent="0.3">
      <c r="A1347" s="1">
        <f t="shared" si="146"/>
        <v>0</v>
      </c>
      <c r="B1347" s="1">
        <f t="shared" si="147"/>
        <v>0</v>
      </c>
      <c r="C1347" s="36">
        <f t="shared" si="143"/>
        <v>0</v>
      </c>
      <c r="D1347" s="36">
        <f t="shared" si="142"/>
        <v>0</v>
      </c>
      <c r="E1347" s="121" t="s">
        <v>2663</v>
      </c>
      <c r="F1347" s="122" t="s">
        <v>2696</v>
      </c>
      <c r="G1347" s="121"/>
      <c r="H1347" s="39" t="str">
        <f>IF(SUMIF('[1]PLP IMPORT'!$E:$E,$F1347,'[1]PLP IMPORT'!$O:$O)=0,"",(SUMIF('[1]PLP IMPORT'!$E:$E,F1347,'[1]PLP IMPORT'!$O:$O)))</f>
        <v/>
      </c>
      <c r="I1347" s="39" t="str">
        <f>IF(SUMIF('[1]PLP IMPORT'!$E:$E,$F1347,'[1]PLP IMPORT'!$P:$P)=0,"",SUMIF('[1]PLP IMPORT'!$E:$E,$F1347,'[1]PLP IMPORT'!$P:$P))</f>
        <v/>
      </c>
      <c r="J1347" s="39" t="str">
        <f>IF(SUMIF('[1]PLP IMPORT'!$E:$E,$F1347,'[1]PLP IMPORT'!$Q:$Q)=0,"",SUMIF('[1]PLP IMPORT'!$E:$E,$F1347,'[1]PLP IMPORT'!$Q:$Q))</f>
        <v/>
      </c>
      <c r="K1347" s="39" t="str">
        <f>IF(SUMIF('[1]PLP IMPORT'!$E:$E,$F1347,'[1]PLP IMPORT'!$R:$R)=0,"",SUMIF('[1]PLP IMPORT'!$E:$E,$F1347,'[1]PLP IMPORT'!$R:$R))</f>
        <v/>
      </c>
      <c r="L1347" s="40" t="s">
        <v>40</v>
      </c>
      <c r="M1347" s="41" t="s">
        <v>44</v>
      </c>
      <c r="N1347" s="45"/>
      <c r="O1347" s="45"/>
      <c r="P1347" s="45"/>
      <c r="Q1347" s="45"/>
      <c r="R1347" s="45"/>
      <c r="S1347" s="45"/>
      <c r="T1347" s="45"/>
      <c r="V1347" s="44" t="str">
        <f t="shared" si="144"/>
        <v>00</v>
      </c>
      <c r="W1347" s="44" t="str">
        <f t="shared" si="145"/>
        <v>00</v>
      </c>
    </row>
    <row r="1348" spans="1:23" x14ac:dyDescent="0.3">
      <c r="A1348" s="1">
        <f t="shared" si="146"/>
        <v>0</v>
      </c>
      <c r="B1348" s="1">
        <f t="shared" si="147"/>
        <v>0</v>
      </c>
      <c r="C1348" s="36">
        <f t="shared" si="143"/>
        <v>0</v>
      </c>
      <c r="D1348" s="36">
        <f t="shared" ref="D1348:D1411" si="148">SUM(H1348:K1348)+SUM(N1348:R1348)</f>
        <v>0</v>
      </c>
      <c r="E1348" s="121" t="s">
        <v>2663</v>
      </c>
      <c r="F1348" s="122" t="s">
        <v>2697</v>
      </c>
      <c r="G1348" s="121"/>
      <c r="H1348" s="39" t="str">
        <f>IF(SUMIF('[1]PLP IMPORT'!$E:$E,$F1348,'[1]PLP IMPORT'!$O:$O)=0,"",(SUMIF('[1]PLP IMPORT'!$E:$E,F1348,'[1]PLP IMPORT'!$O:$O)))</f>
        <v/>
      </c>
      <c r="I1348" s="39" t="str">
        <f>IF(SUMIF('[1]PLP IMPORT'!$E:$E,$F1348,'[1]PLP IMPORT'!$P:$P)=0,"",SUMIF('[1]PLP IMPORT'!$E:$E,$F1348,'[1]PLP IMPORT'!$P:$P))</f>
        <v/>
      </c>
      <c r="J1348" s="39" t="str">
        <f>IF(SUMIF('[1]PLP IMPORT'!$E:$E,$F1348,'[1]PLP IMPORT'!$Q:$Q)=0,"",SUMIF('[1]PLP IMPORT'!$E:$E,$F1348,'[1]PLP IMPORT'!$Q:$Q))</f>
        <v/>
      </c>
      <c r="K1348" s="39" t="str">
        <f>IF(SUMIF('[1]PLP IMPORT'!$E:$E,$F1348,'[1]PLP IMPORT'!$R:$R)=0,"",SUMIF('[1]PLP IMPORT'!$E:$E,$F1348,'[1]PLP IMPORT'!$R:$R))</f>
        <v/>
      </c>
      <c r="L1348" s="40" t="s">
        <v>40</v>
      </c>
      <c r="M1348" s="41" t="s">
        <v>44</v>
      </c>
      <c r="N1348" s="45"/>
      <c r="O1348" s="45"/>
      <c r="P1348" s="45"/>
      <c r="Q1348" s="45"/>
      <c r="R1348" s="45"/>
      <c r="S1348" s="45"/>
      <c r="T1348" s="45"/>
      <c r="V1348" s="44" t="str">
        <f t="shared" si="144"/>
        <v>00</v>
      </c>
      <c r="W1348" s="44" t="str">
        <f t="shared" si="145"/>
        <v>00</v>
      </c>
    </row>
    <row r="1349" spans="1:23" x14ac:dyDescent="0.3">
      <c r="A1349" s="1">
        <f t="shared" si="146"/>
        <v>0</v>
      </c>
      <c r="B1349" s="1">
        <f t="shared" si="147"/>
        <v>0</v>
      </c>
      <c r="C1349" s="36">
        <f t="shared" si="143"/>
        <v>0</v>
      </c>
      <c r="D1349" s="36">
        <f t="shared" si="148"/>
        <v>0</v>
      </c>
      <c r="E1349" s="121" t="s">
        <v>2663</v>
      </c>
      <c r="F1349" s="122" t="s">
        <v>2698</v>
      </c>
      <c r="G1349" s="121"/>
      <c r="H1349" s="39" t="str">
        <f>IF(SUMIF('[1]PLP IMPORT'!$E:$E,$F1349,'[1]PLP IMPORT'!$O:$O)=0,"",(SUMIF('[1]PLP IMPORT'!$E:$E,F1349,'[1]PLP IMPORT'!$O:$O)))</f>
        <v/>
      </c>
      <c r="I1349" s="39" t="str">
        <f>IF(SUMIF('[1]PLP IMPORT'!$E:$E,$F1349,'[1]PLP IMPORT'!$P:$P)=0,"",SUMIF('[1]PLP IMPORT'!$E:$E,$F1349,'[1]PLP IMPORT'!$P:$P))</f>
        <v/>
      </c>
      <c r="J1349" s="39" t="str">
        <f>IF(SUMIF('[1]PLP IMPORT'!$E:$E,$F1349,'[1]PLP IMPORT'!$Q:$Q)=0,"",SUMIF('[1]PLP IMPORT'!$E:$E,$F1349,'[1]PLP IMPORT'!$Q:$Q))</f>
        <v/>
      </c>
      <c r="K1349" s="39" t="str">
        <f>IF(SUMIF('[1]PLP IMPORT'!$E:$E,$F1349,'[1]PLP IMPORT'!$R:$R)=0,"",SUMIF('[1]PLP IMPORT'!$E:$E,$F1349,'[1]PLP IMPORT'!$R:$R))</f>
        <v/>
      </c>
      <c r="L1349" s="40" t="s">
        <v>40</v>
      </c>
      <c r="M1349" s="41" t="s">
        <v>44</v>
      </c>
      <c r="N1349" s="45"/>
      <c r="O1349" s="45"/>
      <c r="P1349" s="45"/>
      <c r="Q1349" s="45"/>
      <c r="R1349" s="45"/>
      <c r="S1349" s="45"/>
      <c r="T1349" s="45"/>
      <c r="V1349" s="44" t="str">
        <f t="shared" si="144"/>
        <v>00</v>
      </c>
      <c r="W1349" s="44" t="str">
        <f t="shared" si="145"/>
        <v>00</v>
      </c>
    </row>
    <row r="1350" spans="1:23" x14ac:dyDescent="0.3">
      <c r="A1350" s="1">
        <f t="shared" si="146"/>
        <v>0</v>
      </c>
      <c r="B1350" s="1">
        <f t="shared" si="147"/>
        <v>0</v>
      </c>
      <c r="C1350" s="36">
        <f t="shared" si="143"/>
        <v>0</v>
      </c>
      <c r="D1350" s="36">
        <f t="shared" si="148"/>
        <v>0</v>
      </c>
      <c r="E1350" s="121" t="s">
        <v>2663</v>
      </c>
      <c r="F1350" s="122" t="s">
        <v>2699</v>
      </c>
      <c r="G1350" s="121"/>
      <c r="H1350" s="39" t="str">
        <f>IF(SUMIF('[1]PLP IMPORT'!$E:$E,$F1350,'[1]PLP IMPORT'!$O:$O)=0,"",(SUMIF('[1]PLP IMPORT'!$E:$E,F1350,'[1]PLP IMPORT'!$O:$O)))</f>
        <v/>
      </c>
      <c r="I1350" s="39" t="str">
        <f>IF(SUMIF('[1]PLP IMPORT'!$E:$E,$F1350,'[1]PLP IMPORT'!$P:$P)=0,"",SUMIF('[1]PLP IMPORT'!$E:$E,$F1350,'[1]PLP IMPORT'!$P:$P))</f>
        <v/>
      </c>
      <c r="J1350" s="39" t="str">
        <f>IF(SUMIF('[1]PLP IMPORT'!$E:$E,$F1350,'[1]PLP IMPORT'!$Q:$Q)=0,"",SUMIF('[1]PLP IMPORT'!$E:$E,$F1350,'[1]PLP IMPORT'!$Q:$Q))</f>
        <v/>
      </c>
      <c r="K1350" s="39" t="str">
        <f>IF(SUMIF('[1]PLP IMPORT'!$E:$E,$F1350,'[1]PLP IMPORT'!$R:$R)=0,"",SUMIF('[1]PLP IMPORT'!$E:$E,$F1350,'[1]PLP IMPORT'!$R:$R))</f>
        <v/>
      </c>
      <c r="L1350" s="40" t="s">
        <v>40</v>
      </c>
      <c r="M1350" s="41" t="s">
        <v>44</v>
      </c>
      <c r="N1350" s="45"/>
      <c r="O1350" s="45"/>
      <c r="P1350" s="45"/>
      <c r="Q1350" s="45"/>
      <c r="R1350" s="45"/>
      <c r="S1350" s="45"/>
      <c r="T1350" s="45"/>
      <c r="V1350" s="44" t="str">
        <f t="shared" si="144"/>
        <v>00</v>
      </c>
      <c r="W1350" s="44" t="str">
        <f t="shared" si="145"/>
        <v>00</v>
      </c>
    </row>
    <row r="1351" spans="1:23" x14ac:dyDescent="0.3">
      <c r="A1351" s="1">
        <f t="shared" si="146"/>
        <v>0</v>
      </c>
      <c r="B1351" s="1">
        <f t="shared" si="147"/>
        <v>0</v>
      </c>
      <c r="C1351" s="36">
        <f t="shared" si="143"/>
        <v>0</v>
      </c>
      <c r="D1351" s="36">
        <f t="shared" si="148"/>
        <v>0</v>
      </c>
      <c r="E1351" s="121" t="s">
        <v>2663</v>
      </c>
      <c r="F1351" s="122" t="s">
        <v>2700</v>
      </c>
      <c r="G1351" s="121"/>
      <c r="H1351" s="39" t="str">
        <f>IF(SUMIF('[1]PLP IMPORT'!$E:$E,$F1351,'[1]PLP IMPORT'!$O:$O)=0,"",(SUMIF('[1]PLP IMPORT'!$E:$E,F1351,'[1]PLP IMPORT'!$O:$O)))</f>
        <v/>
      </c>
      <c r="I1351" s="39" t="str">
        <f>IF(SUMIF('[1]PLP IMPORT'!$E:$E,$F1351,'[1]PLP IMPORT'!$P:$P)=0,"",SUMIF('[1]PLP IMPORT'!$E:$E,$F1351,'[1]PLP IMPORT'!$P:$P))</f>
        <v/>
      </c>
      <c r="J1351" s="39" t="str">
        <f>IF(SUMIF('[1]PLP IMPORT'!$E:$E,$F1351,'[1]PLP IMPORT'!$Q:$Q)=0,"",SUMIF('[1]PLP IMPORT'!$E:$E,$F1351,'[1]PLP IMPORT'!$Q:$Q))</f>
        <v/>
      </c>
      <c r="K1351" s="39" t="str">
        <f>IF(SUMIF('[1]PLP IMPORT'!$E:$E,$F1351,'[1]PLP IMPORT'!$R:$R)=0,"",SUMIF('[1]PLP IMPORT'!$E:$E,$F1351,'[1]PLP IMPORT'!$R:$R))</f>
        <v/>
      </c>
      <c r="L1351" s="40" t="s">
        <v>40</v>
      </c>
      <c r="M1351" s="41" t="s">
        <v>44</v>
      </c>
      <c r="N1351" s="45"/>
      <c r="O1351" s="45"/>
      <c r="P1351" s="45"/>
      <c r="Q1351" s="45"/>
      <c r="R1351" s="45"/>
      <c r="S1351" s="45"/>
      <c r="T1351" s="45"/>
      <c r="V1351" s="44" t="str">
        <f t="shared" si="144"/>
        <v>00</v>
      </c>
      <c r="W1351" s="44" t="str">
        <f t="shared" si="145"/>
        <v>00</v>
      </c>
    </row>
    <row r="1352" spans="1:23" x14ac:dyDescent="0.3">
      <c r="A1352" s="1">
        <f t="shared" si="146"/>
        <v>0</v>
      </c>
      <c r="B1352" s="1">
        <f t="shared" si="147"/>
        <v>0</v>
      </c>
      <c r="C1352" s="36">
        <f t="shared" si="143"/>
        <v>0</v>
      </c>
      <c r="D1352" s="36">
        <f t="shared" si="148"/>
        <v>0</v>
      </c>
      <c r="E1352" s="121" t="s">
        <v>2663</v>
      </c>
      <c r="F1352" s="122" t="s">
        <v>2701</v>
      </c>
      <c r="G1352" s="121"/>
      <c r="H1352" s="39" t="str">
        <f>IF(SUMIF('[1]PLP IMPORT'!$E:$E,$F1352,'[1]PLP IMPORT'!$O:$O)=0,"",(SUMIF('[1]PLP IMPORT'!$E:$E,F1352,'[1]PLP IMPORT'!$O:$O)))</f>
        <v/>
      </c>
      <c r="I1352" s="39" t="str">
        <f>IF(SUMIF('[1]PLP IMPORT'!$E:$E,$F1352,'[1]PLP IMPORT'!$P:$P)=0,"",SUMIF('[1]PLP IMPORT'!$E:$E,$F1352,'[1]PLP IMPORT'!$P:$P))</f>
        <v/>
      </c>
      <c r="J1352" s="39" t="str">
        <f>IF(SUMIF('[1]PLP IMPORT'!$E:$E,$F1352,'[1]PLP IMPORT'!$Q:$Q)=0,"",SUMIF('[1]PLP IMPORT'!$E:$E,$F1352,'[1]PLP IMPORT'!$Q:$Q))</f>
        <v/>
      </c>
      <c r="K1352" s="39" t="str">
        <f>IF(SUMIF('[1]PLP IMPORT'!$E:$E,$F1352,'[1]PLP IMPORT'!$R:$R)=0,"",SUMIF('[1]PLP IMPORT'!$E:$E,$F1352,'[1]PLP IMPORT'!$R:$R))</f>
        <v/>
      </c>
      <c r="L1352" s="40" t="s">
        <v>40</v>
      </c>
      <c r="M1352" s="41" t="s">
        <v>44</v>
      </c>
      <c r="N1352" s="45"/>
      <c r="O1352" s="45"/>
      <c r="P1352" s="45"/>
      <c r="Q1352" s="45"/>
      <c r="R1352" s="45"/>
      <c r="S1352" s="45"/>
      <c r="T1352" s="45"/>
      <c r="V1352" s="44" t="str">
        <f t="shared" si="144"/>
        <v>00</v>
      </c>
      <c r="W1352" s="44" t="str">
        <f t="shared" si="145"/>
        <v>00</v>
      </c>
    </row>
    <row r="1353" spans="1:23" x14ac:dyDescent="0.3">
      <c r="A1353" s="1">
        <f t="shared" si="146"/>
        <v>0</v>
      </c>
      <c r="B1353" s="1">
        <f t="shared" si="147"/>
        <v>0</v>
      </c>
      <c r="C1353" s="36">
        <f t="shared" ref="C1353:C1416" si="149">SUM(H1353:K1353)+SUM(N1353:R1353)</f>
        <v>0</v>
      </c>
      <c r="D1353" s="36">
        <f t="shared" si="148"/>
        <v>0</v>
      </c>
      <c r="E1353" s="121" t="s">
        <v>2663</v>
      </c>
      <c r="F1353" s="122" t="s">
        <v>2702</v>
      </c>
      <c r="G1353" s="121"/>
      <c r="H1353" s="39" t="str">
        <f>IF(SUMIF('[1]PLP IMPORT'!$E:$E,$F1353,'[1]PLP IMPORT'!$O:$O)=0,"",(SUMIF('[1]PLP IMPORT'!$E:$E,F1353,'[1]PLP IMPORT'!$O:$O)))</f>
        <v/>
      </c>
      <c r="I1353" s="39" t="str">
        <f>IF(SUMIF('[1]PLP IMPORT'!$E:$E,$F1353,'[1]PLP IMPORT'!$P:$P)=0,"",SUMIF('[1]PLP IMPORT'!$E:$E,$F1353,'[1]PLP IMPORT'!$P:$P))</f>
        <v/>
      </c>
      <c r="J1353" s="39" t="str">
        <f>IF(SUMIF('[1]PLP IMPORT'!$E:$E,$F1353,'[1]PLP IMPORT'!$Q:$Q)=0,"",SUMIF('[1]PLP IMPORT'!$E:$E,$F1353,'[1]PLP IMPORT'!$Q:$Q))</f>
        <v/>
      </c>
      <c r="K1353" s="39" t="str">
        <f>IF(SUMIF('[1]PLP IMPORT'!$E:$E,$F1353,'[1]PLP IMPORT'!$R:$R)=0,"",SUMIF('[1]PLP IMPORT'!$E:$E,$F1353,'[1]PLP IMPORT'!$R:$R))</f>
        <v/>
      </c>
      <c r="L1353" s="40" t="s">
        <v>40</v>
      </c>
      <c r="M1353" s="41" t="s">
        <v>44</v>
      </c>
      <c r="N1353" s="45"/>
      <c r="O1353" s="45"/>
      <c r="P1353" s="45"/>
      <c r="Q1353" s="45"/>
      <c r="R1353" s="45"/>
      <c r="S1353" s="45"/>
      <c r="T1353" s="45"/>
      <c r="V1353" s="44" t="str">
        <f t="shared" si="144"/>
        <v>00</v>
      </c>
      <c r="W1353" s="44" t="str">
        <f t="shared" si="145"/>
        <v>00</v>
      </c>
    </row>
    <row r="1354" spans="1:23" x14ac:dyDescent="0.3">
      <c r="A1354" s="1">
        <f t="shared" si="146"/>
        <v>0</v>
      </c>
      <c r="B1354" s="1">
        <f t="shared" si="147"/>
        <v>0</v>
      </c>
      <c r="C1354" s="36">
        <f t="shared" si="149"/>
        <v>0</v>
      </c>
      <c r="D1354" s="36">
        <f t="shared" si="148"/>
        <v>0</v>
      </c>
      <c r="E1354" s="121" t="s">
        <v>2663</v>
      </c>
      <c r="F1354" s="122" t="s">
        <v>2703</v>
      </c>
      <c r="G1354" s="121"/>
      <c r="H1354" s="39" t="str">
        <f>IF(SUMIF('[1]PLP IMPORT'!$E:$E,$F1354,'[1]PLP IMPORT'!$O:$O)=0,"",(SUMIF('[1]PLP IMPORT'!$E:$E,F1354,'[1]PLP IMPORT'!$O:$O)))</f>
        <v/>
      </c>
      <c r="I1354" s="39" t="str">
        <f>IF(SUMIF('[1]PLP IMPORT'!$E:$E,$F1354,'[1]PLP IMPORT'!$P:$P)=0,"",SUMIF('[1]PLP IMPORT'!$E:$E,$F1354,'[1]PLP IMPORT'!$P:$P))</f>
        <v/>
      </c>
      <c r="J1354" s="39" t="str">
        <f>IF(SUMIF('[1]PLP IMPORT'!$E:$E,$F1354,'[1]PLP IMPORT'!$Q:$Q)=0,"",SUMIF('[1]PLP IMPORT'!$E:$E,$F1354,'[1]PLP IMPORT'!$Q:$Q))</f>
        <v/>
      </c>
      <c r="K1354" s="39" t="str">
        <f>IF(SUMIF('[1]PLP IMPORT'!$E:$E,$F1354,'[1]PLP IMPORT'!$R:$R)=0,"",SUMIF('[1]PLP IMPORT'!$E:$E,$F1354,'[1]PLP IMPORT'!$R:$R))</f>
        <v/>
      </c>
      <c r="L1354" s="40" t="s">
        <v>40</v>
      </c>
      <c r="M1354" s="41" t="s">
        <v>44</v>
      </c>
      <c r="N1354" s="45"/>
      <c r="O1354" s="45"/>
      <c r="P1354" s="45"/>
      <c r="Q1354" s="45"/>
      <c r="R1354" s="45"/>
      <c r="S1354" s="45"/>
      <c r="T1354" s="45"/>
      <c r="V1354" s="44" t="str">
        <f t="shared" ref="V1354:V1417" si="150">CONCATENATE("0",INT(G1354*1000))</f>
        <v>00</v>
      </c>
      <c r="W1354" s="44" t="str">
        <f t="shared" ref="W1354:W1417" si="151">CONCATENATE("0",INT(G1354*1000))</f>
        <v>00</v>
      </c>
    </row>
    <row r="1355" spans="1:23" x14ac:dyDescent="0.3">
      <c r="A1355" s="1">
        <f t="shared" si="146"/>
        <v>0</v>
      </c>
      <c r="B1355" s="1">
        <f t="shared" si="147"/>
        <v>0</v>
      </c>
      <c r="C1355" s="36">
        <f t="shared" si="149"/>
        <v>0</v>
      </c>
      <c r="D1355" s="36">
        <f t="shared" si="148"/>
        <v>0</v>
      </c>
      <c r="E1355" s="121" t="s">
        <v>2663</v>
      </c>
      <c r="F1355" s="122" t="s">
        <v>2704</v>
      </c>
      <c r="G1355" s="121"/>
      <c r="H1355" s="39" t="str">
        <f>IF(SUMIF('[1]PLP IMPORT'!$E:$E,$F1355,'[1]PLP IMPORT'!$O:$O)=0,"",(SUMIF('[1]PLP IMPORT'!$E:$E,F1355,'[1]PLP IMPORT'!$O:$O)))</f>
        <v/>
      </c>
      <c r="I1355" s="39" t="str">
        <f>IF(SUMIF('[1]PLP IMPORT'!$E:$E,$F1355,'[1]PLP IMPORT'!$P:$P)=0,"",SUMIF('[1]PLP IMPORT'!$E:$E,$F1355,'[1]PLP IMPORT'!$P:$P))</f>
        <v/>
      </c>
      <c r="J1355" s="39" t="str">
        <f>IF(SUMIF('[1]PLP IMPORT'!$E:$E,$F1355,'[1]PLP IMPORT'!$Q:$Q)=0,"",SUMIF('[1]PLP IMPORT'!$E:$E,$F1355,'[1]PLP IMPORT'!$Q:$Q))</f>
        <v/>
      </c>
      <c r="K1355" s="39" t="str">
        <f>IF(SUMIF('[1]PLP IMPORT'!$E:$E,$F1355,'[1]PLP IMPORT'!$R:$R)=0,"",SUMIF('[1]PLP IMPORT'!$E:$E,$F1355,'[1]PLP IMPORT'!$R:$R))</f>
        <v/>
      </c>
      <c r="L1355" s="40" t="s">
        <v>40</v>
      </c>
      <c r="M1355" s="41" t="s">
        <v>44</v>
      </c>
      <c r="N1355" s="45"/>
      <c r="O1355" s="45"/>
      <c r="P1355" s="45"/>
      <c r="Q1355" s="45"/>
      <c r="R1355" s="45"/>
      <c r="S1355" s="45"/>
      <c r="T1355" s="45"/>
      <c r="V1355" s="44" t="str">
        <f t="shared" si="150"/>
        <v>00</v>
      </c>
      <c r="W1355" s="44" t="str">
        <f t="shared" si="151"/>
        <v>00</v>
      </c>
    </row>
    <row r="1356" spans="1:23" x14ac:dyDescent="0.3">
      <c r="A1356" s="1">
        <f t="shared" ref="A1356:A1419" si="152">SUM(H1356:K1356)</f>
        <v>0</v>
      </c>
      <c r="B1356" s="1">
        <f t="shared" ref="B1356:B1419" si="153">SUM(O1356:R1356)</f>
        <v>0</v>
      </c>
      <c r="C1356" s="36">
        <f t="shared" si="149"/>
        <v>0</v>
      </c>
      <c r="D1356" s="36">
        <f t="shared" si="148"/>
        <v>0</v>
      </c>
      <c r="E1356" s="121" t="s">
        <v>2663</v>
      </c>
      <c r="F1356" s="122" t="s">
        <v>2705</v>
      </c>
      <c r="G1356" s="121"/>
      <c r="H1356" s="39" t="str">
        <f>IF(SUMIF('[1]PLP IMPORT'!$E:$E,$F1356,'[1]PLP IMPORT'!$O:$O)=0,"",(SUMIF('[1]PLP IMPORT'!$E:$E,F1356,'[1]PLP IMPORT'!$O:$O)))</f>
        <v/>
      </c>
      <c r="I1356" s="39" t="str">
        <f>IF(SUMIF('[1]PLP IMPORT'!$E:$E,$F1356,'[1]PLP IMPORT'!$P:$P)=0,"",SUMIF('[1]PLP IMPORT'!$E:$E,$F1356,'[1]PLP IMPORT'!$P:$P))</f>
        <v/>
      </c>
      <c r="J1356" s="39" t="str">
        <f>IF(SUMIF('[1]PLP IMPORT'!$E:$E,$F1356,'[1]PLP IMPORT'!$Q:$Q)=0,"",SUMIF('[1]PLP IMPORT'!$E:$E,$F1356,'[1]PLP IMPORT'!$Q:$Q))</f>
        <v/>
      </c>
      <c r="K1356" s="39" t="str">
        <f>IF(SUMIF('[1]PLP IMPORT'!$E:$E,$F1356,'[1]PLP IMPORT'!$R:$R)=0,"",SUMIF('[1]PLP IMPORT'!$E:$E,$F1356,'[1]PLP IMPORT'!$R:$R))</f>
        <v/>
      </c>
      <c r="L1356" s="40" t="s">
        <v>40</v>
      </c>
      <c r="M1356" s="41" t="s">
        <v>44</v>
      </c>
      <c r="N1356" s="45"/>
      <c r="O1356" s="45"/>
      <c r="P1356" s="45"/>
      <c r="Q1356" s="45"/>
      <c r="R1356" s="45"/>
      <c r="S1356" s="45"/>
      <c r="T1356" s="45"/>
      <c r="V1356" s="44" t="str">
        <f t="shared" si="150"/>
        <v>00</v>
      </c>
      <c r="W1356" s="44" t="str">
        <f t="shared" si="151"/>
        <v>00</v>
      </c>
    </row>
    <row r="1357" spans="1:23" x14ac:dyDescent="0.3">
      <c r="A1357" s="1">
        <f t="shared" si="152"/>
        <v>0</v>
      </c>
      <c r="B1357" s="1">
        <f t="shared" si="153"/>
        <v>0</v>
      </c>
      <c r="C1357" s="36">
        <f t="shared" si="149"/>
        <v>0</v>
      </c>
      <c r="D1357" s="36">
        <f t="shared" si="148"/>
        <v>0</v>
      </c>
      <c r="E1357" s="121" t="s">
        <v>2663</v>
      </c>
      <c r="F1357" s="122" t="s">
        <v>2706</v>
      </c>
      <c r="G1357" s="121"/>
      <c r="H1357" s="39" t="str">
        <f>IF(SUMIF('[1]PLP IMPORT'!$E:$E,$F1357,'[1]PLP IMPORT'!$O:$O)=0,"",(SUMIF('[1]PLP IMPORT'!$E:$E,F1357,'[1]PLP IMPORT'!$O:$O)))</f>
        <v/>
      </c>
      <c r="I1357" s="39" t="str">
        <f>IF(SUMIF('[1]PLP IMPORT'!$E:$E,$F1357,'[1]PLP IMPORT'!$P:$P)=0,"",SUMIF('[1]PLP IMPORT'!$E:$E,$F1357,'[1]PLP IMPORT'!$P:$P))</f>
        <v/>
      </c>
      <c r="J1357" s="39" t="str">
        <f>IF(SUMIF('[1]PLP IMPORT'!$E:$E,$F1357,'[1]PLP IMPORT'!$Q:$Q)=0,"",SUMIF('[1]PLP IMPORT'!$E:$E,$F1357,'[1]PLP IMPORT'!$Q:$Q))</f>
        <v/>
      </c>
      <c r="K1357" s="39" t="str">
        <f>IF(SUMIF('[1]PLP IMPORT'!$E:$E,$F1357,'[1]PLP IMPORT'!$R:$R)=0,"",SUMIF('[1]PLP IMPORT'!$E:$E,$F1357,'[1]PLP IMPORT'!$R:$R))</f>
        <v/>
      </c>
      <c r="L1357" s="40" t="s">
        <v>40</v>
      </c>
      <c r="M1357" s="41" t="s">
        <v>44</v>
      </c>
      <c r="N1357" s="45"/>
      <c r="O1357" s="45"/>
      <c r="P1357" s="45"/>
      <c r="Q1357" s="45"/>
      <c r="R1357" s="45"/>
      <c r="S1357" s="45"/>
      <c r="T1357" s="45"/>
      <c r="V1357" s="44" t="str">
        <f t="shared" si="150"/>
        <v>00</v>
      </c>
      <c r="W1357" s="44" t="str">
        <f t="shared" si="151"/>
        <v>00</v>
      </c>
    </row>
    <row r="1358" spans="1:23" x14ac:dyDescent="0.3">
      <c r="A1358" s="1">
        <f t="shared" si="152"/>
        <v>0</v>
      </c>
      <c r="B1358" s="1">
        <f t="shared" si="153"/>
        <v>0</v>
      </c>
      <c r="C1358" s="36">
        <f t="shared" si="149"/>
        <v>0</v>
      </c>
      <c r="D1358" s="36">
        <f t="shared" si="148"/>
        <v>0</v>
      </c>
      <c r="E1358" s="121" t="s">
        <v>2663</v>
      </c>
      <c r="F1358" s="122" t="s">
        <v>2707</v>
      </c>
      <c r="G1358" s="121"/>
      <c r="H1358" s="39" t="str">
        <f>IF(SUMIF('[1]PLP IMPORT'!$E:$E,$F1358,'[1]PLP IMPORT'!$O:$O)=0,"",(SUMIF('[1]PLP IMPORT'!$E:$E,F1358,'[1]PLP IMPORT'!$O:$O)))</f>
        <v/>
      </c>
      <c r="I1358" s="39" t="str">
        <f>IF(SUMIF('[1]PLP IMPORT'!$E:$E,$F1358,'[1]PLP IMPORT'!$P:$P)=0,"",SUMIF('[1]PLP IMPORT'!$E:$E,$F1358,'[1]PLP IMPORT'!$P:$P))</f>
        <v/>
      </c>
      <c r="J1358" s="39" t="str">
        <f>IF(SUMIF('[1]PLP IMPORT'!$E:$E,$F1358,'[1]PLP IMPORT'!$Q:$Q)=0,"",SUMIF('[1]PLP IMPORT'!$E:$E,$F1358,'[1]PLP IMPORT'!$Q:$Q))</f>
        <v/>
      </c>
      <c r="K1358" s="39" t="str">
        <f>IF(SUMIF('[1]PLP IMPORT'!$E:$E,$F1358,'[1]PLP IMPORT'!$R:$R)=0,"",SUMIF('[1]PLP IMPORT'!$E:$E,$F1358,'[1]PLP IMPORT'!$R:$R))</f>
        <v/>
      </c>
      <c r="L1358" s="40" t="s">
        <v>40</v>
      </c>
      <c r="M1358" s="41" t="s">
        <v>697</v>
      </c>
      <c r="N1358" s="45"/>
      <c r="O1358" s="45"/>
      <c r="P1358" s="45"/>
      <c r="Q1358" s="45"/>
      <c r="R1358" s="45"/>
      <c r="S1358" s="45"/>
      <c r="T1358" s="45"/>
      <c r="V1358" s="44" t="str">
        <f t="shared" si="150"/>
        <v>00</v>
      </c>
      <c r="W1358" s="44" t="str">
        <f t="shared" si="151"/>
        <v>00</v>
      </c>
    </row>
    <row r="1359" spans="1:23" x14ac:dyDescent="0.3">
      <c r="A1359" s="1">
        <f t="shared" si="152"/>
        <v>0</v>
      </c>
      <c r="B1359" s="1">
        <f t="shared" si="153"/>
        <v>0</v>
      </c>
      <c r="C1359" s="36">
        <f t="shared" si="149"/>
        <v>0</v>
      </c>
      <c r="D1359" s="36">
        <f t="shared" si="148"/>
        <v>0</v>
      </c>
      <c r="E1359" s="121" t="s">
        <v>2663</v>
      </c>
      <c r="F1359" s="122" t="s">
        <v>2708</v>
      </c>
      <c r="G1359" s="121"/>
      <c r="H1359" s="39" t="str">
        <f>IF(SUMIF('[1]PLP IMPORT'!$E:$E,$F1359,'[1]PLP IMPORT'!$O:$O)=0,"",(SUMIF('[1]PLP IMPORT'!$E:$E,F1359,'[1]PLP IMPORT'!$O:$O)))</f>
        <v/>
      </c>
      <c r="I1359" s="39" t="str">
        <f>IF(SUMIF('[1]PLP IMPORT'!$E:$E,$F1359,'[1]PLP IMPORT'!$P:$P)=0,"",SUMIF('[1]PLP IMPORT'!$E:$E,$F1359,'[1]PLP IMPORT'!$P:$P))</f>
        <v/>
      </c>
      <c r="J1359" s="39" t="str">
        <f>IF(SUMIF('[1]PLP IMPORT'!$E:$E,$F1359,'[1]PLP IMPORT'!$Q:$Q)=0,"",SUMIF('[1]PLP IMPORT'!$E:$E,$F1359,'[1]PLP IMPORT'!$Q:$Q))</f>
        <v/>
      </c>
      <c r="K1359" s="39" t="str">
        <f>IF(SUMIF('[1]PLP IMPORT'!$E:$E,$F1359,'[1]PLP IMPORT'!$R:$R)=0,"",SUMIF('[1]PLP IMPORT'!$E:$E,$F1359,'[1]PLP IMPORT'!$R:$R))</f>
        <v/>
      </c>
      <c r="L1359" s="40" t="s">
        <v>40</v>
      </c>
      <c r="M1359" s="41" t="s">
        <v>44</v>
      </c>
      <c r="N1359" s="45"/>
      <c r="O1359" s="45"/>
      <c r="P1359" s="45"/>
      <c r="Q1359" s="45"/>
      <c r="R1359" s="45"/>
      <c r="S1359" s="45"/>
      <c r="T1359" s="45"/>
      <c r="V1359" s="44" t="str">
        <f t="shared" si="150"/>
        <v>00</v>
      </c>
      <c r="W1359" s="44" t="str">
        <f t="shared" si="151"/>
        <v>00</v>
      </c>
    </row>
    <row r="1360" spans="1:23" x14ac:dyDescent="0.3">
      <c r="A1360" s="1">
        <f t="shared" si="152"/>
        <v>0</v>
      </c>
      <c r="B1360" s="1">
        <f t="shared" si="153"/>
        <v>0</v>
      </c>
      <c r="C1360" s="36">
        <f t="shared" si="149"/>
        <v>0</v>
      </c>
      <c r="D1360" s="36">
        <f t="shared" si="148"/>
        <v>0</v>
      </c>
      <c r="E1360" s="121" t="s">
        <v>2663</v>
      </c>
      <c r="F1360" s="122" t="s">
        <v>2709</v>
      </c>
      <c r="G1360" s="121"/>
      <c r="H1360" s="39" t="str">
        <f>IF(SUMIF('[1]PLP IMPORT'!$E:$E,$F1360,'[1]PLP IMPORT'!$O:$O)=0,"",(SUMIF('[1]PLP IMPORT'!$E:$E,F1360,'[1]PLP IMPORT'!$O:$O)))</f>
        <v/>
      </c>
      <c r="I1360" s="39" t="str">
        <f>IF(SUMIF('[1]PLP IMPORT'!$E:$E,$F1360,'[1]PLP IMPORT'!$P:$P)=0,"",SUMIF('[1]PLP IMPORT'!$E:$E,$F1360,'[1]PLP IMPORT'!$P:$P))</f>
        <v/>
      </c>
      <c r="J1360" s="39" t="str">
        <f>IF(SUMIF('[1]PLP IMPORT'!$E:$E,$F1360,'[1]PLP IMPORT'!$Q:$Q)=0,"",SUMIF('[1]PLP IMPORT'!$E:$E,$F1360,'[1]PLP IMPORT'!$Q:$Q))</f>
        <v/>
      </c>
      <c r="K1360" s="39" t="str">
        <f>IF(SUMIF('[1]PLP IMPORT'!$E:$E,$F1360,'[1]PLP IMPORT'!$R:$R)=0,"",SUMIF('[1]PLP IMPORT'!$E:$E,$F1360,'[1]PLP IMPORT'!$R:$R))</f>
        <v/>
      </c>
      <c r="L1360" s="40" t="s">
        <v>40</v>
      </c>
      <c r="M1360" s="41" t="s">
        <v>697</v>
      </c>
      <c r="N1360" s="45"/>
      <c r="O1360" s="45"/>
      <c r="P1360" s="45"/>
      <c r="Q1360" s="45"/>
      <c r="R1360" s="45"/>
      <c r="S1360" s="45"/>
      <c r="T1360" s="45"/>
      <c r="V1360" s="44" t="str">
        <f t="shared" si="150"/>
        <v>00</v>
      </c>
      <c r="W1360" s="44" t="str">
        <f t="shared" si="151"/>
        <v>00</v>
      </c>
    </row>
    <row r="1361" spans="1:23" x14ac:dyDescent="0.3">
      <c r="A1361" s="1">
        <f t="shared" si="152"/>
        <v>0</v>
      </c>
      <c r="B1361" s="1">
        <f t="shared" si="153"/>
        <v>0</v>
      </c>
      <c r="C1361" s="36">
        <f t="shared" si="149"/>
        <v>0</v>
      </c>
      <c r="D1361" s="36">
        <f t="shared" si="148"/>
        <v>0</v>
      </c>
      <c r="E1361" s="121" t="s">
        <v>2663</v>
      </c>
      <c r="F1361" s="122" t="s">
        <v>2710</v>
      </c>
      <c r="G1361" s="121"/>
      <c r="H1361" s="39" t="str">
        <f>IF(SUMIF('[1]PLP IMPORT'!$E:$E,$F1361,'[1]PLP IMPORT'!$O:$O)=0,"",(SUMIF('[1]PLP IMPORT'!$E:$E,F1361,'[1]PLP IMPORT'!$O:$O)))</f>
        <v/>
      </c>
      <c r="I1361" s="39" t="str">
        <f>IF(SUMIF('[1]PLP IMPORT'!$E:$E,$F1361,'[1]PLP IMPORT'!$P:$P)=0,"",SUMIF('[1]PLP IMPORT'!$E:$E,$F1361,'[1]PLP IMPORT'!$P:$P))</f>
        <v/>
      </c>
      <c r="J1361" s="39" t="str">
        <f>IF(SUMIF('[1]PLP IMPORT'!$E:$E,$F1361,'[1]PLP IMPORT'!$Q:$Q)=0,"",SUMIF('[1]PLP IMPORT'!$E:$E,$F1361,'[1]PLP IMPORT'!$Q:$Q))</f>
        <v/>
      </c>
      <c r="K1361" s="39" t="str">
        <f>IF(SUMIF('[1]PLP IMPORT'!$E:$E,$F1361,'[1]PLP IMPORT'!$R:$R)=0,"",SUMIF('[1]PLP IMPORT'!$E:$E,$F1361,'[1]PLP IMPORT'!$R:$R))</f>
        <v/>
      </c>
      <c r="L1361" s="40" t="s">
        <v>40</v>
      </c>
      <c r="M1361" s="41" t="s">
        <v>44</v>
      </c>
      <c r="N1361" s="45"/>
      <c r="O1361" s="45"/>
      <c r="P1361" s="45"/>
      <c r="Q1361" s="45"/>
      <c r="R1361" s="45"/>
      <c r="S1361" s="45"/>
      <c r="T1361" s="45"/>
      <c r="V1361" s="44" t="str">
        <f t="shared" si="150"/>
        <v>00</v>
      </c>
      <c r="W1361" s="44" t="str">
        <f t="shared" si="151"/>
        <v>00</v>
      </c>
    </row>
    <row r="1362" spans="1:23" x14ac:dyDescent="0.3">
      <c r="A1362" s="1">
        <f t="shared" si="152"/>
        <v>0</v>
      </c>
      <c r="B1362" s="1">
        <f t="shared" si="153"/>
        <v>0</v>
      </c>
      <c r="C1362" s="36">
        <f t="shared" si="149"/>
        <v>0</v>
      </c>
      <c r="D1362" s="36">
        <f t="shared" si="148"/>
        <v>0</v>
      </c>
      <c r="E1362" s="121" t="s">
        <v>2663</v>
      </c>
      <c r="F1362" s="122" t="s">
        <v>2711</v>
      </c>
      <c r="G1362" s="121"/>
      <c r="H1362" s="39" t="str">
        <f>IF(SUMIF('[1]PLP IMPORT'!$E:$E,$F1362,'[1]PLP IMPORT'!$O:$O)=0,"",(SUMIF('[1]PLP IMPORT'!$E:$E,F1362,'[1]PLP IMPORT'!$O:$O)))</f>
        <v/>
      </c>
      <c r="I1362" s="39" t="str">
        <f>IF(SUMIF('[1]PLP IMPORT'!$E:$E,$F1362,'[1]PLP IMPORT'!$P:$P)=0,"",SUMIF('[1]PLP IMPORT'!$E:$E,$F1362,'[1]PLP IMPORT'!$P:$P))</f>
        <v/>
      </c>
      <c r="J1362" s="39" t="str">
        <f>IF(SUMIF('[1]PLP IMPORT'!$E:$E,$F1362,'[1]PLP IMPORT'!$Q:$Q)=0,"",SUMIF('[1]PLP IMPORT'!$E:$E,$F1362,'[1]PLP IMPORT'!$Q:$Q))</f>
        <v/>
      </c>
      <c r="K1362" s="39" t="str">
        <f>IF(SUMIF('[1]PLP IMPORT'!$E:$E,$F1362,'[1]PLP IMPORT'!$R:$R)=0,"",SUMIF('[1]PLP IMPORT'!$E:$E,$F1362,'[1]PLP IMPORT'!$R:$R))</f>
        <v/>
      </c>
      <c r="L1362" s="40" t="s">
        <v>40</v>
      </c>
      <c r="M1362" s="41" t="s">
        <v>44</v>
      </c>
      <c r="N1362" s="45"/>
      <c r="O1362" s="45"/>
      <c r="P1362" s="45"/>
      <c r="Q1362" s="45"/>
      <c r="R1362" s="45"/>
      <c r="S1362" s="45"/>
      <c r="T1362" s="45"/>
      <c r="V1362" s="44" t="str">
        <f t="shared" si="150"/>
        <v>00</v>
      </c>
      <c r="W1362" s="44" t="str">
        <f t="shared" si="151"/>
        <v>00</v>
      </c>
    </row>
    <row r="1363" spans="1:23" x14ac:dyDescent="0.3">
      <c r="A1363" s="1">
        <f t="shared" si="152"/>
        <v>0</v>
      </c>
      <c r="B1363" s="1">
        <f t="shared" si="153"/>
        <v>0</v>
      </c>
      <c r="C1363" s="36">
        <f t="shared" si="149"/>
        <v>0</v>
      </c>
      <c r="D1363" s="36">
        <f t="shared" si="148"/>
        <v>0</v>
      </c>
      <c r="E1363" s="121" t="s">
        <v>2663</v>
      </c>
      <c r="F1363" s="122" t="s">
        <v>2712</v>
      </c>
      <c r="G1363" s="121"/>
      <c r="H1363" s="39" t="str">
        <f>IF(SUMIF('[1]PLP IMPORT'!$E:$E,$F1363,'[1]PLP IMPORT'!$O:$O)=0,"",(SUMIF('[1]PLP IMPORT'!$E:$E,F1363,'[1]PLP IMPORT'!$O:$O)))</f>
        <v/>
      </c>
      <c r="I1363" s="39" t="str">
        <f>IF(SUMIF('[1]PLP IMPORT'!$E:$E,$F1363,'[1]PLP IMPORT'!$P:$P)=0,"",SUMIF('[1]PLP IMPORT'!$E:$E,$F1363,'[1]PLP IMPORT'!$P:$P))</f>
        <v/>
      </c>
      <c r="J1363" s="39" t="str">
        <f>IF(SUMIF('[1]PLP IMPORT'!$E:$E,$F1363,'[1]PLP IMPORT'!$Q:$Q)=0,"",SUMIF('[1]PLP IMPORT'!$E:$E,$F1363,'[1]PLP IMPORT'!$Q:$Q))</f>
        <v/>
      </c>
      <c r="K1363" s="39" t="str">
        <f>IF(SUMIF('[1]PLP IMPORT'!$E:$E,$F1363,'[1]PLP IMPORT'!$R:$R)=0,"",SUMIF('[1]PLP IMPORT'!$E:$E,$F1363,'[1]PLP IMPORT'!$R:$R))</f>
        <v/>
      </c>
      <c r="L1363" s="40" t="s">
        <v>40</v>
      </c>
      <c r="M1363" s="41" t="s">
        <v>44</v>
      </c>
      <c r="N1363" s="45"/>
      <c r="O1363" s="45"/>
      <c r="P1363" s="45"/>
      <c r="Q1363" s="45"/>
      <c r="R1363" s="45"/>
      <c r="S1363" s="45"/>
      <c r="T1363" s="45"/>
      <c r="V1363" s="44" t="str">
        <f t="shared" si="150"/>
        <v>00</v>
      </c>
      <c r="W1363" s="44" t="str">
        <f t="shared" si="151"/>
        <v>00</v>
      </c>
    </row>
    <row r="1364" spans="1:23" x14ac:dyDescent="0.3">
      <c r="A1364" s="1">
        <f t="shared" si="152"/>
        <v>0</v>
      </c>
      <c r="B1364" s="1">
        <f t="shared" si="153"/>
        <v>0</v>
      </c>
      <c r="C1364" s="36">
        <f t="shared" si="149"/>
        <v>0</v>
      </c>
      <c r="D1364" s="36">
        <f t="shared" si="148"/>
        <v>0</v>
      </c>
      <c r="E1364" s="121" t="s">
        <v>2663</v>
      </c>
      <c r="F1364" s="122" t="s">
        <v>2713</v>
      </c>
      <c r="G1364" s="121"/>
      <c r="H1364" s="39" t="str">
        <f>IF(SUMIF('[1]PLP IMPORT'!$E:$E,$F1364,'[1]PLP IMPORT'!$O:$O)=0,"",(SUMIF('[1]PLP IMPORT'!$E:$E,F1364,'[1]PLP IMPORT'!$O:$O)))</f>
        <v/>
      </c>
      <c r="I1364" s="39" t="str">
        <f>IF(SUMIF('[1]PLP IMPORT'!$E:$E,$F1364,'[1]PLP IMPORT'!$P:$P)=0,"",SUMIF('[1]PLP IMPORT'!$E:$E,$F1364,'[1]PLP IMPORT'!$P:$P))</f>
        <v/>
      </c>
      <c r="J1364" s="39" t="str">
        <f>IF(SUMIF('[1]PLP IMPORT'!$E:$E,$F1364,'[1]PLP IMPORT'!$Q:$Q)=0,"",SUMIF('[1]PLP IMPORT'!$E:$E,$F1364,'[1]PLP IMPORT'!$Q:$Q))</f>
        <v/>
      </c>
      <c r="K1364" s="39" t="str">
        <f>IF(SUMIF('[1]PLP IMPORT'!$E:$E,$F1364,'[1]PLP IMPORT'!$R:$R)=0,"",SUMIF('[1]PLP IMPORT'!$E:$E,$F1364,'[1]PLP IMPORT'!$R:$R))</f>
        <v/>
      </c>
      <c r="L1364" s="40" t="s">
        <v>40</v>
      </c>
      <c r="M1364" s="41" t="s">
        <v>44</v>
      </c>
      <c r="N1364" s="45"/>
      <c r="O1364" s="45"/>
      <c r="P1364" s="45"/>
      <c r="Q1364" s="45"/>
      <c r="R1364" s="45"/>
      <c r="S1364" s="45"/>
      <c r="T1364" s="45"/>
      <c r="V1364" s="44" t="str">
        <f t="shared" si="150"/>
        <v>00</v>
      </c>
      <c r="W1364" s="44" t="str">
        <f t="shared" si="151"/>
        <v>00</v>
      </c>
    </row>
    <row r="1365" spans="1:23" x14ac:dyDescent="0.3">
      <c r="A1365" s="1">
        <f t="shared" si="152"/>
        <v>0</v>
      </c>
      <c r="B1365" s="1">
        <f t="shared" si="153"/>
        <v>0</v>
      </c>
      <c r="C1365" s="36">
        <f t="shared" si="149"/>
        <v>0</v>
      </c>
      <c r="D1365" s="36">
        <f t="shared" si="148"/>
        <v>0</v>
      </c>
      <c r="E1365" s="121" t="s">
        <v>2663</v>
      </c>
      <c r="F1365" s="122" t="s">
        <v>2714</v>
      </c>
      <c r="G1365" s="121"/>
      <c r="H1365" s="39" t="str">
        <f>IF(SUMIF('[1]PLP IMPORT'!$E:$E,$F1365,'[1]PLP IMPORT'!$O:$O)=0,"",(SUMIF('[1]PLP IMPORT'!$E:$E,F1365,'[1]PLP IMPORT'!$O:$O)))</f>
        <v/>
      </c>
      <c r="I1365" s="39" t="str">
        <f>IF(SUMIF('[1]PLP IMPORT'!$E:$E,$F1365,'[1]PLP IMPORT'!$P:$P)=0,"",SUMIF('[1]PLP IMPORT'!$E:$E,$F1365,'[1]PLP IMPORT'!$P:$P))</f>
        <v/>
      </c>
      <c r="J1365" s="39" t="str">
        <f>IF(SUMIF('[1]PLP IMPORT'!$E:$E,$F1365,'[1]PLP IMPORT'!$Q:$Q)=0,"",SUMIF('[1]PLP IMPORT'!$E:$E,$F1365,'[1]PLP IMPORT'!$Q:$Q))</f>
        <v/>
      </c>
      <c r="K1365" s="39" t="str">
        <f>IF(SUMIF('[1]PLP IMPORT'!$E:$E,$F1365,'[1]PLP IMPORT'!$R:$R)=0,"",SUMIF('[1]PLP IMPORT'!$E:$E,$F1365,'[1]PLP IMPORT'!$R:$R))</f>
        <v/>
      </c>
      <c r="L1365" s="40" t="s">
        <v>40</v>
      </c>
      <c r="M1365" s="41" t="s">
        <v>44</v>
      </c>
      <c r="N1365" s="45"/>
      <c r="O1365" s="45"/>
      <c r="P1365" s="45"/>
      <c r="Q1365" s="45"/>
      <c r="R1365" s="45"/>
      <c r="S1365" s="45"/>
      <c r="T1365" s="45"/>
      <c r="V1365" s="44" t="str">
        <f t="shared" si="150"/>
        <v>00</v>
      </c>
      <c r="W1365" s="44" t="str">
        <f t="shared" si="151"/>
        <v>00</v>
      </c>
    </row>
    <row r="1366" spans="1:23" x14ac:dyDescent="0.3">
      <c r="A1366" s="1">
        <f t="shared" si="152"/>
        <v>0</v>
      </c>
      <c r="B1366" s="1">
        <f t="shared" si="153"/>
        <v>0</v>
      </c>
      <c r="C1366" s="36">
        <f t="shared" si="149"/>
        <v>0</v>
      </c>
      <c r="D1366" s="36">
        <f t="shared" si="148"/>
        <v>0</v>
      </c>
      <c r="E1366" s="121" t="s">
        <v>2663</v>
      </c>
      <c r="F1366" s="122" t="s">
        <v>2715</v>
      </c>
      <c r="G1366" s="121"/>
      <c r="H1366" s="39" t="str">
        <f>IF(SUMIF('[1]PLP IMPORT'!$E:$E,$F1366,'[1]PLP IMPORT'!$O:$O)=0,"",(SUMIF('[1]PLP IMPORT'!$E:$E,F1366,'[1]PLP IMPORT'!$O:$O)))</f>
        <v/>
      </c>
      <c r="I1366" s="39" t="str">
        <f>IF(SUMIF('[1]PLP IMPORT'!$E:$E,$F1366,'[1]PLP IMPORT'!$P:$P)=0,"",SUMIF('[1]PLP IMPORT'!$E:$E,$F1366,'[1]PLP IMPORT'!$P:$P))</f>
        <v/>
      </c>
      <c r="J1366" s="39" t="str">
        <f>IF(SUMIF('[1]PLP IMPORT'!$E:$E,$F1366,'[1]PLP IMPORT'!$Q:$Q)=0,"",SUMIF('[1]PLP IMPORT'!$E:$E,$F1366,'[1]PLP IMPORT'!$Q:$Q))</f>
        <v/>
      </c>
      <c r="K1366" s="39" t="str">
        <f>IF(SUMIF('[1]PLP IMPORT'!$E:$E,$F1366,'[1]PLP IMPORT'!$R:$R)=0,"",SUMIF('[1]PLP IMPORT'!$E:$E,$F1366,'[1]PLP IMPORT'!$R:$R))</f>
        <v/>
      </c>
      <c r="L1366" s="40" t="s">
        <v>40</v>
      </c>
      <c r="M1366" s="41" t="s">
        <v>44</v>
      </c>
      <c r="N1366" s="45"/>
      <c r="O1366" s="45"/>
      <c r="P1366" s="45"/>
      <c r="Q1366" s="45"/>
      <c r="R1366" s="45"/>
      <c r="S1366" s="45"/>
      <c r="T1366" s="45"/>
      <c r="V1366" s="44" t="str">
        <f t="shared" si="150"/>
        <v>00</v>
      </c>
      <c r="W1366" s="44" t="str">
        <f t="shared" si="151"/>
        <v>00</v>
      </c>
    </row>
    <row r="1367" spans="1:23" x14ac:dyDescent="0.3">
      <c r="A1367" s="1">
        <f t="shared" si="152"/>
        <v>0</v>
      </c>
      <c r="B1367" s="1">
        <f t="shared" si="153"/>
        <v>0</v>
      </c>
      <c r="C1367" s="36">
        <f t="shared" si="149"/>
        <v>0</v>
      </c>
      <c r="D1367" s="36">
        <f t="shared" si="148"/>
        <v>0</v>
      </c>
      <c r="E1367" s="121" t="s">
        <v>2663</v>
      </c>
      <c r="F1367" s="122" t="s">
        <v>2716</v>
      </c>
      <c r="G1367" s="121"/>
      <c r="H1367" s="39" t="str">
        <f>IF(SUMIF('[1]PLP IMPORT'!$E:$E,$F1367,'[1]PLP IMPORT'!$O:$O)=0,"",(SUMIF('[1]PLP IMPORT'!$E:$E,F1367,'[1]PLP IMPORT'!$O:$O)))</f>
        <v/>
      </c>
      <c r="I1367" s="39" t="str">
        <f>IF(SUMIF('[1]PLP IMPORT'!$E:$E,$F1367,'[1]PLP IMPORT'!$P:$P)=0,"",SUMIF('[1]PLP IMPORT'!$E:$E,$F1367,'[1]PLP IMPORT'!$P:$P))</f>
        <v/>
      </c>
      <c r="J1367" s="39" t="str">
        <f>IF(SUMIF('[1]PLP IMPORT'!$E:$E,$F1367,'[1]PLP IMPORT'!$Q:$Q)=0,"",SUMIF('[1]PLP IMPORT'!$E:$E,$F1367,'[1]PLP IMPORT'!$Q:$Q))</f>
        <v/>
      </c>
      <c r="K1367" s="39" t="str">
        <f>IF(SUMIF('[1]PLP IMPORT'!$E:$E,$F1367,'[1]PLP IMPORT'!$R:$R)=0,"",SUMIF('[1]PLP IMPORT'!$E:$E,$F1367,'[1]PLP IMPORT'!$R:$R))</f>
        <v/>
      </c>
      <c r="L1367" s="40" t="s">
        <v>40</v>
      </c>
      <c r="M1367" s="41" t="s">
        <v>44</v>
      </c>
      <c r="N1367" s="45"/>
      <c r="O1367" s="45"/>
      <c r="P1367" s="45"/>
      <c r="Q1367" s="45"/>
      <c r="R1367" s="45"/>
      <c r="S1367" s="45"/>
      <c r="T1367" s="45"/>
      <c r="V1367" s="44" t="str">
        <f t="shared" si="150"/>
        <v>00</v>
      </c>
      <c r="W1367" s="44" t="str">
        <f t="shared" si="151"/>
        <v>00</v>
      </c>
    </row>
    <row r="1368" spans="1:23" x14ac:dyDescent="0.3">
      <c r="A1368" s="1">
        <f t="shared" si="152"/>
        <v>0</v>
      </c>
      <c r="B1368" s="1">
        <f t="shared" si="153"/>
        <v>0</v>
      </c>
      <c r="C1368" s="36">
        <f t="shared" si="149"/>
        <v>0</v>
      </c>
      <c r="D1368" s="36">
        <f t="shared" si="148"/>
        <v>0</v>
      </c>
      <c r="E1368" s="121" t="s">
        <v>2663</v>
      </c>
      <c r="F1368" s="122" t="s">
        <v>2717</v>
      </c>
      <c r="G1368" s="121"/>
      <c r="H1368" s="39" t="str">
        <f>IF(SUMIF('[1]PLP IMPORT'!$E:$E,$F1368,'[1]PLP IMPORT'!$O:$O)=0,"",(SUMIF('[1]PLP IMPORT'!$E:$E,F1368,'[1]PLP IMPORT'!$O:$O)))</f>
        <v/>
      </c>
      <c r="I1368" s="39" t="str">
        <f>IF(SUMIF('[1]PLP IMPORT'!$E:$E,$F1368,'[1]PLP IMPORT'!$P:$P)=0,"",SUMIF('[1]PLP IMPORT'!$E:$E,$F1368,'[1]PLP IMPORT'!$P:$P))</f>
        <v/>
      </c>
      <c r="J1368" s="39" t="str">
        <f>IF(SUMIF('[1]PLP IMPORT'!$E:$E,$F1368,'[1]PLP IMPORT'!$Q:$Q)=0,"",SUMIF('[1]PLP IMPORT'!$E:$E,$F1368,'[1]PLP IMPORT'!$Q:$Q))</f>
        <v/>
      </c>
      <c r="K1368" s="39" t="str">
        <f>IF(SUMIF('[1]PLP IMPORT'!$E:$E,$F1368,'[1]PLP IMPORT'!$R:$R)=0,"",SUMIF('[1]PLP IMPORT'!$E:$E,$F1368,'[1]PLP IMPORT'!$R:$R))</f>
        <v/>
      </c>
      <c r="L1368" s="40" t="s">
        <v>40</v>
      </c>
      <c r="M1368" s="41" t="s">
        <v>44</v>
      </c>
      <c r="N1368" s="45"/>
      <c r="O1368" s="45"/>
      <c r="P1368" s="45"/>
      <c r="Q1368" s="45"/>
      <c r="R1368" s="45"/>
      <c r="S1368" s="45"/>
      <c r="T1368" s="45"/>
      <c r="V1368" s="44" t="str">
        <f t="shared" si="150"/>
        <v>00</v>
      </c>
      <c r="W1368" s="44" t="str">
        <f t="shared" si="151"/>
        <v>00</v>
      </c>
    </row>
    <row r="1369" spans="1:23" x14ac:dyDescent="0.3">
      <c r="A1369" s="1">
        <f t="shared" si="152"/>
        <v>0</v>
      </c>
      <c r="B1369" s="1">
        <f t="shared" si="153"/>
        <v>0</v>
      </c>
      <c r="C1369" s="36">
        <f t="shared" si="149"/>
        <v>0</v>
      </c>
      <c r="D1369" s="36">
        <f t="shared" si="148"/>
        <v>0</v>
      </c>
      <c r="E1369" s="121" t="s">
        <v>2718</v>
      </c>
      <c r="F1369" s="122" t="s">
        <v>2719</v>
      </c>
      <c r="G1369" s="121"/>
      <c r="H1369" s="39" t="str">
        <f>IF(SUMIF('[1]PLP IMPORT'!$E:$E,$F1369,'[1]PLP IMPORT'!$O:$O)=0,"",(SUMIF('[1]PLP IMPORT'!$E:$E,F1369,'[1]PLP IMPORT'!$O:$O)))</f>
        <v/>
      </c>
      <c r="I1369" s="39" t="str">
        <f>IF(SUMIF('[1]PLP IMPORT'!$E:$E,$F1369,'[1]PLP IMPORT'!$P:$P)=0,"",SUMIF('[1]PLP IMPORT'!$E:$E,$F1369,'[1]PLP IMPORT'!$P:$P))</f>
        <v/>
      </c>
      <c r="J1369" s="39" t="str">
        <f>IF(SUMIF('[1]PLP IMPORT'!$E:$E,$F1369,'[1]PLP IMPORT'!$Q:$Q)=0,"",SUMIF('[1]PLP IMPORT'!$E:$E,$F1369,'[1]PLP IMPORT'!$Q:$Q))</f>
        <v/>
      </c>
      <c r="K1369" s="39" t="str">
        <f>IF(SUMIF('[1]PLP IMPORT'!$E:$E,$F1369,'[1]PLP IMPORT'!$R:$R)=0,"",SUMIF('[1]PLP IMPORT'!$E:$E,$F1369,'[1]PLP IMPORT'!$R:$R))</f>
        <v/>
      </c>
      <c r="L1369" s="40" t="s">
        <v>40</v>
      </c>
      <c r="M1369" s="41" t="s">
        <v>697</v>
      </c>
      <c r="N1369" s="45"/>
      <c r="O1369" s="45"/>
      <c r="P1369" s="45"/>
      <c r="Q1369" s="45"/>
      <c r="R1369" s="45"/>
      <c r="S1369" s="45"/>
      <c r="T1369" s="45"/>
      <c r="V1369" s="44" t="str">
        <f t="shared" si="150"/>
        <v>00</v>
      </c>
      <c r="W1369" s="44" t="str">
        <f t="shared" si="151"/>
        <v>00</v>
      </c>
    </row>
    <row r="1370" spans="1:23" x14ac:dyDescent="0.3">
      <c r="A1370" s="1">
        <f t="shared" si="152"/>
        <v>0</v>
      </c>
      <c r="B1370" s="1">
        <f t="shared" si="153"/>
        <v>0</v>
      </c>
      <c r="C1370" s="36">
        <f t="shared" si="149"/>
        <v>0</v>
      </c>
      <c r="D1370" s="36">
        <f t="shared" si="148"/>
        <v>0</v>
      </c>
      <c r="E1370" s="121" t="s">
        <v>2718</v>
      </c>
      <c r="F1370" s="122" t="s">
        <v>2720</v>
      </c>
      <c r="G1370" s="121"/>
      <c r="H1370" s="39" t="str">
        <f>IF(SUMIF('[1]PLP IMPORT'!$E:$E,$F1370,'[1]PLP IMPORT'!$O:$O)=0,"",(SUMIF('[1]PLP IMPORT'!$E:$E,F1370,'[1]PLP IMPORT'!$O:$O)))</f>
        <v/>
      </c>
      <c r="I1370" s="39" t="str">
        <f>IF(SUMIF('[1]PLP IMPORT'!$E:$E,$F1370,'[1]PLP IMPORT'!$P:$P)=0,"",SUMIF('[1]PLP IMPORT'!$E:$E,$F1370,'[1]PLP IMPORT'!$P:$P))</f>
        <v/>
      </c>
      <c r="J1370" s="39" t="str">
        <f>IF(SUMIF('[1]PLP IMPORT'!$E:$E,$F1370,'[1]PLP IMPORT'!$Q:$Q)=0,"",SUMIF('[1]PLP IMPORT'!$E:$E,$F1370,'[1]PLP IMPORT'!$Q:$Q))</f>
        <v/>
      </c>
      <c r="K1370" s="39" t="str">
        <f>IF(SUMIF('[1]PLP IMPORT'!$E:$E,$F1370,'[1]PLP IMPORT'!$R:$R)=0,"",SUMIF('[1]PLP IMPORT'!$E:$E,$F1370,'[1]PLP IMPORT'!$R:$R))</f>
        <v/>
      </c>
      <c r="L1370" s="40" t="s">
        <v>40</v>
      </c>
      <c r="M1370" s="41" t="s">
        <v>697</v>
      </c>
      <c r="N1370" s="45"/>
      <c r="O1370" s="45"/>
      <c r="P1370" s="45"/>
      <c r="Q1370" s="45"/>
      <c r="R1370" s="45"/>
      <c r="S1370" s="45"/>
      <c r="T1370" s="45"/>
      <c r="V1370" s="44" t="str">
        <f t="shared" si="150"/>
        <v>00</v>
      </c>
      <c r="W1370" s="44" t="str">
        <f t="shared" si="151"/>
        <v>00</v>
      </c>
    </row>
    <row r="1371" spans="1:23" x14ac:dyDescent="0.3">
      <c r="A1371" s="1">
        <f t="shared" si="152"/>
        <v>0</v>
      </c>
      <c r="B1371" s="1">
        <f t="shared" si="153"/>
        <v>0</v>
      </c>
      <c r="C1371" s="36">
        <f t="shared" si="149"/>
        <v>0</v>
      </c>
      <c r="D1371" s="36">
        <f t="shared" si="148"/>
        <v>0</v>
      </c>
      <c r="E1371" s="121" t="s">
        <v>2718</v>
      </c>
      <c r="F1371" s="122" t="s">
        <v>2721</v>
      </c>
      <c r="G1371" s="121"/>
      <c r="H1371" s="39" t="str">
        <f>IF(SUMIF('[1]PLP IMPORT'!$E:$E,$F1371,'[1]PLP IMPORT'!$O:$O)=0,"",(SUMIF('[1]PLP IMPORT'!$E:$E,F1371,'[1]PLP IMPORT'!$O:$O)))</f>
        <v/>
      </c>
      <c r="I1371" s="39" t="str">
        <f>IF(SUMIF('[1]PLP IMPORT'!$E:$E,$F1371,'[1]PLP IMPORT'!$P:$P)=0,"",SUMIF('[1]PLP IMPORT'!$E:$E,$F1371,'[1]PLP IMPORT'!$P:$P))</f>
        <v/>
      </c>
      <c r="J1371" s="39" t="str">
        <f>IF(SUMIF('[1]PLP IMPORT'!$E:$E,$F1371,'[1]PLP IMPORT'!$Q:$Q)=0,"",SUMIF('[1]PLP IMPORT'!$E:$E,$F1371,'[1]PLP IMPORT'!$Q:$Q))</f>
        <v/>
      </c>
      <c r="K1371" s="39" t="str">
        <f>IF(SUMIF('[1]PLP IMPORT'!$E:$E,$F1371,'[1]PLP IMPORT'!$R:$R)=0,"",SUMIF('[1]PLP IMPORT'!$E:$E,$F1371,'[1]PLP IMPORT'!$R:$R))</f>
        <v/>
      </c>
      <c r="L1371" s="40" t="s">
        <v>40</v>
      </c>
      <c r="M1371" s="41" t="s">
        <v>697</v>
      </c>
      <c r="N1371" s="45"/>
      <c r="O1371" s="45"/>
      <c r="P1371" s="45"/>
      <c r="Q1371" s="45"/>
      <c r="R1371" s="45"/>
      <c r="S1371" s="45"/>
      <c r="T1371" s="45"/>
      <c r="V1371" s="44" t="str">
        <f t="shared" si="150"/>
        <v>00</v>
      </c>
      <c r="W1371" s="44" t="str">
        <f t="shared" si="151"/>
        <v>00</v>
      </c>
    </row>
    <row r="1372" spans="1:23" x14ac:dyDescent="0.3">
      <c r="A1372" s="1">
        <f t="shared" si="152"/>
        <v>0</v>
      </c>
      <c r="B1372" s="1">
        <f t="shared" si="153"/>
        <v>0</v>
      </c>
      <c r="C1372" s="36">
        <f t="shared" si="149"/>
        <v>0</v>
      </c>
      <c r="D1372" s="36">
        <f t="shared" si="148"/>
        <v>0</v>
      </c>
      <c r="E1372" s="121" t="s">
        <v>2718</v>
      </c>
      <c r="F1372" s="122" t="s">
        <v>2722</v>
      </c>
      <c r="G1372" s="121"/>
      <c r="H1372" s="39" t="str">
        <f>IF(SUMIF('[1]PLP IMPORT'!$E:$E,$F1372,'[1]PLP IMPORT'!$O:$O)=0,"",(SUMIF('[1]PLP IMPORT'!$E:$E,F1372,'[1]PLP IMPORT'!$O:$O)))</f>
        <v/>
      </c>
      <c r="I1372" s="39" t="str">
        <f>IF(SUMIF('[1]PLP IMPORT'!$E:$E,$F1372,'[1]PLP IMPORT'!$P:$P)=0,"",SUMIF('[1]PLP IMPORT'!$E:$E,$F1372,'[1]PLP IMPORT'!$P:$P))</f>
        <v/>
      </c>
      <c r="J1372" s="39" t="str">
        <f>IF(SUMIF('[1]PLP IMPORT'!$E:$E,$F1372,'[1]PLP IMPORT'!$Q:$Q)=0,"",SUMIF('[1]PLP IMPORT'!$E:$E,$F1372,'[1]PLP IMPORT'!$Q:$Q))</f>
        <v/>
      </c>
      <c r="K1372" s="39" t="str">
        <f>IF(SUMIF('[1]PLP IMPORT'!$E:$E,$F1372,'[1]PLP IMPORT'!$R:$R)=0,"",SUMIF('[1]PLP IMPORT'!$E:$E,$F1372,'[1]PLP IMPORT'!$R:$R))</f>
        <v/>
      </c>
      <c r="L1372" s="40" t="s">
        <v>40</v>
      </c>
      <c r="M1372" s="41" t="s">
        <v>697</v>
      </c>
      <c r="N1372" s="45"/>
      <c r="O1372" s="45"/>
      <c r="P1372" s="45"/>
      <c r="Q1372" s="45"/>
      <c r="R1372" s="45"/>
      <c r="S1372" s="45"/>
      <c r="T1372" s="45"/>
      <c r="V1372" s="44" t="str">
        <f t="shared" si="150"/>
        <v>00</v>
      </c>
      <c r="W1372" s="44" t="str">
        <f t="shared" si="151"/>
        <v>00</v>
      </c>
    </row>
    <row r="1373" spans="1:23" x14ac:dyDescent="0.3">
      <c r="A1373" s="1">
        <f t="shared" si="152"/>
        <v>0</v>
      </c>
      <c r="B1373" s="1">
        <f t="shared" si="153"/>
        <v>0</v>
      </c>
      <c r="C1373" s="36">
        <f t="shared" si="149"/>
        <v>0</v>
      </c>
      <c r="D1373" s="36">
        <f t="shared" si="148"/>
        <v>0</v>
      </c>
      <c r="E1373" s="121" t="s">
        <v>2718</v>
      </c>
      <c r="F1373" s="122" t="s">
        <v>2723</v>
      </c>
      <c r="G1373" s="121"/>
      <c r="H1373" s="39" t="str">
        <f>IF(SUMIF('[1]PLP IMPORT'!$E:$E,$F1373,'[1]PLP IMPORT'!$O:$O)=0,"",(SUMIF('[1]PLP IMPORT'!$E:$E,F1373,'[1]PLP IMPORT'!$O:$O)))</f>
        <v/>
      </c>
      <c r="I1373" s="39" t="str">
        <f>IF(SUMIF('[1]PLP IMPORT'!$E:$E,$F1373,'[1]PLP IMPORT'!$P:$P)=0,"",SUMIF('[1]PLP IMPORT'!$E:$E,$F1373,'[1]PLP IMPORT'!$P:$P))</f>
        <v/>
      </c>
      <c r="J1373" s="39" t="str">
        <f>IF(SUMIF('[1]PLP IMPORT'!$E:$E,$F1373,'[1]PLP IMPORT'!$Q:$Q)=0,"",SUMIF('[1]PLP IMPORT'!$E:$E,$F1373,'[1]PLP IMPORT'!$Q:$Q))</f>
        <v/>
      </c>
      <c r="K1373" s="39" t="str">
        <f>IF(SUMIF('[1]PLP IMPORT'!$E:$E,$F1373,'[1]PLP IMPORT'!$R:$R)=0,"",SUMIF('[1]PLP IMPORT'!$E:$E,$F1373,'[1]PLP IMPORT'!$R:$R))</f>
        <v/>
      </c>
      <c r="L1373" s="40" t="s">
        <v>40</v>
      </c>
      <c r="M1373" s="41" t="s">
        <v>697</v>
      </c>
      <c r="N1373" s="45"/>
      <c r="O1373" s="45"/>
      <c r="P1373" s="45"/>
      <c r="Q1373" s="45"/>
      <c r="R1373" s="45"/>
      <c r="S1373" s="45"/>
      <c r="T1373" s="45"/>
      <c r="V1373" s="44" t="str">
        <f t="shared" si="150"/>
        <v>00</v>
      </c>
      <c r="W1373" s="44" t="str">
        <f t="shared" si="151"/>
        <v>00</v>
      </c>
    </row>
    <row r="1374" spans="1:23" x14ac:dyDescent="0.3">
      <c r="A1374" s="1">
        <f t="shared" si="152"/>
        <v>0</v>
      </c>
      <c r="B1374" s="1">
        <f t="shared" si="153"/>
        <v>0</v>
      </c>
      <c r="C1374" s="36">
        <f t="shared" si="149"/>
        <v>0</v>
      </c>
      <c r="D1374" s="36">
        <f t="shared" si="148"/>
        <v>0</v>
      </c>
      <c r="E1374" s="121" t="s">
        <v>2718</v>
      </c>
      <c r="F1374" s="122" t="s">
        <v>2724</v>
      </c>
      <c r="G1374" s="121"/>
      <c r="H1374" s="39" t="str">
        <f>IF(SUMIF('[1]PLP IMPORT'!$E:$E,$F1374,'[1]PLP IMPORT'!$O:$O)=0,"",(SUMIF('[1]PLP IMPORT'!$E:$E,F1374,'[1]PLP IMPORT'!$O:$O)))</f>
        <v/>
      </c>
      <c r="I1374" s="39" t="str">
        <f>IF(SUMIF('[1]PLP IMPORT'!$E:$E,$F1374,'[1]PLP IMPORT'!$P:$P)=0,"",SUMIF('[1]PLP IMPORT'!$E:$E,$F1374,'[1]PLP IMPORT'!$P:$P))</f>
        <v/>
      </c>
      <c r="J1374" s="39" t="str">
        <f>IF(SUMIF('[1]PLP IMPORT'!$E:$E,$F1374,'[1]PLP IMPORT'!$Q:$Q)=0,"",SUMIF('[1]PLP IMPORT'!$E:$E,$F1374,'[1]PLP IMPORT'!$Q:$Q))</f>
        <v/>
      </c>
      <c r="K1374" s="39" t="str">
        <f>IF(SUMIF('[1]PLP IMPORT'!$E:$E,$F1374,'[1]PLP IMPORT'!$R:$R)=0,"",SUMIF('[1]PLP IMPORT'!$E:$E,$F1374,'[1]PLP IMPORT'!$R:$R))</f>
        <v/>
      </c>
      <c r="L1374" s="40" t="s">
        <v>40</v>
      </c>
      <c r="M1374" s="41" t="s">
        <v>697</v>
      </c>
      <c r="N1374" s="45"/>
      <c r="O1374" s="45"/>
      <c r="P1374" s="45"/>
      <c r="Q1374" s="45"/>
      <c r="R1374" s="45"/>
      <c r="S1374" s="45"/>
      <c r="T1374" s="45"/>
      <c r="V1374" s="44" t="str">
        <f t="shared" si="150"/>
        <v>00</v>
      </c>
      <c r="W1374" s="44" t="str">
        <f t="shared" si="151"/>
        <v>00</v>
      </c>
    </row>
    <row r="1375" spans="1:23" x14ac:dyDescent="0.3">
      <c r="A1375" s="1">
        <f t="shared" si="152"/>
        <v>0</v>
      </c>
      <c r="B1375" s="1">
        <f t="shared" si="153"/>
        <v>0</v>
      </c>
      <c r="C1375" s="36">
        <f t="shared" si="149"/>
        <v>0</v>
      </c>
      <c r="D1375" s="36">
        <f t="shared" si="148"/>
        <v>0</v>
      </c>
      <c r="E1375" s="121" t="s">
        <v>2718</v>
      </c>
      <c r="F1375" s="122" t="s">
        <v>2725</v>
      </c>
      <c r="G1375" s="121"/>
      <c r="H1375" s="39" t="str">
        <f>IF(SUMIF('[1]PLP IMPORT'!$E:$E,$F1375,'[1]PLP IMPORT'!$O:$O)=0,"",(SUMIF('[1]PLP IMPORT'!$E:$E,F1375,'[1]PLP IMPORT'!$O:$O)))</f>
        <v/>
      </c>
      <c r="I1375" s="39" t="str">
        <f>IF(SUMIF('[1]PLP IMPORT'!$E:$E,$F1375,'[1]PLP IMPORT'!$P:$P)=0,"",SUMIF('[1]PLP IMPORT'!$E:$E,$F1375,'[1]PLP IMPORT'!$P:$P))</f>
        <v/>
      </c>
      <c r="J1375" s="39" t="str">
        <f>IF(SUMIF('[1]PLP IMPORT'!$E:$E,$F1375,'[1]PLP IMPORT'!$Q:$Q)=0,"",SUMIF('[1]PLP IMPORT'!$E:$E,$F1375,'[1]PLP IMPORT'!$Q:$Q))</f>
        <v/>
      </c>
      <c r="K1375" s="39" t="str">
        <f>IF(SUMIF('[1]PLP IMPORT'!$E:$E,$F1375,'[1]PLP IMPORT'!$R:$R)=0,"",SUMIF('[1]PLP IMPORT'!$E:$E,$F1375,'[1]PLP IMPORT'!$R:$R))</f>
        <v/>
      </c>
      <c r="L1375" s="40" t="s">
        <v>40</v>
      </c>
      <c r="M1375" s="41" t="s">
        <v>697</v>
      </c>
      <c r="N1375" s="45"/>
      <c r="O1375" s="45"/>
      <c r="P1375" s="45"/>
      <c r="Q1375" s="45"/>
      <c r="R1375" s="45"/>
      <c r="S1375" s="45"/>
      <c r="T1375" s="45"/>
      <c r="V1375" s="44" t="str">
        <f t="shared" si="150"/>
        <v>00</v>
      </c>
      <c r="W1375" s="44" t="str">
        <f t="shared" si="151"/>
        <v>00</v>
      </c>
    </row>
    <row r="1376" spans="1:23" x14ac:dyDescent="0.3">
      <c r="A1376" s="1">
        <f t="shared" si="152"/>
        <v>0</v>
      </c>
      <c r="B1376" s="1">
        <f t="shared" si="153"/>
        <v>0</v>
      </c>
      <c r="C1376" s="36">
        <f t="shared" si="149"/>
        <v>0</v>
      </c>
      <c r="D1376" s="36">
        <f t="shared" si="148"/>
        <v>0</v>
      </c>
      <c r="E1376" s="121" t="s">
        <v>2663</v>
      </c>
      <c r="F1376" s="122" t="s">
        <v>2726</v>
      </c>
      <c r="G1376" s="121"/>
      <c r="H1376" s="39" t="str">
        <f>IF(SUMIF('[1]PLP IMPORT'!$E:$E,$F1376,'[1]PLP IMPORT'!$O:$O)=0,"",(SUMIF('[1]PLP IMPORT'!$E:$E,F1376,'[1]PLP IMPORT'!$O:$O)))</f>
        <v/>
      </c>
      <c r="I1376" s="39" t="str">
        <f>IF(SUMIF('[1]PLP IMPORT'!$E:$E,$F1376,'[1]PLP IMPORT'!$P:$P)=0,"",SUMIF('[1]PLP IMPORT'!$E:$E,$F1376,'[1]PLP IMPORT'!$P:$P))</f>
        <v/>
      </c>
      <c r="J1376" s="39" t="str">
        <f>IF(SUMIF('[1]PLP IMPORT'!$E:$E,$F1376,'[1]PLP IMPORT'!$Q:$Q)=0,"",SUMIF('[1]PLP IMPORT'!$E:$E,$F1376,'[1]PLP IMPORT'!$Q:$Q))</f>
        <v/>
      </c>
      <c r="K1376" s="39" t="str">
        <f>IF(SUMIF('[1]PLP IMPORT'!$E:$E,$F1376,'[1]PLP IMPORT'!$R:$R)=0,"",SUMIF('[1]PLP IMPORT'!$E:$E,$F1376,'[1]PLP IMPORT'!$R:$R))</f>
        <v/>
      </c>
      <c r="L1376" s="40" t="s">
        <v>40</v>
      </c>
      <c r="M1376" s="41" t="s">
        <v>41</v>
      </c>
      <c r="N1376" s="45"/>
      <c r="O1376" s="45"/>
      <c r="P1376" s="45"/>
      <c r="Q1376" s="45"/>
      <c r="R1376" s="45"/>
      <c r="S1376" s="45"/>
      <c r="T1376" s="45"/>
      <c r="V1376" s="44" t="str">
        <f t="shared" si="150"/>
        <v>00</v>
      </c>
      <c r="W1376" s="44" t="str">
        <f t="shared" si="151"/>
        <v>00</v>
      </c>
    </row>
    <row r="1377" spans="1:23" x14ac:dyDescent="0.3">
      <c r="A1377" s="1">
        <f t="shared" si="152"/>
        <v>0</v>
      </c>
      <c r="B1377" s="1">
        <f t="shared" si="153"/>
        <v>0</v>
      </c>
      <c r="C1377" s="36">
        <f t="shared" si="149"/>
        <v>0</v>
      </c>
      <c r="D1377" s="36">
        <f t="shared" si="148"/>
        <v>0</v>
      </c>
      <c r="E1377" s="121" t="s">
        <v>2663</v>
      </c>
      <c r="F1377" s="122" t="s">
        <v>2727</v>
      </c>
      <c r="G1377" s="121"/>
      <c r="H1377" s="39" t="str">
        <f>IF(SUMIF('[1]PLP IMPORT'!$E:$E,$F1377,'[1]PLP IMPORT'!$O:$O)=0,"",(SUMIF('[1]PLP IMPORT'!$E:$E,F1377,'[1]PLP IMPORT'!$O:$O)))</f>
        <v/>
      </c>
      <c r="I1377" s="39" t="str">
        <f>IF(SUMIF('[1]PLP IMPORT'!$E:$E,$F1377,'[1]PLP IMPORT'!$P:$P)=0,"",SUMIF('[1]PLP IMPORT'!$E:$E,$F1377,'[1]PLP IMPORT'!$P:$P))</f>
        <v/>
      </c>
      <c r="J1377" s="39" t="str">
        <f>IF(SUMIF('[1]PLP IMPORT'!$E:$E,$F1377,'[1]PLP IMPORT'!$Q:$Q)=0,"",SUMIF('[1]PLP IMPORT'!$E:$E,$F1377,'[1]PLP IMPORT'!$Q:$Q))</f>
        <v/>
      </c>
      <c r="K1377" s="39" t="str">
        <f>IF(SUMIF('[1]PLP IMPORT'!$E:$E,$F1377,'[1]PLP IMPORT'!$R:$R)=0,"",SUMIF('[1]PLP IMPORT'!$E:$E,$F1377,'[1]PLP IMPORT'!$R:$R))</f>
        <v/>
      </c>
      <c r="L1377" s="40" t="s">
        <v>40</v>
      </c>
      <c r="M1377" s="41" t="s">
        <v>44</v>
      </c>
      <c r="N1377" s="45"/>
      <c r="O1377" s="45"/>
      <c r="P1377" s="45"/>
      <c r="Q1377" s="45"/>
      <c r="R1377" s="45"/>
      <c r="S1377" s="45"/>
      <c r="T1377" s="45"/>
      <c r="V1377" s="44" t="str">
        <f t="shared" si="150"/>
        <v>00</v>
      </c>
      <c r="W1377" s="44" t="str">
        <f t="shared" si="151"/>
        <v>00</v>
      </c>
    </row>
    <row r="1378" spans="1:23" x14ac:dyDescent="0.3">
      <c r="A1378" s="1">
        <f t="shared" si="152"/>
        <v>0</v>
      </c>
      <c r="B1378" s="1">
        <f t="shared" si="153"/>
        <v>0</v>
      </c>
      <c r="C1378" s="36">
        <f t="shared" si="149"/>
        <v>0</v>
      </c>
      <c r="D1378" s="36">
        <f t="shared" si="148"/>
        <v>0</v>
      </c>
      <c r="E1378" s="121" t="s">
        <v>2663</v>
      </c>
      <c r="F1378" s="122" t="s">
        <v>2728</v>
      </c>
      <c r="G1378" s="121"/>
      <c r="H1378" s="39" t="str">
        <f>IF(SUMIF('[1]PLP IMPORT'!$E:$E,$F1378,'[1]PLP IMPORT'!$O:$O)=0,"",(SUMIF('[1]PLP IMPORT'!$E:$E,F1378,'[1]PLP IMPORT'!$O:$O)))</f>
        <v/>
      </c>
      <c r="I1378" s="39" t="str">
        <f>IF(SUMIF('[1]PLP IMPORT'!$E:$E,$F1378,'[1]PLP IMPORT'!$P:$P)=0,"",SUMIF('[1]PLP IMPORT'!$E:$E,$F1378,'[1]PLP IMPORT'!$P:$P))</f>
        <v/>
      </c>
      <c r="J1378" s="39" t="str">
        <f>IF(SUMIF('[1]PLP IMPORT'!$E:$E,$F1378,'[1]PLP IMPORT'!$Q:$Q)=0,"",SUMIF('[1]PLP IMPORT'!$E:$E,$F1378,'[1]PLP IMPORT'!$Q:$Q))</f>
        <v/>
      </c>
      <c r="K1378" s="39" t="str">
        <f>IF(SUMIF('[1]PLP IMPORT'!$E:$E,$F1378,'[1]PLP IMPORT'!$R:$R)=0,"",SUMIF('[1]PLP IMPORT'!$E:$E,$F1378,'[1]PLP IMPORT'!$R:$R))</f>
        <v/>
      </c>
      <c r="L1378" s="40" t="s">
        <v>40</v>
      </c>
      <c r="M1378" s="41" t="s">
        <v>44</v>
      </c>
      <c r="N1378" s="45"/>
      <c r="O1378" s="45"/>
      <c r="P1378" s="45"/>
      <c r="Q1378" s="45"/>
      <c r="R1378" s="45"/>
      <c r="S1378" s="45"/>
      <c r="T1378" s="45"/>
      <c r="V1378" s="44" t="str">
        <f t="shared" si="150"/>
        <v>00</v>
      </c>
      <c r="W1378" s="44" t="str">
        <f t="shared" si="151"/>
        <v>00</v>
      </c>
    </row>
    <row r="1379" spans="1:23" x14ac:dyDescent="0.3">
      <c r="A1379" s="1">
        <f t="shared" si="152"/>
        <v>0</v>
      </c>
      <c r="B1379" s="1">
        <f t="shared" si="153"/>
        <v>0</v>
      </c>
      <c r="C1379" s="36">
        <f t="shared" si="149"/>
        <v>0</v>
      </c>
      <c r="D1379" s="36">
        <f t="shared" si="148"/>
        <v>0</v>
      </c>
      <c r="E1379" s="121" t="s">
        <v>2663</v>
      </c>
      <c r="F1379" s="122" t="s">
        <v>2729</v>
      </c>
      <c r="G1379" s="121"/>
      <c r="H1379" s="39" t="str">
        <f>IF(SUMIF('[1]PLP IMPORT'!$E:$E,$F1379,'[1]PLP IMPORT'!$O:$O)=0,"",(SUMIF('[1]PLP IMPORT'!$E:$E,F1379,'[1]PLP IMPORT'!$O:$O)))</f>
        <v/>
      </c>
      <c r="I1379" s="39" t="str">
        <f>IF(SUMIF('[1]PLP IMPORT'!$E:$E,$F1379,'[1]PLP IMPORT'!$P:$P)=0,"",SUMIF('[1]PLP IMPORT'!$E:$E,$F1379,'[1]PLP IMPORT'!$P:$P))</f>
        <v/>
      </c>
      <c r="J1379" s="39" t="str">
        <f>IF(SUMIF('[1]PLP IMPORT'!$E:$E,$F1379,'[1]PLP IMPORT'!$Q:$Q)=0,"",SUMIF('[1]PLP IMPORT'!$E:$E,$F1379,'[1]PLP IMPORT'!$Q:$Q))</f>
        <v/>
      </c>
      <c r="K1379" s="39" t="str">
        <f>IF(SUMIF('[1]PLP IMPORT'!$E:$E,$F1379,'[1]PLP IMPORT'!$R:$R)=0,"",SUMIF('[1]PLP IMPORT'!$E:$E,$F1379,'[1]PLP IMPORT'!$R:$R))</f>
        <v/>
      </c>
      <c r="L1379" s="40" t="s">
        <v>40</v>
      </c>
      <c r="M1379" s="41" t="s">
        <v>44</v>
      </c>
      <c r="N1379" s="45"/>
      <c r="O1379" s="45"/>
      <c r="P1379" s="45"/>
      <c r="Q1379" s="45"/>
      <c r="R1379" s="45"/>
      <c r="S1379" s="45"/>
      <c r="T1379" s="45"/>
      <c r="V1379" s="44" t="str">
        <f t="shared" si="150"/>
        <v>00</v>
      </c>
      <c r="W1379" s="44" t="str">
        <f t="shared" si="151"/>
        <v>00</v>
      </c>
    </row>
    <row r="1380" spans="1:23" x14ac:dyDescent="0.3">
      <c r="A1380" s="1">
        <f t="shared" si="152"/>
        <v>0</v>
      </c>
      <c r="B1380" s="1">
        <f t="shared" si="153"/>
        <v>0</v>
      </c>
      <c r="C1380" s="36">
        <f t="shared" si="149"/>
        <v>0</v>
      </c>
      <c r="D1380" s="36">
        <f t="shared" si="148"/>
        <v>0</v>
      </c>
      <c r="E1380" s="121" t="s">
        <v>2663</v>
      </c>
      <c r="F1380" s="122" t="s">
        <v>2730</v>
      </c>
      <c r="G1380" s="121"/>
      <c r="H1380" s="39" t="str">
        <f>IF(SUMIF('[1]PLP IMPORT'!$E:$E,$F1380,'[1]PLP IMPORT'!$O:$O)=0,"",(SUMIF('[1]PLP IMPORT'!$E:$E,F1380,'[1]PLP IMPORT'!$O:$O)))</f>
        <v/>
      </c>
      <c r="I1380" s="39" t="str">
        <f>IF(SUMIF('[1]PLP IMPORT'!$E:$E,$F1380,'[1]PLP IMPORT'!$P:$P)=0,"",SUMIF('[1]PLP IMPORT'!$E:$E,$F1380,'[1]PLP IMPORT'!$P:$P))</f>
        <v/>
      </c>
      <c r="J1380" s="39" t="str">
        <f>IF(SUMIF('[1]PLP IMPORT'!$E:$E,$F1380,'[1]PLP IMPORT'!$Q:$Q)=0,"",SUMIF('[1]PLP IMPORT'!$E:$E,$F1380,'[1]PLP IMPORT'!$Q:$Q))</f>
        <v/>
      </c>
      <c r="K1380" s="39" t="str">
        <f>IF(SUMIF('[1]PLP IMPORT'!$E:$E,$F1380,'[1]PLP IMPORT'!$R:$R)=0,"",SUMIF('[1]PLP IMPORT'!$E:$E,$F1380,'[1]PLP IMPORT'!$R:$R))</f>
        <v/>
      </c>
      <c r="L1380" s="40" t="s">
        <v>40</v>
      </c>
      <c r="M1380" s="41" t="s">
        <v>44</v>
      </c>
      <c r="N1380" s="45"/>
      <c r="O1380" s="45"/>
      <c r="P1380" s="45"/>
      <c r="Q1380" s="45"/>
      <c r="R1380" s="45"/>
      <c r="S1380" s="45"/>
      <c r="T1380" s="45"/>
      <c r="V1380" s="44" t="str">
        <f t="shared" si="150"/>
        <v>00</v>
      </c>
      <c r="W1380" s="44" t="str">
        <f t="shared" si="151"/>
        <v>00</v>
      </c>
    </row>
    <row r="1381" spans="1:23" x14ac:dyDescent="0.3">
      <c r="A1381" s="1">
        <f t="shared" si="152"/>
        <v>0</v>
      </c>
      <c r="B1381" s="1">
        <f t="shared" si="153"/>
        <v>0</v>
      </c>
      <c r="C1381" s="36">
        <f t="shared" si="149"/>
        <v>0</v>
      </c>
      <c r="D1381" s="36">
        <f t="shared" si="148"/>
        <v>0</v>
      </c>
      <c r="E1381" s="121" t="s">
        <v>2663</v>
      </c>
      <c r="F1381" s="122" t="s">
        <v>2731</v>
      </c>
      <c r="G1381" s="121"/>
      <c r="H1381" s="39" t="str">
        <f>IF(SUMIF('[1]PLP IMPORT'!$E:$E,$F1381,'[1]PLP IMPORT'!$O:$O)=0,"",(SUMIF('[1]PLP IMPORT'!$E:$E,F1381,'[1]PLP IMPORT'!$O:$O)))</f>
        <v/>
      </c>
      <c r="I1381" s="39" t="str">
        <f>IF(SUMIF('[1]PLP IMPORT'!$E:$E,$F1381,'[1]PLP IMPORT'!$P:$P)=0,"",SUMIF('[1]PLP IMPORT'!$E:$E,$F1381,'[1]PLP IMPORT'!$P:$P))</f>
        <v/>
      </c>
      <c r="J1381" s="39" t="str">
        <f>IF(SUMIF('[1]PLP IMPORT'!$E:$E,$F1381,'[1]PLP IMPORT'!$Q:$Q)=0,"",SUMIF('[1]PLP IMPORT'!$E:$E,$F1381,'[1]PLP IMPORT'!$Q:$Q))</f>
        <v/>
      </c>
      <c r="K1381" s="39" t="str">
        <f>IF(SUMIF('[1]PLP IMPORT'!$E:$E,$F1381,'[1]PLP IMPORT'!$R:$R)=0,"",SUMIF('[1]PLP IMPORT'!$E:$E,$F1381,'[1]PLP IMPORT'!$R:$R))</f>
        <v/>
      </c>
      <c r="L1381" s="40" t="s">
        <v>40</v>
      </c>
      <c r="M1381" s="41" t="s">
        <v>44</v>
      </c>
      <c r="N1381" s="45"/>
      <c r="O1381" s="45"/>
      <c r="P1381" s="45"/>
      <c r="Q1381" s="45"/>
      <c r="R1381" s="45"/>
      <c r="S1381" s="45"/>
      <c r="T1381" s="45"/>
      <c r="V1381" s="44" t="str">
        <f t="shared" si="150"/>
        <v>00</v>
      </c>
      <c r="W1381" s="44" t="str">
        <f t="shared" si="151"/>
        <v>00</v>
      </c>
    </row>
    <row r="1382" spans="1:23" x14ac:dyDescent="0.3">
      <c r="A1382" s="1">
        <f t="shared" si="152"/>
        <v>0</v>
      </c>
      <c r="B1382" s="1">
        <f t="shared" si="153"/>
        <v>0</v>
      </c>
      <c r="C1382" s="36">
        <f t="shared" si="149"/>
        <v>0</v>
      </c>
      <c r="D1382" s="36">
        <f t="shared" si="148"/>
        <v>0</v>
      </c>
      <c r="E1382" s="121" t="s">
        <v>2663</v>
      </c>
      <c r="F1382" s="122" t="s">
        <v>2732</v>
      </c>
      <c r="G1382" s="121"/>
      <c r="H1382" s="39" t="str">
        <f>IF(SUMIF('[1]PLP IMPORT'!$E:$E,$F1382,'[1]PLP IMPORT'!$O:$O)=0,"",(SUMIF('[1]PLP IMPORT'!$E:$E,F1382,'[1]PLP IMPORT'!$O:$O)))</f>
        <v/>
      </c>
      <c r="I1382" s="39" t="str">
        <f>IF(SUMIF('[1]PLP IMPORT'!$E:$E,$F1382,'[1]PLP IMPORT'!$P:$P)=0,"",SUMIF('[1]PLP IMPORT'!$E:$E,$F1382,'[1]PLP IMPORT'!$P:$P))</f>
        <v/>
      </c>
      <c r="J1382" s="39" t="str">
        <f>IF(SUMIF('[1]PLP IMPORT'!$E:$E,$F1382,'[1]PLP IMPORT'!$Q:$Q)=0,"",SUMIF('[1]PLP IMPORT'!$E:$E,$F1382,'[1]PLP IMPORT'!$Q:$Q))</f>
        <v/>
      </c>
      <c r="K1382" s="39" t="str">
        <f>IF(SUMIF('[1]PLP IMPORT'!$E:$E,$F1382,'[1]PLP IMPORT'!$R:$R)=0,"",SUMIF('[1]PLP IMPORT'!$E:$E,$F1382,'[1]PLP IMPORT'!$R:$R))</f>
        <v/>
      </c>
      <c r="L1382" s="40" t="s">
        <v>40</v>
      </c>
      <c r="M1382" s="41" t="s">
        <v>44</v>
      </c>
      <c r="N1382" s="45"/>
      <c r="O1382" s="45"/>
      <c r="P1382" s="45"/>
      <c r="Q1382" s="45"/>
      <c r="R1382" s="45"/>
      <c r="S1382" s="45"/>
      <c r="T1382" s="45"/>
      <c r="V1382" s="44" t="str">
        <f t="shared" si="150"/>
        <v>00</v>
      </c>
      <c r="W1382" s="44" t="str">
        <f t="shared" si="151"/>
        <v>00</v>
      </c>
    </row>
    <row r="1383" spans="1:23" x14ac:dyDescent="0.3">
      <c r="A1383" s="1">
        <f t="shared" si="152"/>
        <v>0</v>
      </c>
      <c r="B1383" s="1">
        <f t="shared" si="153"/>
        <v>0</v>
      </c>
      <c r="C1383" s="36">
        <f t="shared" si="149"/>
        <v>0</v>
      </c>
      <c r="D1383" s="36">
        <f t="shared" si="148"/>
        <v>0</v>
      </c>
      <c r="E1383" s="121" t="s">
        <v>2663</v>
      </c>
      <c r="F1383" s="122" t="s">
        <v>2733</v>
      </c>
      <c r="G1383" s="121"/>
      <c r="H1383" s="39" t="str">
        <f>IF(SUMIF('[1]PLP IMPORT'!$E:$E,$F1383,'[1]PLP IMPORT'!$O:$O)=0,"",(SUMIF('[1]PLP IMPORT'!$E:$E,F1383,'[1]PLP IMPORT'!$O:$O)))</f>
        <v/>
      </c>
      <c r="I1383" s="39" t="str">
        <f>IF(SUMIF('[1]PLP IMPORT'!$E:$E,$F1383,'[1]PLP IMPORT'!$P:$P)=0,"",SUMIF('[1]PLP IMPORT'!$E:$E,$F1383,'[1]PLP IMPORT'!$P:$P))</f>
        <v/>
      </c>
      <c r="J1383" s="39" t="str">
        <f>IF(SUMIF('[1]PLP IMPORT'!$E:$E,$F1383,'[1]PLP IMPORT'!$Q:$Q)=0,"",SUMIF('[1]PLP IMPORT'!$E:$E,$F1383,'[1]PLP IMPORT'!$Q:$Q))</f>
        <v/>
      </c>
      <c r="K1383" s="39" t="str">
        <f>IF(SUMIF('[1]PLP IMPORT'!$E:$E,$F1383,'[1]PLP IMPORT'!$R:$R)=0,"",SUMIF('[1]PLP IMPORT'!$E:$E,$F1383,'[1]PLP IMPORT'!$R:$R))</f>
        <v/>
      </c>
      <c r="L1383" s="40" t="s">
        <v>40</v>
      </c>
      <c r="M1383" s="41" t="s">
        <v>44</v>
      </c>
      <c r="N1383" s="45"/>
      <c r="O1383" s="45"/>
      <c r="P1383" s="45"/>
      <c r="Q1383" s="45"/>
      <c r="R1383" s="45"/>
      <c r="S1383" s="45"/>
      <c r="T1383" s="45"/>
      <c r="V1383" s="44" t="str">
        <f t="shared" si="150"/>
        <v>00</v>
      </c>
      <c r="W1383" s="44" t="str">
        <f t="shared" si="151"/>
        <v>00</v>
      </c>
    </row>
    <row r="1384" spans="1:23" x14ac:dyDescent="0.3">
      <c r="A1384" s="1">
        <f t="shared" si="152"/>
        <v>0</v>
      </c>
      <c r="B1384" s="1">
        <f t="shared" si="153"/>
        <v>0</v>
      </c>
      <c r="C1384" s="36">
        <f t="shared" si="149"/>
        <v>0</v>
      </c>
      <c r="D1384" s="36">
        <f t="shared" si="148"/>
        <v>0</v>
      </c>
      <c r="E1384" s="121" t="s">
        <v>2663</v>
      </c>
      <c r="F1384" s="122" t="s">
        <v>2734</v>
      </c>
      <c r="G1384" s="121"/>
      <c r="H1384" s="39" t="str">
        <f>IF(SUMIF('[1]PLP IMPORT'!$E:$E,$F1384,'[1]PLP IMPORT'!$O:$O)=0,"",(SUMIF('[1]PLP IMPORT'!$E:$E,F1384,'[1]PLP IMPORT'!$O:$O)))</f>
        <v/>
      </c>
      <c r="I1384" s="39" t="str">
        <f>IF(SUMIF('[1]PLP IMPORT'!$E:$E,$F1384,'[1]PLP IMPORT'!$P:$P)=0,"",SUMIF('[1]PLP IMPORT'!$E:$E,$F1384,'[1]PLP IMPORT'!$P:$P))</f>
        <v/>
      </c>
      <c r="J1384" s="39" t="str">
        <f>IF(SUMIF('[1]PLP IMPORT'!$E:$E,$F1384,'[1]PLP IMPORT'!$Q:$Q)=0,"",SUMIF('[1]PLP IMPORT'!$E:$E,$F1384,'[1]PLP IMPORT'!$Q:$Q))</f>
        <v/>
      </c>
      <c r="K1384" s="39" t="str">
        <f>IF(SUMIF('[1]PLP IMPORT'!$E:$E,$F1384,'[1]PLP IMPORT'!$R:$R)=0,"",SUMIF('[1]PLP IMPORT'!$E:$E,$F1384,'[1]PLP IMPORT'!$R:$R))</f>
        <v/>
      </c>
      <c r="L1384" s="40" t="s">
        <v>40</v>
      </c>
      <c r="M1384" s="41" t="s">
        <v>44</v>
      </c>
      <c r="N1384" s="45"/>
      <c r="O1384" s="45"/>
      <c r="P1384" s="45"/>
      <c r="Q1384" s="45"/>
      <c r="R1384" s="45"/>
      <c r="S1384" s="45"/>
      <c r="T1384" s="45"/>
      <c r="V1384" s="44" t="str">
        <f t="shared" si="150"/>
        <v>00</v>
      </c>
      <c r="W1384" s="44" t="str">
        <f t="shared" si="151"/>
        <v>00</v>
      </c>
    </row>
    <row r="1385" spans="1:23" x14ac:dyDescent="0.3">
      <c r="A1385" s="1">
        <f t="shared" si="152"/>
        <v>0</v>
      </c>
      <c r="B1385" s="1">
        <f t="shared" si="153"/>
        <v>0</v>
      </c>
      <c r="C1385" s="36">
        <f t="shared" si="149"/>
        <v>0</v>
      </c>
      <c r="D1385" s="36">
        <f t="shared" si="148"/>
        <v>0</v>
      </c>
      <c r="E1385" s="121" t="s">
        <v>2663</v>
      </c>
      <c r="F1385" s="122" t="s">
        <v>2735</v>
      </c>
      <c r="G1385" s="121"/>
      <c r="H1385" s="39" t="str">
        <f>IF(SUMIF('[1]PLP IMPORT'!$E:$E,$F1385,'[1]PLP IMPORT'!$O:$O)=0,"",(SUMIF('[1]PLP IMPORT'!$E:$E,F1385,'[1]PLP IMPORT'!$O:$O)))</f>
        <v/>
      </c>
      <c r="I1385" s="39" t="str">
        <f>IF(SUMIF('[1]PLP IMPORT'!$E:$E,$F1385,'[1]PLP IMPORT'!$P:$P)=0,"",SUMIF('[1]PLP IMPORT'!$E:$E,$F1385,'[1]PLP IMPORT'!$P:$P))</f>
        <v/>
      </c>
      <c r="J1385" s="39" t="str">
        <f>IF(SUMIF('[1]PLP IMPORT'!$E:$E,$F1385,'[1]PLP IMPORT'!$Q:$Q)=0,"",SUMIF('[1]PLP IMPORT'!$E:$E,$F1385,'[1]PLP IMPORT'!$Q:$Q))</f>
        <v/>
      </c>
      <c r="K1385" s="39" t="str">
        <f>IF(SUMIF('[1]PLP IMPORT'!$E:$E,$F1385,'[1]PLP IMPORT'!$R:$R)=0,"",SUMIF('[1]PLP IMPORT'!$E:$E,$F1385,'[1]PLP IMPORT'!$R:$R))</f>
        <v/>
      </c>
      <c r="L1385" s="40" t="s">
        <v>40</v>
      </c>
      <c r="M1385" s="41" t="s">
        <v>44</v>
      </c>
      <c r="N1385" s="45"/>
      <c r="O1385" s="45"/>
      <c r="P1385" s="45"/>
      <c r="Q1385" s="45"/>
      <c r="R1385" s="45"/>
      <c r="S1385" s="45"/>
      <c r="T1385" s="45"/>
      <c r="V1385" s="44" t="str">
        <f t="shared" si="150"/>
        <v>00</v>
      </c>
      <c r="W1385" s="44" t="str">
        <f t="shared" si="151"/>
        <v>00</v>
      </c>
    </row>
    <row r="1386" spans="1:23" x14ac:dyDescent="0.3">
      <c r="A1386" s="1">
        <f t="shared" si="152"/>
        <v>0</v>
      </c>
      <c r="B1386" s="1">
        <f t="shared" si="153"/>
        <v>0</v>
      </c>
      <c r="C1386" s="36">
        <f t="shared" si="149"/>
        <v>0</v>
      </c>
      <c r="D1386" s="36">
        <f t="shared" si="148"/>
        <v>0</v>
      </c>
      <c r="E1386" s="121" t="s">
        <v>2663</v>
      </c>
      <c r="F1386" s="122" t="s">
        <v>2736</v>
      </c>
      <c r="G1386" s="121"/>
      <c r="H1386" s="39" t="str">
        <f>IF(SUMIF('[1]PLP IMPORT'!$E:$E,$F1386,'[1]PLP IMPORT'!$O:$O)=0,"",(SUMIF('[1]PLP IMPORT'!$E:$E,F1386,'[1]PLP IMPORT'!$O:$O)))</f>
        <v/>
      </c>
      <c r="I1386" s="39" t="str">
        <f>IF(SUMIF('[1]PLP IMPORT'!$E:$E,$F1386,'[1]PLP IMPORT'!$P:$P)=0,"",SUMIF('[1]PLP IMPORT'!$E:$E,$F1386,'[1]PLP IMPORT'!$P:$P))</f>
        <v/>
      </c>
      <c r="J1386" s="39" t="str">
        <f>IF(SUMIF('[1]PLP IMPORT'!$E:$E,$F1386,'[1]PLP IMPORT'!$Q:$Q)=0,"",SUMIF('[1]PLP IMPORT'!$E:$E,$F1386,'[1]PLP IMPORT'!$Q:$Q))</f>
        <v/>
      </c>
      <c r="K1386" s="39" t="str">
        <f>IF(SUMIF('[1]PLP IMPORT'!$E:$E,$F1386,'[1]PLP IMPORT'!$R:$R)=0,"",SUMIF('[1]PLP IMPORT'!$E:$E,$F1386,'[1]PLP IMPORT'!$R:$R))</f>
        <v/>
      </c>
      <c r="L1386" s="40" t="s">
        <v>40</v>
      </c>
      <c r="M1386" s="41" t="s">
        <v>44</v>
      </c>
      <c r="N1386" s="45"/>
      <c r="O1386" s="45"/>
      <c r="P1386" s="45"/>
      <c r="Q1386" s="45"/>
      <c r="R1386" s="45"/>
      <c r="S1386" s="45"/>
      <c r="T1386" s="45"/>
      <c r="V1386" s="44" t="str">
        <f t="shared" si="150"/>
        <v>00</v>
      </c>
      <c r="W1386" s="44" t="str">
        <f t="shared" si="151"/>
        <v>00</v>
      </c>
    </row>
    <row r="1387" spans="1:23" x14ac:dyDescent="0.3">
      <c r="A1387" s="1">
        <f t="shared" si="152"/>
        <v>0</v>
      </c>
      <c r="B1387" s="1">
        <f t="shared" si="153"/>
        <v>0</v>
      </c>
      <c r="C1387" s="36">
        <f t="shared" si="149"/>
        <v>0</v>
      </c>
      <c r="D1387" s="36">
        <f t="shared" si="148"/>
        <v>0</v>
      </c>
      <c r="E1387" s="121" t="s">
        <v>2663</v>
      </c>
      <c r="F1387" s="122" t="s">
        <v>2737</v>
      </c>
      <c r="G1387" s="121"/>
      <c r="H1387" s="39" t="str">
        <f>IF(SUMIF('[1]PLP IMPORT'!$E:$E,$F1387,'[1]PLP IMPORT'!$O:$O)=0,"",(SUMIF('[1]PLP IMPORT'!$E:$E,F1387,'[1]PLP IMPORT'!$O:$O)))</f>
        <v/>
      </c>
      <c r="I1387" s="39" t="str">
        <f>IF(SUMIF('[1]PLP IMPORT'!$E:$E,$F1387,'[1]PLP IMPORT'!$P:$P)=0,"",SUMIF('[1]PLP IMPORT'!$E:$E,$F1387,'[1]PLP IMPORT'!$P:$P))</f>
        <v/>
      </c>
      <c r="J1387" s="39" t="str">
        <f>IF(SUMIF('[1]PLP IMPORT'!$E:$E,$F1387,'[1]PLP IMPORT'!$Q:$Q)=0,"",SUMIF('[1]PLP IMPORT'!$E:$E,$F1387,'[1]PLP IMPORT'!$Q:$Q))</f>
        <v/>
      </c>
      <c r="K1387" s="39" t="str">
        <f>IF(SUMIF('[1]PLP IMPORT'!$E:$E,$F1387,'[1]PLP IMPORT'!$R:$R)=0,"",SUMIF('[1]PLP IMPORT'!$E:$E,$F1387,'[1]PLP IMPORT'!$R:$R))</f>
        <v/>
      </c>
      <c r="L1387" s="40" t="s">
        <v>40</v>
      </c>
      <c r="M1387" s="41" t="s">
        <v>44</v>
      </c>
      <c r="N1387" s="45"/>
      <c r="O1387" s="45"/>
      <c r="P1387" s="45"/>
      <c r="Q1387" s="45"/>
      <c r="R1387" s="45"/>
      <c r="S1387" s="45"/>
      <c r="T1387" s="45"/>
      <c r="V1387" s="44" t="str">
        <f t="shared" si="150"/>
        <v>00</v>
      </c>
      <c r="W1387" s="44" t="str">
        <f t="shared" si="151"/>
        <v>00</v>
      </c>
    </row>
    <row r="1388" spans="1:23" x14ac:dyDescent="0.3">
      <c r="A1388" s="1">
        <f t="shared" si="152"/>
        <v>0</v>
      </c>
      <c r="B1388" s="1">
        <f t="shared" si="153"/>
        <v>0</v>
      </c>
      <c r="C1388" s="36">
        <f t="shared" si="149"/>
        <v>0</v>
      </c>
      <c r="D1388" s="36">
        <f t="shared" si="148"/>
        <v>0</v>
      </c>
      <c r="E1388" s="121" t="s">
        <v>2663</v>
      </c>
      <c r="F1388" s="122" t="s">
        <v>2738</v>
      </c>
      <c r="G1388" s="121"/>
      <c r="H1388" s="39" t="str">
        <f>IF(SUMIF('[1]PLP IMPORT'!$E:$E,$F1388,'[1]PLP IMPORT'!$O:$O)=0,"",(SUMIF('[1]PLP IMPORT'!$E:$E,F1388,'[1]PLP IMPORT'!$O:$O)))</f>
        <v/>
      </c>
      <c r="I1388" s="39" t="str">
        <f>IF(SUMIF('[1]PLP IMPORT'!$E:$E,$F1388,'[1]PLP IMPORT'!$P:$P)=0,"",SUMIF('[1]PLP IMPORT'!$E:$E,$F1388,'[1]PLP IMPORT'!$P:$P))</f>
        <v/>
      </c>
      <c r="J1388" s="39" t="str">
        <f>IF(SUMIF('[1]PLP IMPORT'!$E:$E,$F1388,'[1]PLP IMPORT'!$Q:$Q)=0,"",SUMIF('[1]PLP IMPORT'!$E:$E,$F1388,'[1]PLP IMPORT'!$Q:$Q))</f>
        <v/>
      </c>
      <c r="K1388" s="39" t="str">
        <f>IF(SUMIF('[1]PLP IMPORT'!$E:$E,$F1388,'[1]PLP IMPORT'!$R:$R)=0,"",SUMIF('[1]PLP IMPORT'!$E:$E,$F1388,'[1]PLP IMPORT'!$R:$R))</f>
        <v/>
      </c>
      <c r="L1388" s="40" t="s">
        <v>40</v>
      </c>
      <c r="M1388" s="41" t="s">
        <v>44</v>
      </c>
      <c r="N1388" s="45"/>
      <c r="O1388" s="45"/>
      <c r="P1388" s="45"/>
      <c r="Q1388" s="45"/>
      <c r="R1388" s="45"/>
      <c r="S1388" s="45"/>
      <c r="T1388" s="45"/>
      <c r="V1388" s="44" t="str">
        <f t="shared" si="150"/>
        <v>00</v>
      </c>
      <c r="W1388" s="44" t="str">
        <f t="shared" si="151"/>
        <v>00</v>
      </c>
    </row>
    <row r="1389" spans="1:23" x14ac:dyDescent="0.3">
      <c r="A1389" s="1">
        <f t="shared" si="152"/>
        <v>0</v>
      </c>
      <c r="B1389" s="1">
        <f t="shared" si="153"/>
        <v>0</v>
      </c>
      <c r="C1389" s="36">
        <f t="shared" si="149"/>
        <v>0</v>
      </c>
      <c r="D1389" s="36">
        <f t="shared" si="148"/>
        <v>0</v>
      </c>
      <c r="E1389" s="121" t="s">
        <v>2663</v>
      </c>
      <c r="F1389" s="122" t="s">
        <v>2739</v>
      </c>
      <c r="G1389" s="121"/>
      <c r="H1389" s="39" t="str">
        <f>IF(SUMIF('[1]PLP IMPORT'!$E:$E,$F1389,'[1]PLP IMPORT'!$O:$O)=0,"",(SUMIF('[1]PLP IMPORT'!$E:$E,F1389,'[1]PLP IMPORT'!$O:$O)))</f>
        <v/>
      </c>
      <c r="I1389" s="39" t="str">
        <f>IF(SUMIF('[1]PLP IMPORT'!$E:$E,$F1389,'[1]PLP IMPORT'!$P:$P)=0,"",SUMIF('[1]PLP IMPORT'!$E:$E,$F1389,'[1]PLP IMPORT'!$P:$P))</f>
        <v/>
      </c>
      <c r="J1389" s="39" t="str">
        <f>IF(SUMIF('[1]PLP IMPORT'!$E:$E,$F1389,'[1]PLP IMPORT'!$Q:$Q)=0,"",SUMIF('[1]PLP IMPORT'!$E:$E,$F1389,'[1]PLP IMPORT'!$Q:$Q))</f>
        <v/>
      </c>
      <c r="K1389" s="39" t="str">
        <f>IF(SUMIF('[1]PLP IMPORT'!$E:$E,$F1389,'[1]PLP IMPORT'!$R:$R)=0,"",SUMIF('[1]PLP IMPORT'!$E:$E,$F1389,'[1]PLP IMPORT'!$R:$R))</f>
        <v/>
      </c>
      <c r="L1389" s="40" t="s">
        <v>40</v>
      </c>
      <c r="M1389" s="41" t="s">
        <v>44</v>
      </c>
      <c r="N1389" s="45"/>
      <c r="O1389" s="45"/>
      <c r="P1389" s="45"/>
      <c r="Q1389" s="45"/>
      <c r="R1389" s="45"/>
      <c r="S1389" s="45"/>
      <c r="T1389" s="45"/>
      <c r="V1389" s="44" t="str">
        <f t="shared" si="150"/>
        <v>00</v>
      </c>
      <c r="W1389" s="44" t="str">
        <f t="shared" si="151"/>
        <v>00</v>
      </c>
    </row>
    <row r="1390" spans="1:23" x14ac:dyDescent="0.3">
      <c r="A1390" s="1">
        <f t="shared" si="152"/>
        <v>0</v>
      </c>
      <c r="B1390" s="1">
        <f t="shared" si="153"/>
        <v>0</v>
      </c>
      <c r="C1390" s="36">
        <f t="shared" si="149"/>
        <v>0</v>
      </c>
      <c r="D1390" s="36">
        <f t="shared" si="148"/>
        <v>0</v>
      </c>
      <c r="E1390" s="121" t="s">
        <v>2663</v>
      </c>
      <c r="F1390" s="122" t="s">
        <v>2740</v>
      </c>
      <c r="G1390" s="121"/>
      <c r="H1390" s="39" t="str">
        <f>IF(SUMIF('[1]PLP IMPORT'!$E:$E,$F1390,'[1]PLP IMPORT'!$O:$O)=0,"",(SUMIF('[1]PLP IMPORT'!$E:$E,F1390,'[1]PLP IMPORT'!$O:$O)))</f>
        <v/>
      </c>
      <c r="I1390" s="39" t="str">
        <f>IF(SUMIF('[1]PLP IMPORT'!$E:$E,$F1390,'[1]PLP IMPORT'!$P:$P)=0,"",SUMIF('[1]PLP IMPORT'!$E:$E,$F1390,'[1]PLP IMPORT'!$P:$P))</f>
        <v/>
      </c>
      <c r="J1390" s="39" t="str">
        <f>IF(SUMIF('[1]PLP IMPORT'!$E:$E,$F1390,'[1]PLP IMPORT'!$Q:$Q)=0,"",SUMIF('[1]PLP IMPORT'!$E:$E,$F1390,'[1]PLP IMPORT'!$Q:$Q))</f>
        <v/>
      </c>
      <c r="K1390" s="39" t="str">
        <f>IF(SUMIF('[1]PLP IMPORT'!$E:$E,$F1390,'[1]PLP IMPORT'!$R:$R)=0,"",SUMIF('[1]PLP IMPORT'!$E:$E,$F1390,'[1]PLP IMPORT'!$R:$R))</f>
        <v/>
      </c>
      <c r="L1390" s="40" t="s">
        <v>40</v>
      </c>
      <c r="M1390" s="41" t="s">
        <v>44</v>
      </c>
      <c r="N1390" s="45"/>
      <c r="O1390" s="45"/>
      <c r="P1390" s="45"/>
      <c r="Q1390" s="45"/>
      <c r="R1390" s="45"/>
      <c r="S1390" s="45"/>
      <c r="T1390" s="45"/>
      <c r="V1390" s="44" t="str">
        <f t="shared" si="150"/>
        <v>00</v>
      </c>
      <c r="W1390" s="44" t="str">
        <f t="shared" si="151"/>
        <v>00</v>
      </c>
    </row>
    <row r="1391" spans="1:23" x14ac:dyDescent="0.3">
      <c r="A1391" s="1">
        <f t="shared" si="152"/>
        <v>0</v>
      </c>
      <c r="B1391" s="1">
        <f t="shared" si="153"/>
        <v>0</v>
      </c>
      <c r="C1391" s="36">
        <f t="shared" si="149"/>
        <v>0</v>
      </c>
      <c r="D1391" s="36">
        <f t="shared" si="148"/>
        <v>0</v>
      </c>
      <c r="E1391" s="121" t="s">
        <v>2663</v>
      </c>
      <c r="F1391" s="122" t="s">
        <v>2741</v>
      </c>
      <c r="G1391" s="121"/>
      <c r="H1391" s="39" t="str">
        <f>IF(SUMIF('[1]PLP IMPORT'!$E:$E,$F1391,'[1]PLP IMPORT'!$O:$O)=0,"",(SUMIF('[1]PLP IMPORT'!$E:$E,F1391,'[1]PLP IMPORT'!$O:$O)))</f>
        <v/>
      </c>
      <c r="I1391" s="39" t="str">
        <f>IF(SUMIF('[1]PLP IMPORT'!$E:$E,$F1391,'[1]PLP IMPORT'!$P:$P)=0,"",SUMIF('[1]PLP IMPORT'!$E:$E,$F1391,'[1]PLP IMPORT'!$P:$P))</f>
        <v/>
      </c>
      <c r="J1391" s="39" t="str">
        <f>IF(SUMIF('[1]PLP IMPORT'!$E:$E,$F1391,'[1]PLP IMPORT'!$Q:$Q)=0,"",SUMIF('[1]PLP IMPORT'!$E:$E,$F1391,'[1]PLP IMPORT'!$Q:$Q))</f>
        <v/>
      </c>
      <c r="K1391" s="39" t="str">
        <f>IF(SUMIF('[1]PLP IMPORT'!$E:$E,$F1391,'[1]PLP IMPORT'!$R:$R)=0,"",SUMIF('[1]PLP IMPORT'!$E:$E,$F1391,'[1]PLP IMPORT'!$R:$R))</f>
        <v/>
      </c>
      <c r="L1391" s="40" t="s">
        <v>40</v>
      </c>
      <c r="M1391" s="41" t="s">
        <v>1348</v>
      </c>
      <c r="N1391" s="45"/>
      <c r="O1391" s="45"/>
      <c r="P1391" s="45"/>
      <c r="Q1391" s="45"/>
      <c r="R1391" s="45"/>
      <c r="S1391" s="45"/>
      <c r="T1391" s="45"/>
      <c r="V1391" s="44" t="str">
        <f t="shared" si="150"/>
        <v>00</v>
      </c>
      <c r="W1391" s="44" t="str">
        <f t="shared" si="151"/>
        <v>00</v>
      </c>
    </row>
    <row r="1392" spans="1:23" x14ac:dyDescent="0.3">
      <c r="A1392" s="1">
        <f t="shared" si="152"/>
        <v>0</v>
      </c>
      <c r="B1392" s="1">
        <f t="shared" si="153"/>
        <v>0</v>
      </c>
      <c r="C1392" s="36">
        <f t="shared" si="149"/>
        <v>0</v>
      </c>
      <c r="D1392" s="36">
        <f t="shared" si="148"/>
        <v>0</v>
      </c>
      <c r="E1392" s="121" t="s">
        <v>2663</v>
      </c>
      <c r="F1392" s="122" t="s">
        <v>2742</v>
      </c>
      <c r="G1392" s="121"/>
      <c r="H1392" s="39" t="str">
        <f>IF(SUMIF('[1]PLP IMPORT'!$E:$E,$F1392,'[1]PLP IMPORT'!$O:$O)=0,"",(SUMIF('[1]PLP IMPORT'!$E:$E,F1392,'[1]PLP IMPORT'!$O:$O)))</f>
        <v/>
      </c>
      <c r="I1392" s="39" t="str">
        <f>IF(SUMIF('[1]PLP IMPORT'!$E:$E,$F1392,'[1]PLP IMPORT'!$P:$P)=0,"",SUMIF('[1]PLP IMPORT'!$E:$E,$F1392,'[1]PLP IMPORT'!$P:$P))</f>
        <v/>
      </c>
      <c r="J1392" s="39" t="str">
        <f>IF(SUMIF('[1]PLP IMPORT'!$E:$E,$F1392,'[1]PLP IMPORT'!$Q:$Q)=0,"",SUMIF('[1]PLP IMPORT'!$E:$E,$F1392,'[1]PLP IMPORT'!$Q:$Q))</f>
        <v/>
      </c>
      <c r="K1392" s="39" t="str">
        <f>IF(SUMIF('[1]PLP IMPORT'!$E:$E,$F1392,'[1]PLP IMPORT'!$R:$R)=0,"",SUMIF('[1]PLP IMPORT'!$E:$E,$F1392,'[1]PLP IMPORT'!$R:$R))</f>
        <v/>
      </c>
      <c r="L1392" s="40" t="s">
        <v>40</v>
      </c>
      <c r="M1392" s="41" t="s">
        <v>41</v>
      </c>
      <c r="N1392" s="45"/>
      <c r="O1392" s="45"/>
      <c r="P1392" s="45"/>
      <c r="Q1392" s="45"/>
      <c r="R1392" s="45"/>
      <c r="S1392" s="45"/>
      <c r="T1392" s="45"/>
      <c r="V1392" s="44" t="str">
        <f t="shared" si="150"/>
        <v>00</v>
      </c>
      <c r="W1392" s="44" t="str">
        <f t="shared" si="151"/>
        <v>00</v>
      </c>
    </row>
    <row r="1393" spans="1:23" x14ac:dyDescent="0.3">
      <c r="A1393" s="1">
        <f t="shared" si="152"/>
        <v>0</v>
      </c>
      <c r="B1393" s="1">
        <f t="shared" si="153"/>
        <v>0</v>
      </c>
      <c r="C1393" s="36">
        <f t="shared" si="149"/>
        <v>0</v>
      </c>
      <c r="D1393" s="36">
        <f t="shared" si="148"/>
        <v>0</v>
      </c>
      <c r="E1393" s="121" t="s">
        <v>2663</v>
      </c>
      <c r="F1393" s="122" t="s">
        <v>2743</v>
      </c>
      <c r="G1393" s="121"/>
      <c r="H1393" s="39" t="str">
        <f>IF(SUMIF('[1]PLP IMPORT'!$E:$E,$F1393,'[1]PLP IMPORT'!$O:$O)=0,"",(SUMIF('[1]PLP IMPORT'!$E:$E,F1393,'[1]PLP IMPORT'!$O:$O)))</f>
        <v/>
      </c>
      <c r="I1393" s="39" t="str">
        <f>IF(SUMIF('[1]PLP IMPORT'!$E:$E,$F1393,'[1]PLP IMPORT'!$P:$P)=0,"",SUMIF('[1]PLP IMPORT'!$E:$E,$F1393,'[1]PLP IMPORT'!$P:$P))</f>
        <v/>
      </c>
      <c r="J1393" s="39" t="str">
        <f>IF(SUMIF('[1]PLP IMPORT'!$E:$E,$F1393,'[1]PLP IMPORT'!$Q:$Q)=0,"",SUMIF('[1]PLP IMPORT'!$E:$E,$F1393,'[1]PLP IMPORT'!$Q:$Q))</f>
        <v/>
      </c>
      <c r="K1393" s="39" t="str">
        <f>IF(SUMIF('[1]PLP IMPORT'!$E:$E,$F1393,'[1]PLP IMPORT'!$R:$R)=0,"",SUMIF('[1]PLP IMPORT'!$E:$E,$F1393,'[1]PLP IMPORT'!$R:$R))</f>
        <v/>
      </c>
      <c r="L1393" s="40" t="s">
        <v>40</v>
      </c>
      <c r="M1393" s="41" t="s">
        <v>44</v>
      </c>
      <c r="N1393" s="45"/>
      <c r="O1393" s="45"/>
      <c r="P1393" s="45"/>
      <c r="Q1393" s="45"/>
      <c r="R1393" s="45"/>
      <c r="S1393" s="45"/>
      <c r="T1393" s="45"/>
      <c r="V1393" s="44" t="str">
        <f t="shared" si="150"/>
        <v>00</v>
      </c>
      <c r="W1393" s="44" t="str">
        <f t="shared" si="151"/>
        <v>00</v>
      </c>
    </row>
    <row r="1394" spans="1:23" x14ac:dyDescent="0.3">
      <c r="A1394" s="1">
        <f t="shared" si="152"/>
        <v>0</v>
      </c>
      <c r="B1394" s="1">
        <f t="shared" si="153"/>
        <v>0</v>
      </c>
      <c r="C1394" s="36">
        <f t="shared" si="149"/>
        <v>0</v>
      </c>
      <c r="D1394" s="36">
        <f t="shared" si="148"/>
        <v>0</v>
      </c>
      <c r="E1394" s="121" t="s">
        <v>2663</v>
      </c>
      <c r="F1394" s="122" t="s">
        <v>2744</v>
      </c>
      <c r="G1394" s="121"/>
      <c r="H1394" s="39" t="str">
        <f>IF(SUMIF('[1]PLP IMPORT'!$E:$E,$F1394,'[1]PLP IMPORT'!$O:$O)=0,"",(SUMIF('[1]PLP IMPORT'!$E:$E,F1394,'[1]PLP IMPORT'!$O:$O)))</f>
        <v/>
      </c>
      <c r="I1394" s="39" t="str">
        <f>IF(SUMIF('[1]PLP IMPORT'!$E:$E,$F1394,'[1]PLP IMPORT'!$P:$P)=0,"",SUMIF('[1]PLP IMPORT'!$E:$E,$F1394,'[1]PLP IMPORT'!$P:$P))</f>
        <v/>
      </c>
      <c r="J1394" s="39" t="str">
        <f>IF(SUMIF('[1]PLP IMPORT'!$E:$E,$F1394,'[1]PLP IMPORT'!$Q:$Q)=0,"",SUMIF('[1]PLP IMPORT'!$E:$E,$F1394,'[1]PLP IMPORT'!$Q:$Q))</f>
        <v/>
      </c>
      <c r="K1394" s="39" t="str">
        <f>IF(SUMIF('[1]PLP IMPORT'!$E:$E,$F1394,'[1]PLP IMPORT'!$R:$R)=0,"",SUMIF('[1]PLP IMPORT'!$E:$E,$F1394,'[1]PLP IMPORT'!$R:$R))</f>
        <v/>
      </c>
      <c r="L1394" s="40" t="s">
        <v>40</v>
      </c>
      <c r="M1394" s="41" t="s">
        <v>44</v>
      </c>
      <c r="N1394" s="45"/>
      <c r="O1394" s="45"/>
      <c r="P1394" s="45"/>
      <c r="Q1394" s="45"/>
      <c r="R1394" s="45"/>
      <c r="S1394" s="45"/>
      <c r="T1394" s="45"/>
      <c r="V1394" s="44" t="str">
        <f t="shared" si="150"/>
        <v>00</v>
      </c>
      <c r="W1394" s="44" t="str">
        <f t="shared" si="151"/>
        <v>00</v>
      </c>
    </row>
    <row r="1395" spans="1:23" x14ac:dyDescent="0.3">
      <c r="A1395" s="1">
        <f t="shared" si="152"/>
        <v>0</v>
      </c>
      <c r="B1395" s="1">
        <f t="shared" si="153"/>
        <v>0</v>
      </c>
      <c r="C1395" s="36">
        <f t="shared" si="149"/>
        <v>0</v>
      </c>
      <c r="D1395" s="36">
        <f t="shared" si="148"/>
        <v>0</v>
      </c>
      <c r="E1395" s="121" t="s">
        <v>2663</v>
      </c>
      <c r="F1395" s="122" t="s">
        <v>2745</v>
      </c>
      <c r="G1395" s="121"/>
      <c r="H1395" s="39" t="str">
        <f>IF(SUMIF('[1]PLP IMPORT'!$E:$E,$F1395,'[1]PLP IMPORT'!$O:$O)=0,"",(SUMIF('[1]PLP IMPORT'!$E:$E,F1395,'[1]PLP IMPORT'!$O:$O)))</f>
        <v/>
      </c>
      <c r="I1395" s="39" t="str">
        <f>IF(SUMIF('[1]PLP IMPORT'!$E:$E,$F1395,'[1]PLP IMPORT'!$P:$P)=0,"",SUMIF('[1]PLP IMPORT'!$E:$E,$F1395,'[1]PLP IMPORT'!$P:$P))</f>
        <v/>
      </c>
      <c r="J1395" s="39" t="str">
        <f>IF(SUMIF('[1]PLP IMPORT'!$E:$E,$F1395,'[1]PLP IMPORT'!$Q:$Q)=0,"",SUMIF('[1]PLP IMPORT'!$E:$E,$F1395,'[1]PLP IMPORT'!$Q:$Q))</f>
        <v/>
      </c>
      <c r="K1395" s="39" t="str">
        <f>IF(SUMIF('[1]PLP IMPORT'!$E:$E,$F1395,'[1]PLP IMPORT'!$R:$R)=0,"",SUMIF('[1]PLP IMPORT'!$E:$E,$F1395,'[1]PLP IMPORT'!$R:$R))</f>
        <v/>
      </c>
      <c r="L1395" s="40" t="s">
        <v>40</v>
      </c>
      <c r="M1395" s="41" t="s">
        <v>44</v>
      </c>
      <c r="N1395" s="45"/>
      <c r="O1395" s="45"/>
      <c r="P1395" s="45"/>
      <c r="Q1395" s="45"/>
      <c r="R1395" s="45"/>
      <c r="S1395" s="45"/>
      <c r="T1395" s="45"/>
      <c r="V1395" s="44" t="str">
        <f t="shared" si="150"/>
        <v>00</v>
      </c>
      <c r="W1395" s="44" t="str">
        <f t="shared" si="151"/>
        <v>00</v>
      </c>
    </row>
    <row r="1396" spans="1:23" x14ac:dyDescent="0.3">
      <c r="A1396" s="1">
        <f t="shared" si="152"/>
        <v>0</v>
      </c>
      <c r="B1396" s="1">
        <f t="shared" si="153"/>
        <v>0</v>
      </c>
      <c r="C1396" s="36">
        <f t="shared" si="149"/>
        <v>0</v>
      </c>
      <c r="D1396" s="36">
        <f t="shared" si="148"/>
        <v>0</v>
      </c>
      <c r="E1396" s="121" t="s">
        <v>2663</v>
      </c>
      <c r="F1396" s="122" t="s">
        <v>2746</v>
      </c>
      <c r="G1396" s="121"/>
      <c r="H1396" s="39" t="str">
        <f>IF(SUMIF('[1]PLP IMPORT'!$E:$E,$F1396,'[1]PLP IMPORT'!$O:$O)=0,"",(SUMIF('[1]PLP IMPORT'!$E:$E,F1396,'[1]PLP IMPORT'!$O:$O)))</f>
        <v/>
      </c>
      <c r="I1396" s="39" t="str">
        <f>IF(SUMIF('[1]PLP IMPORT'!$E:$E,$F1396,'[1]PLP IMPORT'!$P:$P)=0,"",SUMIF('[1]PLP IMPORT'!$E:$E,$F1396,'[1]PLP IMPORT'!$P:$P))</f>
        <v/>
      </c>
      <c r="J1396" s="39" t="str">
        <f>IF(SUMIF('[1]PLP IMPORT'!$E:$E,$F1396,'[1]PLP IMPORT'!$Q:$Q)=0,"",SUMIF('[1]PLP IMPORT'!$E:$E,$F1396,'[1]PLP IMPORT'!$Q:$Q))</f>
        <v/>
      </c>
      <c r="K1396" s="39" t="str">
        <f>IF(SUMIF('[1]PLP IMPORT'!$E:$E,$F1396,'[1]PLP IMPORT'!$R:$R)=0,"",SUMIF('[1]PLP IMPORT'!$E:$E,$F1396,'[1]PLP IMPORT'!$R:$R))</f>
        <v/>
      </c>
      <c r="L1396" s="40" t="s">
        <v>40</v>
      </c>
      <c r="M1396" s="41" t="s">
        <v>44</v>
      </c>
      <c r="N1396" s="45"/>
      <c r="O1396" s="45"/>
      <c r="P1396" s="45"/>
      <c r="Q1396" s="45"/>
      <c r="R1396" s="45"/>
      <c r="S1396" s="45"/>
      <c r="T1396" s="45"/>
      <c r="V1396" s="44" t="str">
        <f t="shared" si="150"/>
        <v>00</v>
      </c>
      <c r="W1396" s="44" t="str">
        <f t="shared" si="151"/>
        <v>00</v>
      </c>
    </row>
    <row r="1397" spans="1:23" x14ac:dyDescent="0.3">
      <c r="A1397" s="1">
        <f t="shared" si="152"/>
        <v>0</v>
      </c>
      <c r="B1397" s="1">
        <f t="shared" si="153"/>
        <v>0</v>
      </c>
      <c r="C1397" s="36">
        <f t="shared" si="149"/>
        <v>0</v>
      </c>
      <c r="D1397" s="36">
        <f t="shared" si="148"/>
        <v>0</v>
      </c>
      <c r="E1397" s="121" t="s">
        <v>2663</v>
      </c>
      <c r="F1397" s="122" t="s">
        <v>2747</v>
      </c>
      <c r="G1397" s="121"/>
      <c r="H1397" s="39" t="str">
        <f>IF(SUMIF('[1]PLP IMPORT'!$E:$E,$F1397,'[1]PLP IMPORT'!$O:$O)=0,"",(SUMIF('[1]PLP IMPORT'!$E:$E,F1397,'[1]PLP IMPORT'!$O:$O)))</f>
        <v/>
      </c>
      <c r="I1397" s="39" t="str">
        <f>IF(SUMIF('[1]PLP IMPORT'!$E:$E,$F1397,'[1]PLP IMPORT'!$P:$P)=0,"",SUMIF('[1]PLP IMPORT'!$E:$E,$F1397,'[1]PLP IMPORT'!$P:$P))</f>
        <v/>
      </c>
      <c r="J1397" s="39" t="str">
        <f>IF(SUMIF('[1]PLP IMPORT'!$E:$E,$F1397,'[1]PLP IMPORT'!$Q:$Q)=0,"",SUMIF('[1]PLP IMPORT'!$E:$E,$F1397,'[1]PLP IMPORT'!$Q:$Q))</f>
        <v/>
      </c>
      <c r="K1397" s="39" t="str">
        <f>IF(SUMIF('[1]PLP IMPORT'!$E:$E,$F1397,'[1]PLP IMPORT'!$R:$R)=0,"",SUMIF('[1]PLP IMPORT'!$E:$E,$F1397,'[1]PLP IMPORT'!$R:$R))</f>
        <v/>
      </c>
      <c r="L1397" s="40" t="s">
        <v>40</v>
      </c>
      <c r="M1397" s="41" t="s">
        <v>44</v>
      </c>
      <c r="N1397" s="45"/>
      <c r="O1397" s="45"/>
      <c r="P1397" s="45"/>
      <c r="Q1397" s="45"/>
      <c r="R1397" s="45"/>
      <c r="S1397" s="45"/>
      <c r="T1397" s="45"/>
      <c r="V1397" s="44" t="str">
        <f t="shared" si="150"/>
        <v>00</v>
      </c>
      <c r="W1397" s="44" t="str">
        <f t="shared" si="151"/>
        <v>00</v>
      </c>
    </row>
    <row r="1398" spans="1:23" x14ac:dyDescent="0.3">
      <c r="A1398" s="1">
        <f t="shared" si="152"/>
        <v>0</v>
      </c>
      <c r="B1398" s="1">
        <f t="shared" si="153"/>
        <v>0</v>
      </c>
      <c r="C1398" s="36">
        <f t="shared" si="149"/>
        <v>0</v>
      </c>
      <c r="D1398" s="36">
        <f t="shared" si="148"/>
        <v>0</v>
      </c>
      <c r="E1398" s="121" t="s">
        <v>2663</v>
      </c>
      <c r="F1398" s="122" t="s">
        <v>2748</v>
      </c>
      <c r="G1398" s="121"/>
      <c r="H1398" s="39" t="str">
        <f>IF(SUMIF('[1]PLP IMPORT'!$E:$E,$F1398,'[1]PLP IMPORT'!$O:$O)=0,"",(SUMIF('[1]PLP IMPORT'!$E:$E,F1398,'[1]PLP IMPORT'!$O:$O)))</f>
        <v/>
      </c>
      <c r="I1398" s="39" t="str">
        <f>IF(SUMIF('[1]PLP IMPORT'!$E:$E,$F1398,'[1]PLP IMPORT'!$P:$P)=0,"",SUMIF('[1]PLP IMPORT'!$E:$E,$F1398,'[1]PLP IMPORT'!$P:$P))</f>
        <v/>
      </c>
      <c r="J1398" s="39" t="str">
        <f>IF(SUMIF('[1]PLP IMPORT'!$E:$E,$F1398,'[1]PLP IMPORT'!$Q:$Q)=0,"",SUMIF('[1]PLP IMPORT'!$E:$E,$F1398,'[1]PLP IMPORT'!$Q:$Q))</f>
        <v/>
      </c>
      <c r="K1398" s="39" t="str">
        <f>IF(SUMIF('[1]PLP IMPORT'!$E:$E,$F1398,'[1]PLP IMPORT'!$R:$R)=0,"",SUMIF('[1]PLP IMPORT'!$E:$E,$F1398,'[1]PLP IMPORT'!$R:$R))</f>
        <v/>
      </c>
      <c r="L1398" s="40" t="s">
        <v>40</v>
      </c>
      <c r="M1398" s="41" t="s">
        <v>44</v>
      </c>
      <c r="N1398" s="45"/>
      <c r="O1398" s="45"/>
      <c r="P1398" s="45"/>
      <c r="Q1398" s="45"/>
      <c r="R1398" s="45"/>
      <c r="S1398" s="45"/>
      <c r="T1398" s="45"/>
      <c r="V1398" s="44" t="str">
        <f t="shared" si="150"/>
        <v>00</v>
      </c>
      <c r="W1398" s="44" t="str">
        <f t="shared" si="151"/>
        <v>00</v>
      </c>
    </row>
    <row r="1399" spans="1:23" x14ac:dyDescent="0.3">
      <c r="A1399" s="1">
        <f t="shared" si="152"/>
        <v>0</v>
      </c>
      <c r="B1399" s="1">
        <f t="shared" si="153"/>
        <v>0</v>
      </c>
      <c r="C1399" s="36">
        <f t="shared" si="149"/>
        <v>0</v>
      </c>
      <c r="D1399" s="36">
        <f t="shared" si="148"/>
        <v>0</v>
      </c>
      <c r="E1399" s="121" t="s">
        <v>2663</v>
      </c>
      <c r="F1399" s="122" t="s">
        <v>2749</v>
      </c>
      <c r="G1399" s="121"/>
      <c r="H1399" s="39" t="str">
        <f>IF(SUMIF('[1]PLP IMPORT'!$E:$E,$F1399,'[1]PLP IMPORT'!$O:$O)=0,"",(SUMIF('[1]PLP IMPORT'!$E:$E,F1399,'[1]PLP IMPORT'!$O:$O)))</f>
        <v/>
      </c>
      <c r="I1399" s="39" t="str">
        <f>IF(SUMIF('[1]PLP IMPORT'!$E:$E,$F1399,'[1]PLP IMPORT'!$P:$P)=0,"",SUMIF('[1]PLP IMPORT'!$E:$E,$F1399,'[1]PLP IMPORT'!$P:$P))</f>
        <v/>
      </c>
      <c r="J1399" s="39" t="str">
        <f>IF(SUMIF('[1]PLP IMPORT'!$E:$E,$F1399,'[1]PLP IMPORT'!$Q:$Q)=0,"",SUMIF('[1]PLP IMPORT'!$E:$E,$F1399,'[1]PLP IMPORT'!$Q:$Q))</f>
        <v/>
      </c>
      <c r="K1399" s="39" t="str">
        <f>IF(SUMIF('[1]PLP IMPORT'!$E:$E,$F1399,'[1]PLP IMPORT'!$R:$R)=0,"",SUMIF('[1]PLP IMPORT'!$E:$E,$F1399,'[1]PLP IMPORT'!$R:$R))</f>
        <v/>
      </c>
      <c r="L1399" s="40" t="s">
        <v>40</v>
      </c>
      <c r="M1399" s="41" t="s">
        <v>44</v>
      </c>
      <c r="N1399" s="45"/>
      <c r="O1399" s="45"/>
      <c r="P1399" s="45"/>
      <c r="Q1399" s="45"/>
      <c r="R1399" s="45"/>
      <c r="S1399" s="45"/>
      <c r="T1399" s="45"/>
      <c r="V1399" s="44" t="str">
        <f t="shared" si="150"/>
        <v>00</v>
      </c>
      <c r="W1399" s="44" t="str">
        <f t="shared" si="151"/>
        <v>00</v>
      </c>
    </row>
    <row r="1400" spans="1:23" x14ac:dyDescent="0.3">
      <c r="A1400" s="1">
        <f t="shared" si="152"/>
        <v>0</v>
      </c>
      <c r="B1400" s="1">
        <f t="shared" si="153"/>
        <v>0</v>
      </c>
      <c r="C1400" s="36">
        <f t="shared" si="149"/>
        <v>0</v>
      </c>
      <c r="D1400" s="36">
        <f t="shared" si="148"/>
        <v>0</v>
      </c>
      <c r="E1400" s="121" t="s">
        <v>2663</v>
      </c>
      <c r="F1400" s="122" t="s">
        <v>2750</v>
      </c>
      <c r="G1400" s="121"/>
      <c r="H1400" s="39" t="str">
        <f>IF(SUMIF('[1]PLP IMPORT'!$E:$E,$F1400,'[1]PLP IMPORT'!$O:$O)=0,"",(SUMIF('[1]PLP IMPORT'!$E:$E,F1400,'[1]PLP IMPORT'!$O:$O)))</f>
        <v/>
      </c>
      <c r="I1400" s="39" t="str">
        <f>IF(SUMIF('[1]PLP IMPORT'!$E:$E,$F1400,'[1]PLP IMPORT'!$P:$P)=0,"",SUMIF('[1]PLP IMPORT'!$E:$E,$F1400,'[1]PLP IMPORT'!$P:$P))</f>
        <v/>
      </c>
      <c r="J1400" s="39" t="str">
        <f>IF(SUMIF('[1]PLP IMPORT'!$E:$E,$F1400,'[1]PLP IMPORT'!$Q:$Q)=0,"",SUMIF('[1]PLP IMPORT'!$E:$E,$F1400,'[1]PLP IMPORT'!$Q:$Q))</f>
        <v/>
      </c>
      <c r="K1400" s="39" t="str">
        <f>IF(SUMIF('[1]PLP IMPORT'!$E:$E,$F1400,'[1]PLP IMPORT'!$R:$R)=0,"",SUMIF('[1]PLP IMPORT'!$E:$E,$F1400,'[1]PLP IMPORT'!$R:$R))</f>
        <v/>
      </c>
      <c r="L1400" s="40" t="s">
        <v>40</v>
      </c>
      <c r="M1400" s="41" t="s">
        <v>44</v>
      </c>
      <c r="N1400" s="45"/>
      <c r="O1400" s="45"/>
      <c r="P1400" s="45"/>
      <c r="Q1400" s="45"/>
      <c r="R1400" s="45"/>
      <c r="S1400" s="45"/>
      <c r="T1400" s="45"/>
      <c r="V1400" s="44" t="str">
        <f t="shared" si="150"/>
        <v>00</v>
      </c>
      <c r="W1400" s="44" t="str">
        <f t="shared" si="151"/>
        <v>00</v>
      </c>
    </row>
    <row r="1401" spans="1:23" x14ac:dyDescent="0.3">
      <c r="A1401" s="1">
        <f t="shared" si="152"/>
        <v>0</v>
      </c>
      <c r="B1401" s="1">
        <f t="shared" si="153"/>
        <v>0</v>
      </c>
      <c r="C1401" s="36">
        <f t="shared" si="149"/>
        <v>0</v>
      </c>
      <c r="D1401" s="36">
        <f t="shared" si="148"/>
        <v>0</v>
      </c>
      <c r="E1401" s="121" t="s">
        <v>2663</v>
      </c>
      <c r="F1401" s="122" t="s">
        <v>2751</v>
      </c>
      <c r="G1401" s="121"/>
      <c r="H1401" s="39" t="str">
        <f>IF(SUMIF('[1]PLP IMPORT'!$E:$E,$F1401,'[1]PLP IMPORT'!$O:$O)=0,"",(SUMIF('[1]PLP IMPORT'!$E:$E,F1401,'[1]PLP IMPORT'!$O:$O)))</f>
        <v/>
      </c>
      <c r="I1401" s="39" t="str">
        <f>IF(SUMIF('[1]PLP IMPORT'!$E:$E,$F1401,'[1]PLP IMPORT'!$P:$P)=0,"",SUMIF('[1]PLP IMPORT'!$E:$E,$F1401,'[1]PLP IMPORT'!$P:$P))</f>
        <v/>
      </c>
      <c r="J1401" s="39" t="str">
        <f>IF(SUMIF('[1]PLP IMPORT'!$E:$E,$F1401,'[1]PLP IMPORT'!$Q:$Q)=0,"",SUMIF('[1]PLP IMPORT'!$E:$E,$F1401,'[1]PLP IMPORT'!$Q:$Q))</f>
        <v/>
      </c>
      <c r="K1401" s="39" t="str">
        <f>IF(SUMIF('[1]PLP IMPORT'!$E:$E,$F1401,'[1]PLP IMPORT'!$R:$R)=0,"",SUMIF('[1]PLP IMPORT'!$E:$E,$F1401,'[1]PLP IMPORT'!$R:$R))</f>
        <v/>
      </c>
      <c r="L1401" s="40" t="s">
        <v>40</v>
      </c>
      <c r="M1401" s="41" t="s">
        <v>44</v>
      </c>
      <c r="N1401" s="45"/>
      <c r="O1401" s="45"/>
      <c r="P1401" s="45"/>
      <c r="Q1401" s="45"/>
      <c r="R1401" s="45"/>
      <c r="S1401" s="45"/>
      <c r="T1401" s="45"/>
      <c r="V1401" s="44" t="str">
        <f t="shared" si="150"/>
        <v>00</v>
      </c>
      <c r="W1401" s="44" t="str">
        <f t="shared" si="151"/>
        <v>00</v>
      </c>
    </row>
    <row r="1402" spans="1:23" x14ac:dyDescent="0.3">
      <c r="A1402" s="1">
        <f t="shared" si="152"/>
        <v>0</v>
      </c>
      <c r="B1402" s="1">
        <f t="shared" si="153"/>
        <v>0</v>
      </c>
      <c r="C1402" s="36">
        <f t="shared" si="149"/>
        <v>0</v>
      </c>
      <c r="D1402" s="36">
        <f t="shared" si="148"/>
        <v>0</v>
      </c>
      <c r="E1402" s="121" t="s">
        <v>2663</v>
      </c>
      <c r="F1402" s="122" t="s">
        <v>2752</v>
      </c>
      <c r="G1402" s="121"/>
      <c r="H1402" s="39" t="str">
        <f>IF(SUMIF('[1]PLP IMPORT'!$E:$E,$F1402,'[1]PLP IMPORT'!$O:$O)=0,"",(SUMIF('[1]PLP IMPORT'!$E:$E,F1402,'[1]PLP IMPORT'!$O:$O)))</f>
        <v/>
      </c>
      <c r="I1402" s="39" t="str">
        <f>IF(SUMIF('[1]PLP IMPORT'!$E:$E,$F1402,'[1]PLP IMPORT'!$P:$P)=0,"",SUMIF('[1]PLP IMPORT'!$E:$E,$F1402,'[1]PLP IMPORT'!$P:$P))</f>
        <v/>
      </c>
      <c r="J1402" s="39" t="str">
        <f>IF(SUMIF('[1]PLP IMPORT'!$E:$E,$F1402,'[1]PLP IMPORT'!$Q:$Q)=0,"",SUMIF('[1]PLP IMPORT'!$E:$E,$F1402,'[1]PLP IMPORT'!$Q:$Q))</f>
        <v/>
      </c>
      <c r="K1402" s="39" t="str">
        <f>IF(SUMIF('[1]PLP IMPORT'!$E:$E,$F1402,'[1]PLP IMPORT'!$R:$R)=0,"",SUMIF('[1]PLP IMPORT'!$E:$E,$F1402,'[1]PLP IMPORT'!$R:$R))</f>
        <v/>
      </c>
      <c r="L1402" s="40" t="s">
        <v>40</v>
      </c>
      <c r="M1402" s="41" t="s">
        <v>44</v>
      </c>
      <c r="N1402" s="45"/>
      <c r="O1402" s="45"/>
      <c r="P1402" s="45"/>
      <c r="Q1402" s="45"/>
      <c r="R1402" s="45"/>
      <c r="S1402" s="45"/>
      <c r="T1402" s="45"/>
      <c r="V1402" s="44" t="str">
        <f t="shared" si="150"/>
        <v>00</v>
      </c>
      <c r="W1402" s="44" t="str">
        <f t="shared" si="151"/>
        <v>00</v>
      </c>
    </row>
    <row r="1403" spans="1:23" x14ac:dyDescent="0.3">
      <c r="A1403" s="1">
        <f t="shared" si="152"/>
        <v>0</v>
      </c>
      <c r="B1403" s="1">
        <f t="shared" si="153"/>
        <v>0</v>
      </c>
      <c r="C1403" s="36">
        <f t="shared" si="149"/>
        <v>0</v>
      </c>
      <c r="D1403" s="36">
        <f t="shared" si="148"/>
        <v>0</v>
      </c>
      <c r="E1403" s="121" t="s">
        <v>2663</v>
      </c>
      <c r="F1403" s="122" t="s">
        <v>2753</v>
      </c>
      <c r="G1403" s="121"/>
      <c r="H1403" s="39" t="str">
        <f>IF(SUMIF('[1]PLP IMPORT'!$E:$E,$F1403,'[1]PLP IMPORT'!$O:$O)=0,"",(SUMIF('[1]PLP IMPORT'!$E:$E,F1403,'[1]PLP IMPORT'!$O:$O)))</f>
        <v/>
      </c>
      <c r="I1403" s="39" t="str">
        <f>IF(SUMIF('[1]PLP IMPORT'!$E:$E,$F1403,'[1]PLP IMPORT'!$P:$P)=0,"",SUMIF('[1]PLP IMPORT'!$E:$E,$F1403,'[1]PLP IMPORT'!$P:$P))</f>
        <v/>
      </c>
      <c r="J1403" s="39" t="str">
        <f>IF(SUMIF('[1]PLP IMPORT'!$E:$E,$F1403,'[1]PLP IMPORT'!$Q:$Q)=0,"",SUMIF('[1]PLP IMPORT'!$E:$E,$F1403,'[1]PLP IMPORT'!$Q:$Q))</f>
        <v/>
      </c>
      <c r="K1403" s="39" t="str">
        <f>IF(SUMIF('[1]PLP IMPORT'!$E:$E,$F1403,'[1]PLP IMPORT'!$R:$R)=0,"",SUMIF('[1]PLP IMPORT'!$E:$E,$F1403,'[1]PLP IMPORT'!$R:$R))</f>
        <v/>
      </c>
      <c r="L1403" s="40" t="s">
        <v>40</v>
      </c>
      <c r="M1403" s="41" t="s">
        <v>44</v>
      </c>
      <c r="N1403" s="45"/>
      <c r="O1403" s="45"/>
      <c r="P1403" s="45"/>
      <c r="Q1403" s="45"/>
      <c r="R1403" s="45"/>
      <c r="S1403" s="45"/>
      <c r="T1403" s="45"/>
      <c r="V1403" s="44" t="str">
        <f t="shared" si="150"/>
        <v>00</v>
      </c>
      <c r="W1403" s="44" t="str">
        <f t="shared" si="151"/>
        <v>00</v>
      </c>
    </row>
    <row r="1404" spans="1:23" x14ac:dyDescent="0.3">
      <c r="A1404" s="1">
        <f t="shared" si="152"/>
        <v>0</v>
      </c>
      <c r="B1404" s="1">
        <f t="shared" si="153"/>
        <v>0</v>
      </c>
      <c r="C1404" s="36">
        <f t="shared" si="149"/>
        <v>0</v>
      </c>
      <c r="D1404" s="36">
        <f t="shared" si="148"/>
        <v>0</v>
      </c>
      <c r="E1404" s="121" t="s">
        <v>2663</v>
      </c>
      <c r="F1404" s="122" t="s">
        <v>2754</v>
      </c>
      <c r="G1404" s="121"/>
      <c r="H1404" s="39" t="str">
        <f>IF(SUMIF('[1]PLP IMPORT'!$E:$E,$F1404,'[1]PLP IMPORT'!$O:$O)=0,"",(SUMIF('[1]PLP IMPORT'!$E:$E,F1404,'[1]PLP IMPORT'!$O:$O)))</f>
        <v/>
      </c>
      <c r="I1404" s="39" t="str">
        <f>IF(SUMIF('[1]PLP IMPORT'!$E:$E,$F1404,'[1]PLP IMPORT'!$P:$P)=0,"",SUMIF('[1]PLP IMPORT'!$E:$E,$F1404,'[1]PLP IMPORT'!$P:$P))</f>
        <v/>
      </c>
      <c r="J1404" s="39" t="str">
        <f>IF(SUMIF('[1]PLP IMPORT'!$E:$E,$F1404,'[1]PLP IMPORT'!$Q:$Q)=0,"",SUMIF('[1]PLP IMPORT'!$E:$E,$F1404,'[1]PLP IMPORT'!$Q:$Q))</f>
        <v/>
      </c>
      <c r="K1404" s="39" t="str">
        <f>IF(SUMIF('[1]PLP IMPORT'!$E:$E,$F1404,'[1]PLP IMPORT'!$R:$R)=0,"",SUMIF('[1]PLP IMPORT'!$E:$E,$F1404,'[1]PLP IMPORT'!$R:$R))</f>
        <v/>
      </c>
      <c r="L1404" s="40" t="s">
        <v>40</v>
      </c>
      <c r="M1404" s="41" t="s">
        <v>44</v>
      </c>
      <c r="N1404" s="45"/>
      <c r="O1404" s="45"/>
      <c r="P1404" s="45"/>
      <c r="Q1404" s="45"/>
      <c r="R1404" s="45"/>
      <c r="S1404" s="45"/>
      <c r="T1404" s="45"/>
      <c r="V1404" s="44" t="str">
        <f t="shared" si="150"/>
        <v>00</v>
      </c>
      <c r="W1404" s="44" t="str">
        <f t="shared" si="151"/>
        <v>00</v>
      </c>
    </row>
    <row r="1405" spans="1:23" x14ac:dyDescent="0.3">
      <c r="A1405" s="1">
        <f t="shared" si="152"/>
        <v>0</v>
      </c>
      <c r="B1405" s="1">
        <f t="shared" si="153"/>
        <v>0</v>
      </c>
      <c r="C1405" s="36">
        <f t="shared" si="149"/>
        <v>0</v>
      </c>
      <c r="D1405" s="36">
        <f t="shared" si="148"/>
        <v>0</v>
      </c>
      <c r="E1405" s="121" t="s">
        <v>2663</v>
      </c>
      <c r="F1405" s="122" t="s">
        <v>2755</v>
      </c>
      <c r="G1405" s="121"/>
      <c r="H1405" s="39" t="str">
        <f>IF(SUMIF('[1]PLP IMPORT'!$E:$E,$F1405,'[1]PLP IMPORT'!$O:$O)=0,"",(SUMIF('[1]PLP IMPORT'!$E:$E,F1405,'[1]PLP IMPORT'!$O:$O)))</f>
        <v/>
      </c>
      <c r="I1405" s="39" t="str">
        <f>IF(SUMIF('[1]PLP IMPORT'!$E:$E,$F1405,'[1]PLP IMPORT'!$P:$P)=0,"",SUMIF('[1]PLP IMPORT'!$E:$E,$F1405,'[1]PLP IMPORT'!$P:$P))</f>
        <v/>
      </c>
      <c r="J1405" s="39" t="str">
        <f>IF(SUMIF('[1]PLP IMPORT'!$E:$E,$F1405,'[1]PLP IMPORT'!$Q:$Q)=0,"",SUMIF('[1]PLP IMPORT'!$E:$E,$F1405,'[1]PLP IMPORT'!$Q:$Q))</f>
        <v/>
      </c>
      <c r="K1405" s="39" t="str">
        <f>IF(SUMIF('[1]PLP IMPORT'!$E:$E,$F1405,'[1]PLP IMPORT'!$R:$R)=0,"",SUMIF('[1]PLP IMPORT'!$E:$E,$F1405,'[1]PLP IMPORT'!$R:$R))</f>
        <v/>
      </c>
      <c r="L1405" s="40" t="s">
        <v>40</v>
      </c>
      <c r="M1405" s="41" t="s">
        <v>44</v>
      </c>
      <c r="N1405" s="45"/>
      <c r="O1405" s="45"/>
      <c r="P1405" s="45"/>
      <c r="Q1405" s="45"/>
      <c r="R1405" s="45"/>
      <c r="S1405" s="45"/>
      <c r="T1405" s="45"/>
      <c r="V1405" s="44" t="str">
        <f t="shared" si="150"/>
        <v>00</v>
      </c>
      <c r="W1405" s="44" t="str">
        <f t="shared" si="151"/>
        <v>00</v>
      </c>
    </row>
    <row r="1406" spans="1:23" x14ac:dyDescent="0.3">
      <c r="A1406" s="1">
        <f t="shared" si="152"/>
        <v>0</v>
      </c>
      <c r="B1406" s="1">
        <f t="shared" si="153"/>
        <v>0</v>
      </c>
      <c r="C1406" s="36">
        <f t="shared" si="149"/>
        <v>0</v>
      </c>
      <c r="D1406" s="36">
        <f t="shared" si="148"/>
        <v>0</v>
      </c>
      <c r="E1406" s="121" t="s">
        <v>2663</v>
      </c>
      <c r="F1406" s="122" t="s">
        <v>2756</v>
      </c>
      <c r="G1406" s="121"/>
      <c r="H1406" s="39" t="str">
        <f>IF(SUMIF('[1]PLP IMPORT'!$E:$E,$F1406,'[1]PLP IMPORT'!$O:$O)=0,"",(SUMIF('[1]PLP IMPORT'!$E:$E,F1406,'[1]PLP IMPORT'!$O:$O)))</f>
        <v/>
      </c>
      <c r="I1406" s="39" t="str">
        <f>IF(SUMIF('[1]PLP IMPORT'!$E:$E,$F1406,'[1]PLP IMPORT'!$P:$P)=0,"",SUMIF('[1]PLP IMPORT'!$E:$E,$F1406,'[1]PLP IMPORT'!$P:$P))</f>
        <v/>
      </c>
      <c r="J1406" s="39" t="str">
        <f>IF(SUMIF('[1]PLP IMPORT'!$E:$E,$F1406,'[1]PLP IMPORT'!$Q:$Q)=0,"",SUMIF('[1]PLP IMPORT'!$E:$E,$F1406,'[1]PLP IMPORT'!$Q:$Q))</f>
        <v/>
      </c>
      <c r="K1406" s="39" t="str">
        <f>IF(SUMIF('[1]PLP IMPORT'!$E:$E,$F1406,'[1]PLP IMPORT'!$R:$R)=0,"",SUMIF('[1]PLP IMPORT'!$E:$E,$F1406,'[1]PLP IMPORT'!$R:$R))</f>
        <v/>
      </c>
      <c r="L1406" s="40" t="s">
        <v>40</v>
      </c>
      <c r="M1406" s="41" t="s">
        <v>44</v>
      </c>
      <c r="N1406" s="45"/>
      <c r="O1406" s="45"/>
      <c r="P1406" s="45"/>
      <c r="Q1406" s="45"/>
      <c r="R1406" s="45"/>
      <c r="S1406" s="45"/>
      <c r="T1406" s="45"/>
      <c r="V1406" s="44" t="str">
        <f t="shared" si="150"/>
        <v>00</v>
      </c>
      <c r="W1406" s="44" t="str">
        <f t="shared" si="151"/>
        <v>00</v>
      </c>
    </row>
    <row r="1407" spans="1:23" x14ac:dyDescent="0.3">
      <c r="A1407" s="1">
        <f t="shared" si="152"/>
        <v>0</v>
      </c>
      <c r="B1407" s="1">
        <f t="shared" si="153"/>
        <v>0</v>
      </c>
      <c r="C1407" s="36">
        <f t="shared" si="149"/>
        <v>0</v>
      </c>
      <c r="D1407" s="36">
        <f t="shared" si="148"/>
        <v>0</v>
      </c>
      <c r="E1407" s="121" t="s">
        <v>2663</v>
      </c>
      <c r="F1407" s="122" t="s">
        <v>2757</v>
      </c>
      <c r="G1407" s="121"/>
      <c r="H1407" s="39" t="str">
        <f>IF(SUMIF('[1]PLP IMPORT'!$E:$E,$F1407,'[1]PLP IMPORT'!$O:$O)=0,"",(SUMIF('[1]PLP IMPORT'!$E:$E,F1407,'[1]PLP IMPORT'!$O:$O)))</f>
        <v/>
      </c>
      <c r="I1407" s="39" t="str">
        <f>IF(SUMIF('[1]PLP IMPORT'!$E:$E,$F1407,'[1]PLP IMPORT'!$P:$P)=0,"",SUMIF('[1]PLP IMPORT'!$E:$E,$F1407,'[1]PLP IMPORT'!$P:$P))</f>
        <v/>
      </c>
      <c r="J1407" s="39" t="str">
        <f>IF(SUMIF('[1]PLP IMPORT'!$E:$E,$F1407,'[1]PLP IMPORT'!$Q:$Q)=0,"",SUMIF('[1]PLP IMPORT'!$E:$E,$F1407,'[1]PLP IMPORT'!$Q:$Q))</f>
        <v/>
      </c>
      <c r="K1407" s="39" t="str">
        <f>IF(SUMIF('[1]PLP IMPORT'!$E:$E,$F1407,'[1]PLP IMPORT'!$R:$R)=0,"",SUMIF('[1]PLP IMPORT'!$E:$E,$F1407,'[1]PLP IMPORT'!$R:$R))</f>
        <v/>
      </c>
      <c r="L1407" s="40" t="s">
        <v>40</v>
      </c>
      <c r="M1407" s="41" t="s">
        <v>44</v>
      </c>
      <c r="N1407" s="45"/>
      <c r="O1407" s="45"/>
      <c r="P1407" s="45"/>
      <c r="Q1407" s="45"/>
      <c r="R1407" s="45"/>
      <c r="S1407" s="45"/>
      <c r="T1407" s="45"/>
      <c r="V1407" s="44" t="str">
        <f t="shared" si="150"/>
        <v>00</v>
      </c>
      <c r="W1407" s="44" t="str">
        <f t="shared" si="151"/>
        <v>00</v>
      </c>
    </row>
    <row r="1408" spans="1:23" x14ac:dyDescent="0.3">
      <c r="A1408" s="1">
        <f t="shared" si="152"/>
        <v>0</v>
      </c>
      <c r="B1408" s="1">
        <f t="shared" si="153"/>
        <v>0</v>
      </c>
      <c r="C1408" s="36">
        <f t="shared" si="149"/>
        <v>0</v>
      </c>
      <c r="D1408" s="36">
        <f t="shared" si="148"/>
        <v>0</v>
      </c>
      <c r="E1408" s="121" t="s">
        <v>2663</v>
      </c>
      <c r="F1408" s="122" t="s">
        <v>2758</v>
      </c>
      <c r="G1408" s="121"/>
      <c r="H1408" s="39" t="str">
        <f>IF(SUMIF('[1]PLP IMPORT'!$E:$E,$F1408,'[1]PLP IMPORT'!$O:$O)=0,"",(SUMIF('[1]PLP IMPORT'!$E:$E,F1408,'[1]PLP IMPORT'!$O:$O)))</f>
        <v/>
      </c>
      <c r="I1408" s="39" t="str">
        <f>IF(SUMIF('[1]PLP IMPORT'!$E:$E,$F1408,'[1]PLP IMPORT'!$P:$P)=0,"",SUMIF('[1]PLP IMPORT'!$E:$E,$F1408,'[1]PLP IMPORT'!$P:$P))</f>
        <v/>
      </c>
      <c r="J1408" s="39" t="str">
        <f>IF(SUMIF('[1]PLP IMPORT'!$E:$E,$F1408,'[1]PLP IMPORT'!$Q:$Q)=0,"",SUMIF('[1]PLP IMPORT'!$E:$E,$F1408,'[1]PLP IMPORT'!$Q:$Q))</f>
        <v/>
      </c>
      <c r="K1408" s="39" t="str">
        <f>IF(SUMIF('[1]PLP IMPORT'!$E:$E,$F1408,'[1]PLP IMPORT'!$R:$R)=0,"",SUMIF('[1]PLP IMPORT'!$E:$E,$F1408,'[1]PLP IMPORT'!$R:$R))</f>
        <v/>
      </c>
      <c r="L1408" s="40" t="s">
        <v>40</v>
      </c>
      <c r="M1408" s="41" t="s">
        <v>44</v>
      </c>
      <c r="N1408" s="45"/>
      <c r="O1408" s="45"/>
      <c r="P1408" s="45"/>
      <c r="Q1408" s="45"/>
      <c r="R1408" s="45"/>
      <c r="S1408" s="45"/>
      <c r="T1408" s="45"/>
      <c r="V1408" s="44" t="str">
        <f t="shared" si="150"/>
        <v>00</v>
      </c>
      <c r="W1408" s="44" t="str">
        <f t="shared" si="151"/>
        <v>00</v>
      </c>
    </row>
    <row r="1409" spans="1:23" x14ac:dyDescent="0.3">
      <c r="A1409" s="1">
        <f t="shared" si="152"/>
        <v>0</v>
      </c>
      <c r="B1409" s="1">
        <f t="shared" si="153"/>
        <v>0</v>
      </c>
      <c r="C1409" s="36">
        <f t="shared" si="149"/>
        <v>0</v>
      </c>
      <c r="D1409" s="36">
        <f t="shared" si="148"/>
        <v>0</v>
      </c>
      <c r="E1409" s="121" t="s">
        <v>2663</v>
      </c>
      <c r="F1409" s="122" t="s">
        <v>2759</v>
      </c>
      <c r="G1409" s="121"/>
      <c r="H1409" s="39" t="str">
        <f>IF(SUMIF('[1]PLP IMPORT'!$E:$E,$F1409,'[1]PLP IMPORT'!$O:$O)=0,"",(SUMIF('[1]PLP IMPORT'!$E:$E,F1409,'[1]PLP IMPORT'!$O:$O)))</f>
        <v/>
      </c>
      <c r="I1409" s="39" t="str">
        <f>IF(SUMIF('[1]PLP IMPORT'!$E:$E,$F1409,'[1]PLP IMPORT'!$P:$P)=0,"",SUMIF('[1]PLP IMPORT'!$E:$E,$F1409,'[1]PLP IMPORT'!$P:$P))</f>
        <v/>
      </c>
      <c r="J1409" s="39" t="str">
        <f>IF(SUMIF('[1]PLP IMPORT'!$E:$E,$F1409,'[1]PLP IMPORT'!$Q:$Q)=0,"",SUMIF('[1]PLP IMPORT'!$E:$E,$F1409,'[1]PLP IMPORT'!$Q:$Q))</f>
        <v/>
      </c>
      <c r="K1409" s="39" t="str">
        <f>IF(SUMIF('[1]PLP IMPORT'!$E:$E,$F1409,'[1]PLP IMPORT'!$R:$R)=0,"",SUMIF('[1]PLP IMPORT'!$E:$E,$F1409,'[1]PLP IMPORT'!$R:$R))</f>
        <v/>
      </c>
      <c r="L1409" s="40" t="s">
        <v>40</v>
      </c>
      <c r="M1409" s="41" t="s">
        <v>44</v>
      </c>
      <c r="N1409" s="45"/>
      <c r="O1409" s="45"/>
      <c r="P1409" s="45"/>
      <c r="Q1409" s="45"/>
      <c r="R1409" s="45"/>
      <c r="S1409" s="45"/>
      <c r="T1409" s="45"/>
      <c r="V1409" s="44" t="str">
        <f t="shared" si="150"/>
        <v>00</v>
      </c>
      <c r="W1409" s="44" t="str">
        <f t="shared" si="151"/>
        <v>00</v>
      </c>
    </row>
    <row r="1410" spans="1:23" x14ac:dyDescent="0.3">
      <c r="A1410" s="1">
        <f t="shared" si="152"/>
        <v>0</v>
      </c>
      <c r="B1410" s="1">
        <f t="shared" si="153"/>
        <v>0</v>
      </c>
      <c r="C1410" s="36">
        <f t="shared" si="149"/>
        <v>0</v>
      </c>
      <c r="D1410" s="36">
        <f t="shared" si="148"/>
        <v>0</v>
      </c>
      <c r="E1410" s="121" t="s">
        <v>2663</v>
      </c>
      <c r="F1410" s="122" t="s">
        <v>2760</v>
      </c>
      <c r="G1410" s="121"/>
      <c r="H1410" s="39" t="str">
        <f>IF(SUMIF('[1]PLP IMPORT'!$E:$E,$F1410,'[1]PLP IMPORT'!$O:$O)=0,"",(SUMIF('[1]PLP IMPORT'!$E:$E,F1410,'[1]PLP IMPORT'!$O:$O)))</f>
        <v/>
      </c>
      <c r="I1410" s="39" t="str">
        <f>IF(SUMIF('[1]PLP IMPORT'!$E:$E,$F1410,'[1]PLP IMPORT'!$P:$P)=0,"",SUMIF('[1]PLP IMPORT'!$E:$E,$F1410,'[1]PLP IMPORT'!$P:$P))</f>
        <v/>
      </c>
      <c r="J1410" s="39" t="str">
        <f>IF(SUMIF('[1]PLP IMPORT'!$E:$E,$F1410,'[1]PLP IMPORT'!$Q:$Q)=0,"",SUMIF('[1]PLP IMPORT'!$E:$E,$F1410,'[1]PLP IMPORT'!$Q:$Q))</f>
        <v/>
      </c>
      <c r="K1410" s="39" t="str">
        <f>IF(SUMIF('[1]PLP IMPORT'!$E:$E,$F1410,'[1]PLP IMPORT'!$R:$R)=0,"",SUMIF('[1]PLP IMPORT'!$E:$E,$F1410,'[1]PLP IMPORT'!$R:$R))</f>
        <v/>
      </c>
      <c r="L1410" s="40" t="s">
        <v>40</v>
      </c>
      <c r="M1410" s="41" t="s">
        <v>44</v>
      </c>
      <c r="N1410" s="45"/>
      <c r="O1410" s="45"/>
      <c r="P1410" s="45"/>
      <c r="Q1410" s="45"/>
      <c r="R1410" s="45"/>
      <c r="S1410" s="45"/>
      <c r="T1410" s="45"/>
      <c r="V1410" s="44" t="str">
        <f t="shared" si="150"/>
        <v>00</v>
      </c>
      <c r="W1410" s="44" t="str">
        <f t="shared" si="151"/>
        <v>00</v>
      </c>
    </row>
    <row r="1411" spans="1:23" x14ac:dyDescent="0.3">
      <c r="A1411" s="1">
        <f t="shared" si="152"/>
        <v>0</v>
      </c>
      <c r="B1411" s="1">
        <f t="shared" si="153"/>
        <v>0</v>
      </c>
      <c r="C1411" s="36">
        <f t="shared" si="149"/>
        <v>0</v>
      </c>
      <c r="D1411" s="36">
        <f t="shared" si="148"/>
        <v>0</v>
      </c>
      <c r="E1411" s="121" t="s">
        <v>2663</v>
      </c>
      <c r="F1411" s="122" t="s">
        <v>2761</v>
      </c>
      <c r="G1411" s="121"/>
      <c r="H1411" s="39" t="str">
        <f>IF(SUMIF('[1]PLP IMPORT'!$E:$E,$F1411,'[1]PLP IMPORT'!$O:$O)=0,"",(SUMIF('[1]PLP IMPORT'!$E:$E,F1411,'[1]PLP IMPORT'!$O:$O)))</f>
        <v/>
      </c>
      <c r="I1411" s="39" t="str">
        <f>IF(SUMIF('[1]PLP IMPORT'!$E:$E,$F1411,'[1]PLP IMPORT'!$P:$P)=0,"",SUMIF('[1]PLP IMPORT'!$E:$E,$F1411,'[1]PLP IMPORT'!$P:$P))</f>
        <v/>
      </c>
      <c r="J1411" s="39" t="str">
        <f>IF(SUMIF('[1]PLP IMPORT'!$E:$E,$F1411,'[1]PLP IMPORT'!$Q:$Q)=0,"",SUMIF('[1]PLP IMPORT'!$E:$E,$F1411,'[1]PLP IMPORT'!$Q:$Q))</f>
        <v/>
      </c>
      <c r="K1411" s="39" t="str">
        <f>IF(SUMIF('[1]PLP IMPORT'!$E:$E,$F1411,'[1]PLP IMPORT'!$R:$R)=0,"",SUMIF('[1]PLP IMPORT'!$E:$E,$F1411,'[1]PLP IMPORT'!$R:$R))</f>
        <v/>
      </c>
      <c r="L1411" s="40" t="s">
        <v>40</v>
      </c>
      <c r="M1411" s="41" t="s">
        <v>44</v>
      </c>
      <c r="N1411" s="45"/>
      <c r="O1411" s="45"/>
      <c r="P1411" s="45"/>
      <c r="Q1411" s="45"/>
      <c r="R1411" s="45"/>
      <c r="S1411" s="45"/>
      <c r="T1411" s="45"/>
      <c r="V1411" s="44" t="str">
        <f t="shared" si="150"/>
        <v>00</v>
      </c>
      <c r="W1411" s="44" t="str">
        <f t="shared" si="151"/>
        <v>00</v>
      </c>
    </row>
    <row r="1412" spans="1:23" x14ac:dyDescent="0.3">
      <c r="A1412" s="1">
        <f t="shared" si="152"/>
        <v>0</v>
      </c>
      <c r="B1412" s="1">
        <f t="shared" si="153"/>
        <v>0</v>
      </c>
      <c r="C1412" s="36">
        <f t="shared" si="149"/>
        <v>0</v>
      </c>
      <c r="D1412" s="36">
        <f t="shared" ref="D1412:D1466" si="154">SUM(H1412:K1412)+SUM(N1412:R1412)</f>
        <v>0</v>
      </c>
      <c r="E1412" s="121" t="s">
        <v>2663</v>
      </c>
      <c r="F1412" s="122" t="s">
        <v>2762</v>
      </c>
      <c r="G1412" s="121"/>
      <c r="H1412" s="39" t="str">
        <f>IF(SUMIF('[1]PLP IMPORT'!$E:$E,$F1412,'[1]PLP IMPORT'!$O:$O)=0,"",(SUMIF('[1]PLP IMPORT'!$E:$E,F1412,'[1]PLP IMPORT'!$O:$O)))</f>
        <v/>
      </c>
      <c r="I1412" s="39" t="str">
        <f>IF(SUMIF('[1]PLP IMPORT'!$E:$E,$F1412,'[1]PLP IMPORT'!$P:$P)=0,"",SUMIF('[1]PLP IMPORT'!$E:$E,$F1412,'[1]PLP IMPORT'!$P:$P))</f>
        <v/>
      </c>
      <c r="J1412" s="39" t="str">
        <f>IF(SUMIF('[1]PLP IMPORT'!$E:$E,$F1412,'[1]PLP IMPORT'!$Q:$Q)=0,"",SUMIF('[1]PLP IMPORT'!$E:$E,$F1412,'[1]PLP IMPORT'!$Q:$Q))</f>
        <v/>
      </c>
      <c r="K1412" s="39" t="str">
        <f>IF(SUMIF('[1]PLP IMPORT'!$E:$E,$F1412,'[1]PLP IMPORT'!$R:$R)=0,"",SUMIF('[1]PLP IMPORT'!$E:$E,$F1412,'[1]PLP IMPORT'!$R:$R))</f>
        <v/>
      </c>
      <c r="L1412" s="40" t="s">
        <v>40</v>
      </c>
      <c r="M1412" s="41" t="s">
        <v>57</v>
      </c>
      <c r="N1412" s="45"/>
      <c r="O1412" s="45"/>
      <c r="P1412" s="45"/>
      <c r="Q1412" s="45"/>
      <c r="R1412" s="45"/>
      <c r="S1412" s="45"/>
      <c r="T1412" s="45"/>
      <c r="V1412" s="44" t="str">
        <f t="shared" si="150"/>
        <v>00</v>
      </c>
      <c r="W1412" s="44" t="str">
        <f t="shared" si="151"/>
        <v>00</v>
      </c>
    </row>
    <row r="1413" spans="1:23" x14ac:dyDescent="0.3">
      <c r="A1413" s="1">
        <f t="shared" si="152"/>
        <v>0</v>
      </c>
      <c r="B1413" s="1">
        <f t="shared" si="153"/>
        <v>0</v>
      </c>
      <c r="C1413" s="36">
        <f t="shared" si="149"/>
        <v>0</v>
      </c>
      <c r="D1413" s="36">
        <f t="shared" si="154"/>
        <v>0</v>
      </c>
      <c r="E1413" s="121" t="s">
        <v>2663</v>
      </c>
      <c r="F1413" s="122" t="s">
        <v>2763</v>
      </c>
      <c r="G1413" s="121"/>
      <c r="H1413" s="39" t="str">
        <f>IF(SUMIF('[1]PLP IMPORT'!$E:$E,$F1413,'[1]PLP IMPORT'!$O:$O)=0,"",(SUMIF('[1]PLP IMPORT'!$E:$E,F1413,'[1]PLP IMPORT'!$O:$O)))</f>
        <v/>
      </c>
      <c r="I1413" s="39" t="str">
        <f>IF(SUMIF('[1]PLP IMPORT'!$E:$E,$F1413,'[1]PLP IMPORT'!$P:$P)=0,"",SUMIF('[1]PLP IMPORT'!$E:$E,$F1413,'[1]PLP IMPORT'!$P:$P))</f>
        <v/>
      </c>
      <c r="J1413" s="39" t="str">
        <f>IF(SUMIF('[1]PLP IMPORT'!$E:$E,$F1413,'[1]PLP IMPORT'!$Q:$Q)=0,"",SUMIF('[1]PLP IMPORT'!$E:$E,$F1413,'[1]PLP IMPORT'!$Q:$Q))</f>
        <v/>
      </c>
      <c r="K1413" s="39" t="str">
        <f>IF(SUMIF('[1]PLP IMPORT'!$E:$E,$F1413,'[1]PLP IMPORT'!$R:$R)=0,"",SUMIF('[1]PLP IMPORT'!$E:$E,$F1413,'[1]PLP IMPORT'!$R:$R))</f>
        <v/>
      </c>
      <c r="L1413" s="40" t="s">
        <v>40</v>
      </c>
      <c r="M1413" s="41" t="s">
        <v>44</v>
      </c>
      <c r="N1413" s="45"/>
      <c r="O1413" s="45"/>
      <c r="P1413" s="45"/>
      <c r="Q1413" s="45"/>
      <c r="R1413" s="45"/>
      <c r="S1413" s="45"/>
      <c r="T1413" s="45"/>
      <c r="V1413" s="44" t="str">
        <f t="shared" si="150"/>
        <v>00</v>
      </c>
      <c r="W1413" s="44" t="str">
        <f t="shared" si="151"/>
        <v>00</v>
      </c>
    </row>
    <row r="1414" spans="1:23" x14ac:dyDescent="0.3">
      <c r="A1414" s="1">
        <f t="shared" si="152"/>
        <v>0</v>
      </c>
      <c r="B1414" s="1">
        <f t="shared" si="153"/>
        <v>0</v>
      </c>
      <c r="C1414" s="36">
        <f t="shared" si="149"/>
        <v>0</v>
      </c>
      <c r="D1414" s="36">
        <f t="shared" si="154"/>
        <v>0</v>
      </c>
      <c r="E1414" s="121" t="s">
        <v>2663</v>
      </c>
      <c r="F1414" s="122" t="s">
        <v>2764</v>
      </c>
      <c r="G1414" s="121"/>
      <c r="H1414" s="39" t="str">
        <f>IF(SUMIF('[1]PLP IMPORT'!$E:$E,$F1414,'[1]PLP IMPORT'!$O:$O)=0,"",(SUMIF('[1]PLP IMPORT'!$E:$E,F1414,'[1]PLP IMPORT'!$O:$O)))</f>
        <v/>
      </c>
      <c r="I1414" s="39" t="str">
        <f>IF(SUMIF('[1]PLP IMPORT'!$E:$E,$F1414,'[1]PLP IMPORT'!$P:$P)=0,"",SUMIF('[1]PLP IMPORT'!$E:$E,$F1414,'[1]PLP IMPORT'!$P:$P))</f>
        <v/>
      </c>
      <c r="J1414" s="39" t="str">
        <f>IF(SUMIF('[1]PLP IMPORT'!$E:$E,$F1414,'[1]PLP IMPORT'!$Q:$Q)=0,"",SUMIF('[1]PLP IMPORT'!$E:$E,$F1414,'[1]PLP IMPORT'!$Q:$Q))</f>
        <v/>
      </c>
      <c r="K1414" s="39" t="str">
        <f>IF(SUMIF('[1]PLP IMPORT'!$E:$E,$F1414,'[1]PLP IMPORT'!$R:$R)=0,"",SUMIF('[1]PLP IMPORT'!$E:$E,$F1414,'[1]PLP IMPORT'!$R:$R))</f>
        <v/>
      </c>
      <c r="L1414" s="40" t="s">
        <v>40</v>
      </c>
      <c r="M1414" s="41" t="s">
        <v>44</v>
      </c>
      <c r="N1414" s="45"/>
      <c r="O1414" s="45"/>
      <c r="P1414" s="45"/>
      <c r="Q1414" s="45"/>
      <c r="R1414" s="45"/>
      <c r="S1414" s="45"/>
      <c r="T1414" s="45"/>
      <c r="V1414" s="44" t="str">
        <f t="shared" si="150"/>
        <v>00</v>
      </c>
      <c r="W1414" s="44" t="str">
        <f t="shared" si="151"/>
        <v>00</v>
      </c>
    </row>
    <row r="1415" spans="1:23" x14ac:dyDescent="0.3">
      <c r="A1415" s="1">
        <f t="shared" si="152"/>
        <v>0</v>
      </c>
      <c r="B1415" s="1">
        <f t="shared" si="153"/>
        <v>0</v>
      </c>
      <c r="C1415" s="36">
        <f t="shared" si="149"/>
        <v>0</v>
      </c>
      <c r="D1415" s="36">
        <f t="shared" si="154"/>
        <v>0</v>
      </c>
      <c r="E1415" s="121" t="s">
        <v>2663</v>
      </c>
      <c r="F1415" s="122" t="s">
        <v>2765</v>
      </c>
      <c r="G1415" s="121"/>
      <c r="H1415" s="39" t="str">
        <f>IF(SUMIF('[1]PLP IMPORT'!$E:$E,$F1415,'[1]PLP IMPORT'!$O:$O)=0,"",(SUMIF('[1]PLP IMPORT'!$E:$E,F1415,'[1]PLP IMPORT'!$O:$O)))</f>
        <v/>
      </c>
      <c r="I1415" s="39" t="str">
        <f>IF(SUMIF('[1]PLP IMPORT'!$E:$E,$F1415,'[1]PLP IMPORT'!$P:$P)=0,"",SUMIF('[1]PLP IMPORT'!$E:$E,$F1415,'[1]PLP IMPORT'!$P:$P))</f>
        <v/>
      </c>
      <c r="J1415" s="39" t="str">
        <f>IF(SUMIF('[1]PLP IMPORT'!$E:$E,$F1415,'[1]PLP IMPORT'!$Q:$Q)=0,"",SUMIF('[1]PLP IMPORT'!$E:$E,$F1415,'[1]PLP IMPORT'!$Q:$Q))</f>
        <v/>
      </c>
      <c r="K1415" s="39" t="str">
        <f>IF(SUMIF('[1]PLP IMPORT'!$E:$E,$F1415,'[1]PLP IMPORT'!$R:$R)=0,"",SUMIF('[1]PLP IMPORT'!$E:$E,$F1415,'[1]PLP IMPORT'!$R:$R))</f>
        <v/>
      </c>
      <c r="L1415" s="40" t="s">
        <v>40</v>
      </c>
      <c r="M1415" s="41" t="s">
        <v>44</v>
      </c>
      <c r="N1415" s="45"/>
      <c r="O1415" s="45"/>
      <c r="P1415" s="45"/>
      <c r="Q1415" s="45"/>
      <c r="R1415" s="45"/>
      <c r="S1415" s="45"/>
      <c r="T1415" s="45"/>
      <c r="V1415" s="44" t="str">
        <f t="shared" si="150"/>
        <v>00</v>
      </c>
      <c r="W1415" s="44" t="str">
        <f t="shared" si="151"/>
        <v>00</v>
      </c>
    </row>
    <row r="1416" spans="1:23" x14ac:dyDescent="0.3">
      <c r="A1416" s="1">
        <f t="shared" si="152"/>
        <v>0</v>
      </c>
      <c r="B1416" s="1">
        <f t="shared" si="153"/>
        <v>0</v>
      </c>
      <c r="C1416" s="36">
        <f t="shared" si="149"/>
        <v>0</v>
      </c>
      <c r="D1416" s="36">
        <f t="shared" si="154"/>
        <v>0</v>
      </c>
      <c r="E1416" s="121" t="s">
        <v>2663</v>
      </c>
      <c r="F1416" s="122" t="s">
        <v>2766</v>
      </c>
      <c r="G1416" s="121"/>
      <c r="H1416" s="39" t="str">
        <f>IF(SUMIF('[1]PLP IMPORT'!$E:$E,$F1416,'[1]PLP IMPORT'!$O:$O)=0,"",(SUMIF('[1]PLP IMPORT'!$E:$E,F1416,'[1]PLP IMPORT'!$O:$O)))</f>
        <v/>
      </c>
      <c r="I1416" s="39" t="str">
        <f>IF(SUMIF('[1]PLP IMPORT'!$E:$E,$F1416,'[1]PLP IMPORT'!$P:$P)=0,"",SUMIF('[1]PLP IMPORT'!$E:$E,$F1416,'[1]PLP IMPORT'!$P:$P))</f>
        <v/>
      </c>
      <c r="J1416" s="39" t="str">
        <f>IF(SUMIF('[1]PLP IMPORT'!$E:$E,$F1416,'[1]PLP IMPORT'!$Q:$Q)=0,"",SUMIF('[1]PLP IMPORT'!$E:$E,$F1416,'[1]PLP IMPORT'!$Q:$Q))</f>
        <v/>
      </c>
      <c r="K1416" s="39" t="str">
        <f>IF(SUMIF('[1]PLP IMPORT'!$E:$E,$F1416,'[1]PLP IMPORT'!$R:$R)=0,"",SUMIF('[1]PLP IMPORT'!$E:$E,$F1416,'[1]PLP IMPORT'!$R:$R))</f>
        <v/>
      </c>
      <c r="L1416" s="40" t="s">
        <v>40</v>
      </c>
      <c r="M1416" s="41" t="s">
        <v>44</v>
      </c>
      <c r="N1416" s="45"/>
      <c r="O1416" s="45"/>
      <c r="P1416" s="45"/>
      <c r="Q1416" s="45"/>
      <c r="R1416" s="45"/>
      <c r="S1416" s="45"/>
      <c r="T1416" s="45"/>
      <c r="V1416" s="44" t="str">
        <f t="shared" si="150"/>
        <v>00</v>
      </c>
      <c r="W1416" s="44" t="str">
        <f t="shared" si="151"/>
        <v>00</v>
      </c>
    </row>
    <row r="1417" spans="1:23" x14ac:dyDescent="0.3">
      <c r="A1417" s="1">
        <f t="shared" si="152"/>
        <v>0</v>
      </c>
      <c r="B1417" s="1">
        <f t="shared" si="153"/>
        <v>0</v>
      </c>
      <c r="C1417" s="36">
        <f t="shared" ref="C1417:C1466" si="155">SUM(H1417:K1417)+SUM(N1417:R1417)</f>
        <v>0</v>
      </c>
      <c r="D1417" s="36">
        <f t="shared" si="154"/>
        <v>0</v>
      </c>
      <c r="E1417" s="121" t="s">
        <v>2663</v>
      </c>
      <c r="F1417" s="122" t="s">
        <v>2767</v>
      </c>
      <c r="G1417" s="121"/>
      <c r="H1417" s="39" t="str">
        <f>IF(SUMIF('[1]PLP IMPORT'!$E:$E,$F1417,'[1]PLP IMPORT'!$O:$O)=0,"",(SUMIF('[1]PLP IMPORT'!$E:$E,F1417,'[1]PLP IMPORT'!$O:$O)))</f>
        <v/>
      </c>
      <c r="I1417" s="39" t="str">
        <f>IF(SUMIF('[1]PLP IMPORT'!$E:$E,$F1417,'[1]PLP IMPORT'!$P:$P)=0,"",SUMIF('[1]PLP IMPORT'!$E:$E,$F1417,'[1]PLP IMPORT'!$P:$P))</f>
        <v/>
      </c>
      <c r="J1417" s="39" t="str">
        <f>IF(SUMIF('[1]PLP IMPORT'!$E:$E,$F1417,'[1]PLP IMPORT'!$Q:$Q)=0,"",SUMIF('[1]PLP IMPORT'!$E:$E,$F1417,'[1]PLP IMPORT'!$Q:$Q))</f>
        <v/>
      </c>
      <c r="K1417" s="39" t="str">
        <f>IF(SUMIF('[1]PLP IMPORT'!$E:$E,$F1417,'[1]PLP IMPORT'!$R:$R)=0,"",SUMIF('[1]PLP IMPORT'!$E:$E,$F1417,'[1]PLP IMPORT'!$R:$R))</f>
        <v/>
      </c>
      <c r="L1417" s="40" t="s">
        <v>40</v>
      </c>
      <c r="M1417" s="41" t="s">
        <v>44</v>
      </c>
      <c r="N1417" s="45"/>
      <c r="O1417" s="45"/>
      <c r="P1417" s="45"/>
      <c r="Q1417" s="45"/>
      <c r="R1417" s="45"/>
      <c r="S1417" s="45"/>
      <c r="T1417" s="45"/>
      <c r="V1417" s="44" t="str">
        <f t="shared" si="150"/>
        <v>00</v>
      </c>
      <c r="W1417" s="44" t="str">
        <f t="shared" si="151"/>
        <v>00</v>
      </c>
    </row>
    <row r="1418" spans="1:23" x14ac:dyDescent="0.3">
      <c r="A1418" s="1">
        <f t="shared" si="152"/>
        <v>0</v>
      </c>
      <c r="B1418" s="1">
        <f t="shared" si="153"/>
        <v>0</v>
      </c>
      <c r="C1418" s="36">
        <f t="shared" si="155"/>
        <v>0</v>
      </c>
      <c r="D1418" s="36">
        <f t="shared" si="154"/>
        <v>0</v>
      </c>
      <c r="E1418" s="121" t="s">
        <v>2663</v>
      </c>
      <c r="F1418" s="122" t="s">
        <v>2768</v>
      </c>
      <c r="G1418" s="121"/>
      <c r="H1418" s="39" t="str">
        <f>IF(SUMIF('[1]PLP IMPORT'!$E:$E,$F1418,'[1]PLP IMPORT'!$O:$O)=0,"",(SUMIF('[1]PLP IMPORT'!$E:$E,F1418,'[1]PLP IMPORT'!$O:$O)))</f>
        <v/>
      </c>
      <c r="I1418" s="39" t="str">
        <f>IF(SUMIF('[1]PLP IMPORT'!$E:$E,$F1418,'[1]PLP IMPORT'!$P:$P)=0,"",SUMIF('[1]PLP IMPORT'!$E:$E,$F1418,'[1]PLP IMPORT'!$P:$P))</f>
        <v/>
      </c>
      <c r="J1418" s="39" t="str">
        <f>IF(SUMIF('[1]PLP IMPORT'!$E:$E,$F1418,'[1]PLP IMPORT'!$Q:$Q)=0,"",SUMIF('[1]PLP IMPORT'!$E:$E,$F1418,'[1]PLP IMPORT'!$Q:$Q))</f>
        <v/>
      </c>
      <c r="K1418" s="39" t="str">
        <f>IF(SUMIF('[1]PLP IMPORT'!$E:$E,$F1418,'[1]PLP IMPORT'!$R:$R)=0,"",SUMIF('[1]PLP IMPORT'!$E:$E,$F1418,'[1]PLP IMPORT'!$R:$R))</f>
        <v/>
      </c>
      <c r="L1418" s="40" t="s">
        <v>40</v>
      </c>
      <c r="M1418" s="41" t="s">
        <v>44</v>
      </c>
      <c r="N1418" s="45"/>
      <c r="O1418" s="45"/>
      <c r="P1418" s="45"/>
      <c r="Q1418" s="45"/>
      <c r="R1418" s="45"/>
      <c r="S1418" s="45"/>
      <c r="T1418" s="45"/>
      <c r="V1418" s="44" t="str">
        <f t="shared" ref="V1418:V1481" si="156">CONCATENATE("0",INT(G1418*1000))</f>
        <v>00</v>
      </c>
      <c r="W1418" s="44" t="str">
        <f t="shared" ref="W1418:W1481" si="157">CONCATENATE("0",INT(G1418*1000))</f>
        <v>00</v>
      </c>
    </row>
    <row r="1419" spans="1:23" x14ac:dyDescent="0.3">
      <c r="A1419" s="1">
        <f t="shared" si="152"/>
        <v>0</v>
      </c>
      <c r="B1419" s="1">
        <f t="shared" si="153"/>
        <v>0</v>
      </c>
      <c r="C1419" s="36">
        <f t="shared" si="155"/>
        <v>0</v>
      </c>
      <c r="D1419" s="36">
        <f t="shared" si="154"/>
        <v>0</v>
      </c>
      <c r="E1419" s="121" t="s">
        <v>2663</v>
      </c>
      <c r="F1419" s="122" t="s">
        <v>2769</v>
      </c>
      <c r="G1419" s="121"/>
      <c r="H1419" s="39" t="str">
        <f>IF(SUMIF('[1]PLP IMPORT'!$E:$E,$F1419,'[1]PLP IMPORT'!$O:$O)=0,"",(SUMIF('[1]PLP IMPORT'!$E:$E,F1419,'[1]PLP IMPORT'!$O:$O)))</f>
        <v/>
      </c>
      <c r="I1419" s="39" t="str">
        <f>IF(SUMIF('[1]PLP IMPORT'!$E:$E,$F1419,'[1]PLP IMPORT'!$P:$P)=0,"",SUMIF('[1]PLP IMPORT'!$E:$E,$F1419,'[1]PLP IMPORT'!$P:$P))</f>
        <v/>
      </c>
      <c r="J1419" s="39" t="str">
        <f>IF(SUMIF('[1]PLP IMPORT'!$E:$E,$F1419,'[1]PLP IMPORT'!$Q:$Q)=0,"",SUMIF('[1]PLP IMPORT'!$E:$E,$F1419,'[1]PLP IMPORT'!$Q:$Q))</f>
        <v/>
      </c>
      <c r="K1419" s="39" t="str">
        <f>IF(SUMIF('[1]PLP IMPORT'!$E:$E,$F1419,'[1]PLP IMPORT'!$R:$R)=0,"",SUMIF('[1]PLP IMPORT'!$E:$E,$F1419,'[1]PLP IMPORT'!$R:$R))</f>
        <v/>
      </c>
      <c r="L1419" s="40" t="s">
        <v>40</v>
      </c>
      <c r="M1419" s="41" t="s">
        <v>44</v>
      </c>
      <c r="N1419" s="45"/>
      <c r="O1419" s="45"/>
      <c r="P1419" s="45"/>
      <c r="Q1419" s="45"/>
      <c r="R1419" s="45"/>
      <c r="S1419" s="45"/>
      <c r="T1419" s="45"/>
      <c r="V1419" s="44" t="str">
        <f t="shared" si="156"/>
        <v>00</v>
      </c>
      <c r="W1419" s="44" t="str">
        <f t="shared" si="157"/>
        <v>00</v>
      </c>
    </row>
    <row r="1420" spans="1:23" x14ac:dyDescent="0.3">
      <c r="A1420" s="1">
        <f t="shared" ref="A1420:A1448" si="158">SUM(H1420:K1420)</f>
        <v>0</v>
      </c>
      <c r="B1420" s="1">
        <f t="shared" ref="B1420:B1466" si="159">SUM(O1420:R1420)</f>
        <v>0</v>
      </c>
      <c r="C1420" s="36">
        <f t="shared" si="155"/>
        <v>0</v>
      </c>
      <c r="D1420" s="36">
        <f t="shared" si="154"/>
        <v>0</v>
      </c>
      <c r="E1420" s="121" t="s">
        <v>2663</v>
      </c>
      <c r="F1420" s="122" t="s">
        <v>2770</v>
      </c>
      <c r="G1420" s="121"/>
      <c r="H1420" s="39" t="str">
        <f>IF(SUMIF('[1]PLP IMPORT'!$E:$E,$F1420,'[1]PLP IMPORT'!$O:$O)=0,"",(SUMIF('[1]PLP IMPORT'!$E:$E,F1420,'[1]PLP IMPORT'!$O:$O)))</f>
        <v/>
      </c>
      <c r="I1420" s="39" t="str">
        <f>IF(SUMIF('[1]PLP IMPORT'!$E:$E,$F1420,'[1]PLP IMPORT'!$P:$P)=0,"",SUMIF('[1]PLP IMPORT'!$E:$E,$F1420,'[1]PLP IMPORT'!$P:$P))</f>
        <v/>
      </c>
      <c r="J1420" s="39" t="str">
        <f>IF(SUMIF('[1]PLP IMPORT'!$E:$E,$F1420,'[1]PLP IMPORT'!$Q:$Q)=0,"",SUMIF('[1]PLP IMPORT'!$E:$E,$F1420,'[1]PLP IMPORT'!$Q:$Q))</f>
        <v/>
      </c>
      <c r="K1420" s="39" t="str">
        <f>IF(SUMIF('[1]PLP IMPORT'!$E:$E,$F1420,'[1]PLP IMPORT'!$R:$R)=0,"",SUMIF('[1]PLP IMPORT'!$E:$E,$F1420,'[1]PLP IMPORT'!$R:$R))</f>
        <v/>
      </c>
      <c r="L1420" s="40" t="s">
        <v>40</v>
      </c>
      <c r="M1420" s="41" t="s">
        <v>44</v>
      </c>
      <c r="N1420" s="45"/>
      <c r="O1420" s="45"/>
      <c r="P1420" s="45"/>
      <c r="Q1420" s="45"/>
      <c r="R1420" s="45"/>
      <c r="S1420" s="45"/>
      <c r="T1420" s="45"/>
      <c r="V1420" s="44" t="str">
        <f t="shared" si="156"/>
        <v>00</v>
      </c>
      <c r="W1420" s="44" t="str">
        <f t="shared" si="157"/>
        <v>00</v>
      </c>
    </row>
    <row r="1421" spans="1:23" x14ac:dyDescent="0.3">
      <c r="A1421" s="1">
        <f t="shared" si="158"/>
        <v>0</v>
      </c>
      <c r="B1421" s="1">
        <f t="shared" si="159"/>
        <v>0</v>
      </c>
      <c r="C1421" s="36">
        <f t="shared" si="155"/>
        <v>0</v>
      </c>
      <c r="D1421" s="36">
        <f t="shared" si="154"/>
        <v>0</v>
      </c>
      <c r="E1421" s="121" t="s">
        <v>2663</v>
      </c>
      <c r="F1421" s="122" t="s">
        <v>2771</v>
      </c>
      <c r="G1421" s="121"/>
      <c r="H1421" s="39" t="str">
        <f>IF(SUMIF('[1]PLP IMPORT'!$E:$E,$F1421,'[1]PLP IMPORT'!$O:$O)=0,"",(SUMIF('[1]PLP IMPORT'!$E:$E,F1421,'[1]PLP IMPORT'!$O:$O)))</f>
        <v/>
      </c>
      <c r="I1421" s="39" t="str">
        <f>IF(SUMIF('[1]PLP IMPORT'!$E:$E,$F1421,'[1]PLP IMPORT'!$P:$P)=0,"",SUMIF('[1]PLP IMPORT'!$E:$E,$F1421,'[1]PLP IMPORT'!$P:$P))</f>
        <v/>
      </c>
      <c r="J1421" s="39" t="str">
        <f>IF(SUMIF('[1]PLP IMPORT'!$E:$E,$F1421,'[1]PLP IMPORT'!$Q:$Q)=0,"",SUMIF('[1]PLP IMPORT'!$E:$E,$F1421,'[1]PLP IMPORT'!$Q:$Q))</f>
        <v/>
      </c>
      <c r="K1421" s="39" t="str">
        <f>IF(SUMIF('[1]PLP IMPORT'!$E:$E,$F1421,'[1]PLP IMPORT'!$R:$R)=0,"",SUMIF('[1]PLP IMPORT'!$E:$E,$F1421,'[1]PLP IMPORT'!$R:$R))</f>
        <v/>
      </c>
      <c r="L1421" s="40" t="s">
        <v>40</v>
      </c>
      <c r="M1421" s="41" t="s">
        <v>44</v>
      </c>
      <c r="N1421" s="45"/>
      <c r="O1421" s="45"/>
      <c r="P1421" s="45"/>
      <c r="Q1421" s="45"/>
      <c r="R1421" s="45"/>
      <c r="S1421" s="45"/>
      <c r="T1421" s="45"/>
      <c r="V1421" s="44" t="str">
        <f t="shared" si="156"/>
        <v>00</v>
      </c>
      <c r="W1421" s="44" t="str">
        <f t="shared" si="157"/>
        <v>00</v>
      </c>
    </row>
    <row r="1422" spans="1:23" x14ac:dyDescent="0.3">
      <c r="A1422" s="1">
        <f t="shared" si="158"/>
        <v>0</v>
      </c>
      <c r="B1422" s="1">
        <f t="shared" si="159"/>
        <v>0</v>
      </c>
      <c r="C1422" s="36">
        <f t="shared" si="155"/>
        <v>0</v>
      </c>
      <c r="D1422" s="36">
        <f t="shared" si="154"/>
        <v>0</v>
      </c>
      <c r="E1422" s="121" t="s">
        <v>2663</v>
      </c>
      <c r="F1422" s="122" t="s">
        <v>2772</v>
      </c>
      <c r="G1422" s="121"/>
      <c r="H1422" s="39" t="str">
        <f>IF(SUMIF('[1]PLP IMPORT'!$E:$E,$F1422,'[1]PLP IMPORT'!$O:$O)=0,"",(SUMIF('[1]PLP IMPORT'!$E:$E,F1422,'[1]PLP IMPORT'!$O:$O)))</f>
        <v/>
      </c>
      <c r="I1422" s="39" t="str">
        <f>IF(SUMIF('[1]PLP IMPORT'!$E:$E,$F1422,'[1]PLP IMPORT'!$P:$P)=0,"",SUMIF('[1]PLP IMPORT'!$E:$E,$F1422,'[1]PLP IMPORT'!$P:$P))</f>
        <v/>
      </c>
      <c r="J1422" s="39" t="str">
        <f>IF(SUMIF('[1]PLP IMPORT'!$E:$E,$F1422,'[1]PLP IMPORT'!$Q:$Q)=0,"",SUMIF('[1]PLP IMPORT'!$E:$E,$F1422,'[1]PLP IMPORT'!$Q:$Q))</f>
        <v/>
      </c>
      <c r="K1422" s="39" t="str">
        <f>IF(SUMIF('[1]PLP IMPORT'!$E:$E,$F1422,'[1]PLP IMPORT'!$R:$R)=0,"",SUMIF('[1]PLP IMPORT'!$E:$E,$F1422,'[1]PLP IMPORT'!$R:$R))</f>
        <v/>
      </c>
      <c r="L1422" s="40" t="s">
        <v>40</v>
      </c>
      <c r="M1422" s="41" t="s">
        <v>44</v>
      </c>
      <c r="N1422" s="45"/>
      <c r="O1422" s="45"/>
      <c r="P1422" s="45"/>
      <c r="Q1422" s="45"/>
      <c r="R1422" s="45"/>
      <c r="S1422" s="45"/>
      <c r="T1422" s="45"/>
      <c r="V1422" s="44" t="str">
        <f t="shared" si="156"/>
        <v>00</v>
      </c>
      <c r="W1422" s="44" t="str">
        <f t="shared" si="157"/>
        <v>00</v>
      </c>
    </row>
    <row r="1423" spans="1:23" x14ac:dyDescent="0.3">
      <c r="A1423" s="1">
        <f t="shared" si="158"/>
        <v>0</v>
      </c>
      <c r="B1423" s="1">
        <f t="shared" si="159"/>
        <v>0</v>
      </c>
      <c r="C1423" s="36">
        <f t="shared" si="155"/>
        <v>0</v>
      </c>
      <c r="D1423" s="36">
        <f t="shared" si="154"/>
        <v>0</v>
      </c>
      <c r="E1423" s="121" t="s">
        <v>2663</v>
      </c>
      <c r="F1423" s="122" t="s">
        <v>2773</v>
      </c>
      <c r="G1423" s="121"/>
      <c r="H1423" s="39" t="str">
        <f>IF(SUMIF('[1]PLP IMPORT'!$E:$E,$F1423,'[1]PLP IMPORT'!$O:$O)=0,"",(SUMIF('[1]PLP IMPORT'!$E:$E,F1423,'[1]PLP IMPORT'!$O:$O)))</f>
        <v/>
      </c>
      <c r="I1423" s="39" t="str">
        <f>IF(SUMIF('[1]PLP IMPORT'!$E:$E,$F1423,'[1]PLP IMPORT'!$P:$P)=0,"",SUMIF('[1]PLP IMPORT'!$E:$E,$F1423,'[1]PLP IMPORT'!$P:$P))</f>
        <v/>
      </c>
      <c r="J1423" s="39" t="str">
        <f>IF(SUMIF('[1]PLP IMPORT'!$E:$E,$F1423,'[1]PLP IMPORT'!$Q:$Q)=0,"",SUMIF('[1]PLP IMPORT'!$E:$E,$F1423,'[1]PLP IMPORT'!$Q:$Q))</f>
        <v/>
      </c>
      <c r="K1423" s="39" t="str">
        <f>IF(SUMIF('[1]PLP IMPORT'!$E:$E,$F1423,'[1]PLP IMPORT'!$R:$R)=0,"",SUMIF('[1]PLP IMPORT'!$E:$E,$F1423,'[1]PLP IMPORT'!$R:$R))</f>
        <v/>
      </c>
      <c r="L1423" s="40" t="s">
        <v>40</v>
      </c>
      <c r="M1423" s="41" t="s">
        <v>44</v>
      </c>
      <c r="N1423" s="45"/>
      <c r="O1423" s="45"/>
      <c r="P1423" s="45"/>
      <c r="Q1423" s="45"/>
      <c r="R1423" s="45"/>
      <c r="S1423" s="45"/>
      <c r="T1423" s="45"/>
      <c r="V1423" s="44" t="str">
        <f t="shared" si="156"/>
        <v>00</v>
      </c>
      <c r="W1423" s="44" t="str">
        <f t="shared" si="157"/>
        <v>00</v>
      </c>
    </row>
    <row r="1424" spans="1:23" x14ac:dyDescent="0.3">
      <c r="A1424" s="1">
        <f t="shared" si="158"/>
        <v>0</v>
      </c>
      <c r="B1424" s="1">
        <f t="shared" si="159"/>
        <v>0</v>
      </c>
      <c r="C1424" s="36">
        <f t="shared" si="155"/>
        <v>0</v>
      </c>
      <c r="D1424" s="36">
        <f t="shared" si="154"/>
        <v>0</v>
      </c>
      <c r="E1424" s="121" t="s">
        <v>2663</v>
      </c>
      <c r="F1424" s="122" t="s">
        <v>2774</v>
      </c>
      <c r="G1424" s="121"/>
      <c r="H1424" s="39" t="str">
        <f>IF(SUMIF('[1]PLP IMPORT'!$E:$E,$F1424,'[1]PLP IMPORT'!$O:$O)=0,"",(SUMIF('[1]PLP IMPORT'!$E:$E,F1424,'[1]PLP IMPORT'!$O:$O)))</f>
        <v/>
      </c>
      <c r="I1424" s="39" t="str">
        <f>IF(SUMIF('[1]PLP IMPORT'!$E:$E,$F1424,'[1]PLP IMPORT'!$P:$P)=0,"",SUMIF('[1]PLP IMPORT'!$E:$E,$F1424,'[1]PLP IMPORT'!$P:$P))</f>
        <v/>
      </c>
      <c r="J1424" s="39" t="str">
        <f>IF(SUMIF('[1]PLP IMPORT'!$E:$E,$F1424,'[1]PLP IMPORT'!$Q:$Q)=0,"",SUMIF('[1]PLP IMPORT'!$E:$E,$F1424,'[1]PLP IMPORT'!$Q:$Q))</f>
        <v/>
      </c>
      <c r="K1424" s="39" t="str">
        <f>IF(SUMIF('[1]PLP IMPORT'!$E:$E,$F1424,'[1]PLP IMPORT'!$R:$R)=0,"",SUMIF('[1]PLP IMPORT'!$E:$E,$F1424,'[1]PLP IMPORT'!$R:$R))</f>
        <v/>
      </c>
      <c r="L1424" s="40" t="s">
        <v>40</v>
      </c>
      <c r="M1424" s="41" t="s">
        <v>44</v>
      </c>
      <c r="N1424" s="45"/>
      <c r="O1424" s="45"/>
      <c r="P1424" s="45"/>
      <c r="Q1424" s="45"/>
      <c r="R1424" s="45"/>
      <c r="S1424" s="45"/>
      <c r="T1424" s="45"/>
      <c r="V1424" s="44" t="str">
        <f t="shared" si="156"/>
        <v>00</v>
      </c>
      <c r="W1424" s="44" t="str">
        <f t="shared" si="157"/>
        <v>00</v>
      </c>
    </row>
    <row r="1425" spans="1:23" x14ac:dyDescent="0.3">
      <c r="A1425" s="1">
        <f t="shared" si="158"/>
        <v>0</v>
      </c>
      <c r="B1425" s="1">
        <f t="shared" si="159"/>
        <v>0</v>
      </c>
      <c r="C1425" s="36">
        <f t="shared" si="155"/>
        <v>0</v>
      </c>
      <c r="D1425" s="36">
        <f t="shared" si="154"/>
        <v>0</v>
      </c>
      <c r="E1425" s="121" t="s">
        <v>2663</v>
      </c>
      <c r="F1425" s="122" t="s">
        <v>2775</v>
      </c>
      <c r="G1425" s="121"/>
      <c r="H1425" s="39" t="str">
        <f>IF(SUMIF('[1]PLP IMPORT'!$E:$E,$F1425,'[1]PLP IMPORT'!$O:$O)=0,"",(SUMIF('[1]PLP IMPORT'!$E:$E,F1425,'[1]PLP IMPORT'!$O:$O)))</f>
        <v/>
      </c>
      <c r="I1425" s="39" t="str">
        <f>IF(SUMIF('[1]PLP IMPORT'!$E:$E,$F1425,'[1]PLP IMPORT'!$P:$P)=0,"",SUMIF('[1]PLP IMPORT'!$E:$E,$F1425,'[1]PLP IMPORT'!$P:$P))</f>
        <v/>
      </c>
      <c r="J1425" s="39" t="str">
        <f>IF(SUMIF('[1]PLP IMPORT'!$E:$E,$F1425,'[1]PLP IMPORT'!$Q:$Q)=0,"",SUMIF('[1]PLP IMPORT'!$E:$E,$F1425,'[1]PLP IMPORT'!$Q:$Q))</f>
        <v/>
      </c>
      <c r="K1425" s="39" t="str">
        <f>IF(SUMIF('[1]PLP IMPORT'!$E:$E,$F1425,'[1]PLP IMPORT'!$R:$R)=0,"",SUMIF('[1]PLP IMPORT'!$E:$E,$F1425,'[1]PLP IMPORT'!$R:$R))</f>
        <v/>
      </c>
      <c r="L1425" s="40" t="s">
        <v>40</v>
      </c>
      <c r="M1425" s="41" t="s">
        <v>44</v>
      </c>
      <c r="N1425" s="45"/>
      <c r="O1425" s="45"/>
      <c r="P1425" s="45"/>
      <c r="Q1425" s="45"/>
      <c r="R1425" s="45"/>
      <c r="S1425" s="45"/>
      <c r="T1425" s="45"/>
      <c r="V1425" s="44" t="str">
        <f t="shared" si="156"/>
        <v>00</v>
      </c>
      <c r="W1425" s="44" t="str">
        <f t="shared" si="157"/>
        <v>00</v>
      </c>
    </row>
    <row r="1426" spans="1:23" x14ac:dyDescent="0.3">
      <c r="A1426" s="1">
        <f t="shared" si="158"/>
        <v>0</v>
      </c>
      <c r="B1426" s="1">
        <f t="shared" si="159"/>
        <v>0</v>
      </c>
      <c r="C1426" s="36">
        <f t="shared" si="155"/>
        <v>0</v>
      </c>
      <c r="D1426" s="36">
        <f t="shared" si="154"/>
        <v>0</v>
      </c>
      <c r="E1426" s="121" t="s">
        <v>2663</v>
      </c>
      <c r="F1426" s="122" t="s">
        <v>2776</v>
      </c>
      <c r="G1426" s="121"/>
      <c r="H1426" s="39" t="str">
        <f>IF(SUMIF('[1]PLP IMPORT'!$E:$E,$F1426,'[1]PLP IMPORT'!$O:$O)=0,"",(SUMIF('[1]PLP IMPORT'!$E:$E,F1426,'[1]PLP IMPORT'!$O:$O)))</f>
        <v/>
      </c>
      <c r="I1426" s="39" t="str">
        <f>IF(SUMIF('[1]PLP IMPORT'!$E:$E,$F1426,'[1]PLP IMPORT'!$P:$P)=0,"",SUMIF('[1]PLP IMPORT'!$E:$E,$F1426,'[1]PLP IMPORT'!$P:$P))</f>
        <v/>
      </c>
      <c r="J1426" s="39" t="str">
        <f>IF(SUMIF('[1]PLP IMPORT'!$E:$E,$F1426,'[1]PLP IMPORT'!$Q:$Q)=0,"",SUMIF('[1]PLP IMPORT'!$E:$E,$F1426,'[1]PLP IMPORT'!$Q:$Q))</f>
        <v/>
      </c>
      <c r="K1426" s="39" t="str">
        <f>IF(SUMIF('[1]PLP IMPORT'!$E:$E,$F1426,'[1]PLP IMPORT'!$R:$R)=0,"",SUMIF('[1]PLP IMPORT'!$E:$E,$F1426,'[1]PLP IMPORT'!$R:$R))</f>
        <v/>
      </c>
      <c r="L1426" s="40" t="s">
        <v>40</v>
      </c>
      <c r="M1426" s="41" t="s">
        <v>44</v>
      </c>
      <c r="N1426" s="45"/>
      <c r="O1426" s="45"/>
      <c r="P1426" s="45"/>
      <c r="Q1426" s="45"/>
      <c r="R1426" s="45"/>
      <c r="S1426" s="45"/>
      <c r="T1426" s="45"/>
      <c r="V1426" s="44" t="str">
        <f t="shared" si="156"/>
        <v>00</v>
      </c>
      <c r="W1426" s="44" t="str">
        <f t="shared" si="157"/>
        <v>00</v>
      </c>
    </row>
    <row r="1427" spans="1:23" x14ac:dyDescent="0.3">
      <c r="A1427" s="1">
        <f t="shared" si="158"/>
        <v>0</v>
      </c>
      <c r="B1427" s="1">
        <f t="shared" si="159"/>
        <v>0</v>
      </c>
      <c r="C1427" s="36">
        <f t="shared" si="155"/>
        <v>0</v>
      </c>
      <c r="D1427" s="36">
        <f t="shared" si="154"/>
        <v>0</v>
      </c>
      <c r="E1427" s="121" t="s">
        <v>2663</v>
      </c>
      <c r="F1427" s="122" t="s">
        <v>2777</v>
      </c>
      <c r="G1427" s="121"/>
      <c r="H1427" s="39" t="str">
        <f>IF(SUMIF('[1]PLP IMPORT'!$E:$E,$F1427,'[1]PLP IMPORT'!$O:$O)=0,"",(SUMIF('[1]PLP IMPORT'!$E:$E,F1427,'[1]PLP IMPORT'!$O:$O)))</f>
        <v/>
      </c>
      <c r="I1427" s="39" t="str">
        <f>IF(SUMIF('[1]PLP IMPORT'!$E:$E,$F1427,'[1]PLP IMPORT'!$P:$P)=0,"",SUMIF('[1]PLP IMPORT'!$E:$E,$F1427,'[1]PLP IMPORT'!$P:$P))</f>
        <v/>
      </c>
      <c r="J1427" s="39" t="str">
        <f>IF(SUMIF('[1]PLP IMPORT'!$E:$E,$F1427,'[1]PLP IMPORT'!$Q:$Q)=0,"",SUMIF('[1]PLP IMPORT'!$E:$E,$F1427,'[1]PLP IMPORT'!$Q:$Q))</f>
        <v/>
      </c>
      <c r="K1427" s="39" t="str">
        <f>IF(SUMIF('[1]PLP IMPORT'!$E:$E,$F1427,'[1]PLP IMPORT'!$R:$R)=0,"",SUMIF('[1]PLP IMPORT'!$E:$E,$F1427,'[1]PLP IMPORT'!$R:$R))</f>
        <v/>
      </c>
      <c r="L1427" s="40" t="s">
        <v>40</v>
      </c>
      <c r="M1427" s="41" t="s">
        <v>44</v>
      </c>
      <c r="N1427" s="45"/>
      <c r="O1427" s="45"/>
      <c r="P1427" s="45"/>
      <c r="Q1427" s="45"/>
      <c r="R1427" s="45"/>
      <c r="S1427" s="45"/>
      <c r="T1427" s="45"/>
      <c r="V1427" s="44" t="str">
        <f t="shared" si="156"/>
        <v>00</v>
      </c>
      <c r="W1427" s="44" t="str">
        <f t="shared" si="157"/>
        <v>00</v>
      </c>
    </row>
    <row r="1428" spans="1:23" x14ac:dyDescent="0.3">
      <c r="A1428" s="1">
        <f t="shared" si="158"/>
        <v>0</v>
      </c>
      <c r="B1428" s="1">
        <f t="shared" si="159"/>
        <v>0</v>
      </c>
      <c r="C1428" s="36">
        <f t="shared" si="155"/>
        <v>0</v>
      </c>
      <c r="D1428" s="36">
        <f t="shared" si="154"/>
        <v>0</v>
      </c>
      <c r="E1428" s="121" t="s">
        <v>2663</v>
      </c>
      <c r="F1428" s="122" t="s">
        <v>2778</v>
      </c>
      <c r="G1428" s="121"/>
      <c r="H1428" s="39" t="str">
        <f>IF(SUMIF('[1]PLP IMPORT'!$E:$E,$F1428,'[1]PLP IMPORT'!$O:$O)=0,"",(SUMIF('[1]PLP IMPORT'!$E:$E,F1428,'[1]PLP IMPORT'!$O:$O)))</f>
        <v/>
      </c>
      <c r="I1428" s="39" t="str">
        <f>IF(SUMIF('[1]PLP IMPORT'!$E:$E,$F1428,'[1]PLP IMPORT'!$P:$P)=0,"",SUMIF('[1]PLP IMPORT'!$E:$E,$F1428,'[1]PLP IMPORT'!$P:$P))</f>
        <v/>
      </c>
      <c r="J1428" s="39" t="str">
        <f>IF(SUMIF('[1]PLP IMPORT'!$E:$E,$F1428,'[1]PLP IMPORT'!$Q:$Q)=0,"",SUMIF('[1]PLP IMPORT'!$E:$E,$F1428,'[1]PLP IMPORT'!$Q:$Q))</f>
        <v/>
      </c>
      <c r="K1428" s="39" t="str">
        <f>IF(SUMIF('[1]PLP IMPORT'!$E:$E,$F1428,'[1]PLP IMPORT'!$R:$R)=0,"",SUMIF('[1]PLP IMPORT'!$E:$E,$F1428,'[1]PLP IMPORT'!$R:$R))</f>
        <v/>
      </c>
      <c r="L1428" s="40" t="s">
        <v>40</v>
      </c>
      <c r="M1428" s="41" t="s">
        <v>44</v>
      </c>
      <c r="N1428" s="45"/>
      <c r="O1428" s="45"/>
      <c r="P1428" s="45"/>
      <c r="Q1428" s="45"/>
      <c r="R1428" s="45"/>
      <c r="S1428" s="45"/>
      <c r="T1428" s="45"/>
      <c r="V1428" s="44" t="str">
        <f t="shared" si="156"/>
        <v>00</v>
      </c>
      <c r="W1428" s="44" t="str">
        <f t="shared" si="157"/>
        <v>00</v>
      </c>
    </row>
    <row r="1429" spans="1:23" x14ac:dyDescent="0.3">
      <c r="A1429" s="1">
        <f t="shared" si="158"/>
        <v>0</v>
      </c>
      <c r="B1429" s="1">
        <f t="shared" si="159"/>
        <v>0</v>
      </c>
      <c r="C1429" s="36">
        <f t="shared" si="155"/>
        <v>0</v>
      </c>
      <c r="D1429" s="36">
        <f t="shared" si="154"/>
        <v>0</v>
      </c>
      <c r="E1429" s="121" t="s">
        <v>2663</v>
      </c>
      <c r="F1429" s="122" t="s">
        <v>2779</v>
      </c>
      <c r="G1429" s="121"/>
      <c r="H1429" s="39" t="str">
        <f>IF(SUMIF('[1]PLP IMPORT'!$E:$E,$F1429,'[1]PLP IMPORT'!$O:$O)=0,"",(SUMIF('[1]PLP IMPORT'!$E:$E,F1429,'[1]PLP IMPORT'!$O:$O)))</f>
        <v/>
      </c>
      <c r="I1429" s="39" t="str">
        <f>IF(SUMIF('[1]PLP IMPORT'!$E:$E,$F1429,'[1]PLP IMPORT'!$P:$P)=0,"",SUMIF('[1]PLP IMPORT'!$E:$E,$F1429,'[1]PLP IMPORT'!$P:$P))</f>
        <v/>
      </c>
      <c r="J1429" s="39" t="str">
        <f>IF(SUMIF('[1]PLP IMPORT'!$E:$E,$F1429,'[1]PLP IMPORT'!$Q:$Q)=0,"",SUMIF('[1]PLP IMPORT'!$E:$E,$F1429,'[1]PLP IMPORT'!$Q:$Q))</f>
        <v/>
      </c>
      <c r="K1429" s="39" t="str">
        <f>IF(SUMIF('[1]PLP IMPORT'!$E:$E,$F1429,'[1]PLP IMPORT'!$R:$R)=0,"",SUMIF('[1]PLP IMPORT'!$E:$E,$F1429,'[1]PLP IMPORT'!$R:$R))</f>
        <v/>
      </c>
      <c r="L1429" s="40" t="s">
        <v>40</v>
      </c>
      <c r="M1429" s="41" t="s">
        <v>44</v>
      </c>
      <c r="N1429" s="45"/>
      <c r="O1429" s="45"/>
      <c r="P1429" s="45"/>
      <c r="Q1429" s="45"/>
      <c r="R1429" s="45"/>
      <c r="S1429" s="45"/>
      <c r="T1429" s="45"/>
      <c r="V1429" s="44" t="str">
        <f t="shared" si="156"/>
        <v>00</v>
      </c>
      <c r="W1429" s="44" t="str">
        <f t="shared" si="157"/>
        <v>00</v>
      </c>
    </row>
    <row r="1430" spans="1:23" x14ac:dyDescent="0.3">
      <c r="A1430" s="1">
        <f t="shared" si="158"/>
        <v>0</v>
      </c>
      <c r="B1430" s="1">
        <f t="shared" si="159"/>
        <v>0</v>
      </c>
      <c r="C1430" s="36">
        <f t="shared" si="155"/>
        <v>0</v>
      </c>
      <c r="D1430" s="36">
        <f t="shared" si="154"/>
        <v>0</v>
      </c>
      <c r="E1430" s="121" t="s">
        <v>2663</v>
      </c>
      <c r="F1430" s="122" t="s">
        <v>2780</v>
      </c>
      <c r="G1430" s="121"/>
      <c r="H1430" s="39" t="str">
        <f>IF(SUMIF('[1]PLP IMPORT'!$E:$E,$F1430,'[1]PLP IMPORT'!$O:$O)=0,"",(SUMIF('[1]PLP IMPORT'!$E:$E,F1430,'[1]PLP IMPORT'!$O:$O)))</f>
        <v/>
      </c>
      <c r="I1430" s="39" t="str">
        <f>IF(SUMIF('[1]PLP IMPORT'!$E:$E,$F1430,'[1]PLP IMPORT'!$P:$P)=0,"",SUMIF('[1]PLP IMPORT'!$E:$E,$F1430,'[1]PLP IMPORT'!$P:$P))</f>
        <v/>
      </c>
      <c r="J1430" s="39" t="str">
        <f>IF(SUMIF('[1]PLP IMPORT'!$E:$E,$F1430,'[1]PLP IMPORT'!$Q:$Q)=0,"",SUMIF('[1]PLP IMPORT'!$E:$E,$F1430,'[1]PLP IMPORT'!$Q:$Q))</f>
        <v/>
      </c>
      <c r="K1430" s="39" t="str">
        <f>IF(SUMIF('[1]PLP IMPORT'!$E:$E,$F1430,'[1]PLP IMPORT'!$R:$R)=0,"",SUMIF('[1]PLP IMPORT'!$E:$E,$F1430,'[1]PLP IMPORT'!$R:$R))</f>
        <v/>
      </c>
      <c r="L1430" s="40" t="s">
        <v>40</v>
      </c>
      <c r="M1430" s="41" t="s">
        <v>44</v>
      </c>
      <c r="N1430" s="45"/>
      <c r="O1430" s="45"/>
      <c r="P1430" s="45"/>
      <c r="Q1430" s="45"/>
      <c r="R1430" s="45"/>
      <c r="S1430" s="45"/>
      <c r="T1430" s="45"/>
      <c r="V1430" s="44" t="str">
        <f t="shared" si="156"/>
        <v>00</v>
      </c>
      <c r="W1430" s="44" t="str">
        <f t="shared" si="157"/>
        <v>00</v>
      </c>
    </row>
    <row r="1431" spans="1:23" x14ac:dyDescent="0.3">
      <c r="A1431" s="1">
        <f t="shared" si="158"/>
        <v>0</v>
      </c>
      <c r="B1431" s="1">
        <f t="shared" si="159"/>
        <v>0</v>
      </c>
      <c r="C1431" s="36">
        <f t="shared" si="155"/>
        <v>0</v>
      </c>
      <c r="D1431" s="36">
        <f t="shared" si="154"/>
        <v>0</v>
      </c>
      <c r="E1431" s="121" t="s">
        <v>2663</v>
      </c>
      <c r="F1431" s="122" t="s">
        <v>2781</v>
      </c>
      <c r="G1431" s="121"/>
      <c r="H1431" s="39" t="str">
        <f>IF(SUMIF('[1]PLP IMPORT'!$E:$E,$F1431,'[1]PLP IMPORT'!$O:$O)=0,"",(SUMIF('[1]PLP IMPORT'!$E:$E,F1431,'[1]PLP IMPORT'!$O:$O)))</f>
        <v/>
      </c>
      <c r="I1431" s="39" t="str">
        <f>IF(SUMIF('[1]PLP IMPORT'!$E:$E,$F1431,'[1]PLP IMPORT'!$P:$P)=0,"",SUMIF('[1]PLP IMPORT'!$E:$E,$F1431,'[1]PLP IMPORT'!$P:$P))</f>
        <v/>
      </c>
      <c r="J1431" s="39" t="str">
        <f>IF(SUMIF('[1]PLP IMPORT'!$E:$E,$F1431,'[1]PLP IMPORT'!$Q:$Q)=0,"",SUMIF('[1]PLP IMPORT'!$E:$E,$F1431,'[1]PLP IMPORT'!$Q:$Q))</f>
        <v/>
      </c>
      <c r="K1431" s="39" t="str">
        <f>IF(SUMIF('[1]PLP IMPORT'!$E:$E,$F1431,'[1]PLP IMPORT'!$R:$R)=0,"",SUMIF('[1]PLP IMPORT'!$E:$E,$F1431,'[1]PLP IMPORT'!$R:$R))</f>
        <v/>
      </c>
      <c r="L1431" s="40" t="s">
        <v>40</v>
      </c>
      <c r="M1431" s="41" t="s">
        <v>44</v>
      </c>
      <c r="N1431" s="45"/>
      <c r="O1431" s="45"/>
      <c r="P1431" s="45"/>
      <c r="Q1431" s="45"/>
      <c r="R1431" s="45"/>
      <c r="S1431" s="45"/>
      <c r="T1431" s="45"/>
      <c r="V1431" s="44" t="str">
        <f t="shared" si="156"/>
        <v>00</v>
      </c>
      <c r="W1431" s="44" t="str">
        <f t="shared" si="157"/>
        <v>00</v>
      </c>
    </row>
    <row r="1432" spans="1:23" x14ac:dyDescent="0.3">
      <c r="A1432" s="1">
        <f t="shared" si="158"/>
        <v>0</v>
      </c>
      <c r="B1432" s="1">
        <f t="shared" si="159"/>
        <v>0</v>
      </c>
      <c r="C1432" s="36">
        <f t="shared" si="155"/>
        <v>0</v>
      </c>
      <c r="D1432" s="36">
        <f t="shared" si="154"/>
        <v>0</v>
      </c>
      <c r="E1432" s="121" t="s">
        <v>2663</v>
      </c>
      <c r="F1432" s="122" t="s">
        <v>2782</v>
      </c>
      <c r="G1432" s="121"/>
      <c r="H1432" s="39" t="str">
        <f>IF(SUMIF('[1]PLP IMPORT'!$E:$E,$F1432,'[1]PLP IMPORT'!$O:$O)=0,"",(SUMIF('[1]PLP IMPORT'!$E:$E,F1432,'[1]PLP IMPORT'!$O:$O)))</f>
        <v/>
      </c>
      <c r="I1432" s="39" t="str">
        <f>IF(SUMIF('[1]PLP IMPORT'!$E:$E,$F1432,'[1]PLP IMPORT'!$P:$P)=0,"",SUMIF('[1]PLP IMPORT'!$E:$E,$F1432,'[1]PLP IMPORT'!$P:$P))</f>
        <v/>
      </c>
      <c r="J1432" s="39" t="str">
        <f>IF(SUMIF('[1]PLP IMPORT'!$E:$E,$F1432,'[1]PLP IMPORT'!$Q:$Q)=0,"",SUMIF('[1]PLP IMPORT'!$E:$E,$F1432,'[1]PLP IMPORT'!$Q:$Q))</f>
        <v/>
      </c>
      <c r="K1432" s="39" t="str">
        <f>IF(SUMIF('[1]PLP IMPORT'!$E:$E,$F1432,'[1]PLP IMPORT'!$R:$R)=0,"",SUMIF('[1]PLP IMPORT'!$E:$E,$F1432,'[1]PLP IMPORT'!$R:$R))</f>
        <v/>
      </c>
      <c r="L1432" s="40" t="s">
        <v>40</v>
      </c>
      <c r="M1432" s="41" t="s">
        <v>44</v>
      </c>
      <c r="N1432" s="45"/>
      <c r="O1432" s="45"/>
      <c r="P1432" s="45"/>
      <c r="Q1432" s="45"/>
      <c r="R1432" s="45"/>
      <c r="S1432" s="45"/>
      <c r="T1432" s="45"/>
      <c r="V1432" s="44" t="str">
        <f t="shared" si="156"/>
        <v>00</v>
      </c>
      <c r="W1432" s="44" t="str">
        <f t="shared" si="157"/>
        <v>00</v>
      </c>
    </row>
    <row r="1433" spans="1:23" x14ac:dyDescent="0.3">
      <c r="A1433" s="1">
        <f t="shared" si="158"/>
        <v>0</v>
      </c>
      <c r="B1433" s="1">
        <f t="shared" si="159"/>
        <v>0</v>
      </c>
      <c r="C1433" s="36">
        <f t="shared" si="155"/>
        <v>0</v>
      </c>
      <c r="D1433" s="36">
        <f t="shared" si="154"/>
        <v>0</v>
      </c>
      <c r="E1433" s="121" t="s">
        <v>2663</v>
      </c>
      <c r="F1433" s="122" t="s">
        <v>2783</v>
      </c>
      <c r="G1433" s="121"/>
      <c r="H1433" s="39" t="str">
        <f>IF(SUMIF('[1]PLP IMPORT'!$E:$E,$F1433,'[1]PLP IMPORT'!$O:$O)=0,"",(SUMIF('[1]PLP IMPORT'!$E:$E,F1433,'[1]PLP IMPORT'!$O:$O)))</f>
        <v/>
      </c>
      <c r="I1433" s="39" t="str">
        <f>IF(SUMIF('[1]PLP IMPORT'!$E:$E,$F1433,'[1]PLP IMPORT'!$P:$P)=0,"",SUMIF('[1]PLP IMPORT'!$E:$E,$F1433,'[1]PLP IMPORT'!$P:$P))</f>
        <v/>
      </c>
      <c r="J1433" s="39" t="str">
        <f>IF(SUMIF('[1]PLP IMPORT'!$E:$E,$F1433,'[1]PLP IMPORT'!$Q:$Q)=0,"",SUMIF('[1]PLP IMPORT'!$E:$E,$F1433,'[1]PLP IMPORT'!$Q:$Q))</f>
        <v/>
      </c>
      <c r="K1433" s="39" t="str">
        <f>IF(SUMIF('[1]PLP IMPORT'!$E:$E,$F1433,'[1]PLP IMPORT'!$R:$R)=0,"",SUMIF('[1]PLP IMPORT'!$E:$E,$F1433,'[1]PLP IMPORT'!$R:$R))</f>
        <v/>
      </c>
      <c r="L1433" s="40" t="s">
        <v>40</v>
      </c>
      <c r="M1433" s="41" t="s">
        <v>44</v>
      </c>
      <c r="N1433" s="45"/>
      <c r="O1433" s="45"/>
      <c r="P1433" s="45"/>
      <c r="Q1433" s="45"/>
      <c r="R1433" s="45"/>
      <c r="S1433" s="45"/>
      <c r="T1433" s="45"/>
      <c r="V1433" s="44" t="str">
        <f t="shared" si="156"/>
        <v>00</v>
      </c>
      <c r="W1433" s="44" t="str">
        <f t="shared" si="157"/>
        <v>00</v>
      </c>
    </row>
    <row r="1434" spans="1:23" x14ac:dyDescent="0.3">
      <c r="A1434" s="1">
        <f t="shared" si="158"/>
        <v>0</v>
      </c>
      <c r="B1434" s="1">
        <f t="shared" si="159"/>
        <v>0</v>
      </c>
      <c r="C1434" s="36">
        <f t="shared" si="155"/>
        <v>0</v>
      </c>
      <c r="D1434" s="36">
        <f t="shared" si="154"/>
        <v>0</v>
      </c>
      <c r="E1434" s="121" t="s">
        <v>2663</v>
      </c>
      <c r="F1434" s="122" t="s">
        <v>2784</v>
      </c>
      <c r="G1434" s="121"/>
      <c r="H1434" s="39" t="str">
        <f>IF(SUMIF('[1]PLP IMPORT'!$E:$E,$F1434,'[1]PLP IMPORT'!$O:$O)=0,"",(SUMIF('[1]PLP IMPORT'!$E:$E,F1434,'[1]PLP IMPORT'!$O:$O)))</f>
        <v/>
      </c>
      <c r="I1434" s="39" t="str">
        <f>IF(SUMIF('[1]PLP IMPORT'!$E:$E,$F1434,'[1]PLP IMPORT'!$P:$P)=0,"",SUMIF('[1]PLP IMPORT'!$E:$E,$F1434,'[1]PLP IMPORT'!$P:$P))</f>
        <v/>
      </c>
      <c r="J1434" s="39" t="str">
        <f>IF(SUMIF('[1]PLP IMPORT'!$E:$E,$F1434,'[1]PLP IMPORT'!$Q:$Q)=0,"",SUMIF('[1]PLP IMPORT'!$E:$E,$F1434,'[1]PLP IMPORT'!$Q:$Q))</f>
        <v/>
      </c>
      <c r="K1434" s="39" t="str">
        <f>IF(SUMIF('[1]PLP IMPORT'!$E:$E,$F1434,'[1]PLP IMPORT'!$R:$R)=0,"",SUMIF('[1]PLP IMPORT'!$E:$E,$F1434,'[1]PLP IMPORT'!$R:$R))</f>
        <v/>
      </c>
      <c r="L1434" s="40" t="s">
        <v>40</v>
      </c>
      <c r="M1434" s="41" t="s">
        <v>44</v>
      </c>
      <c r="N1434" s="45"/>
      <c r="O1434" s="45"/>
      <c r="P1434" s="45"/>
      <c r="Q1434" s="45"/>
      <c r="R1434" s="45"/>
      <c r="S1434" s="45"/>
      <c r="T1434" s="45"/>
      <c r="V1434" s="44" t="str">
        <f t="shared" si="156"/>
        <v>00</v>
      </c>
      <c r="W1434" s="44" t="str">
        <f t="shared" si="157"/>
        <v>00</v>
      </c>
    </row>
    <row r="1435" spans="1:23" x14ac:dyDescent="0.3">
      <c r="A1435" s="1">
        <f t="shared" si="158"/>
        <v>0</v>
      </c>
      <c r="B1435" s="1">
        <f t="shared" si="159"/>
        <v>0</v>
      </c>
      <c r="C1435" s="36">
        <f t="shared" si="155"/>
        <v>0</v>
      </c>
      <c r="D1435" s="36">
        <f t="shared" si="154"/>
        <v>0</v>
      </c>
      <c r="E1435" s="121" t="s">
        <v>2663</v>
      </c>
      <c r="F1435" s="122" t="s">
        <v>2785</v>
      </c>
      <c r="G1435" s="121"/>
      <c r="H1435" s="39" t="str">
        <f>IF(SUMIF('[1]PLP IMPORT'!$E:$E,$F1435,'[1]PLP IMPORT'!$O:$O)=0,"",(SUMIF('[1]PLP IMPORT'!$E:$E,F1435,'[1]PLP IMPORT'!$O:$O)))</f>
        <v/>
      </c>
      <c r="I1435" s="39" t="str">
        <f>IF(SUMIF('[1]PLP IMPORT'!$E:$E,$F1435,'[1]PLP IMPORT'!$P:$P)=0,"",SUMIF('[1]PLP IMPORT'!$E:$E,$F1435,'[1]PLP IMPORT'!$P:$P))</f>
        <v/>
      </c>
      <c r="J1435" s="39" t="str">
        <f>IF(SUMIF('[1]PLP IMPORT'!$E:$E,$F1435,'[1]PLP IMPORT'!$Q:$Q)=0,"",SUMIF('[1]PLP IMPORT'!$E:$E,$F1435,'[1]PLP IMPORT'!$Q:$Q))</f>
        <v/>
      </c>
      <c r="K1435" s="39" t="str">
        <f>IF(SUMIF('[1]PLP IMPORT'!$E:$E,$F1435,'[1]PLP IMPORT'!$R:$R)=0,"",SUMIF('[1]PLP IMPORT'!$E:$E,$F1435,'[1]PLP IMPORT'!$R:$R))</f>
        <v/>
      </c>
      <c r="L1435" s="40" t="s">
        <v>40</v>
      </c>
      <c r="M1435" s="41" t="s">
        <v>44</v>
      </c>
      <c r="N1435" s="45"/>
      <c r="O1435" s="45"/>
      <c r="P1435" s="45"/>
      <c r="Q1435" s="45"/>
      <c r="R1435" s="45"/>
      <c r="S1435" s="45"/>
      <c r="T1435" s="45"/>
      <c r="V1435" s="44" t="str">
        <f t="shared" si="156"/>
        <v>00</v>
      </c>
      <c r="W1435" s="44" t="str">
        <f t="shared" si="157"/>
        <v>00</v>
      </c>
    </row>
    <row r="1436" spans="1:23" x14ac:dyDescent="0.3">
      <c r="A1436" s="1">
        <f t="shared" si="158"/>
        <v>0</v>
      </c>
      <c r="B1436" s="1">
        <f t="shared" si="159"/>
        <v>0</v>
      </c>
      <c r="C1436" s="36">
        <f t="shared" si="155"/>
        <v>0</v>
      </c>
      <c r="D1436" s="36">
        <f t="shared" si="154"/>
        <v>0</v>
      </c>
      <c r="E1436" s="121" t="s">
        <v>2663</v>
      </c>
      <c r="F1436" s="122" t="s">
        <v>2786</v>
      </c>
      <c r="G1436" s="121"/>
      <c r="H1436" s="39" t="str">
        <f>IF(SUMIF('[1]PLP IMPORT'!$E:$E,$F1436,'[1]PLP IMPORT'!$O:$O)=0,"",(SUMIF('[1]PLP IMPORT'!$E:$E,F1436,'[1]PLP IMPORT'!$O:$O)))</f>
        <v/>
      </c>
      <c r="I1436" s="39" t="str">
        <f>IF(SUMIF('[1]PLP IMPORT'!$E:$E,$F1436,'[1]PLP IMPORT'!$P:$P)=0,"",SUMIF('[1]PLP IMPORT'!$E:$E,$F1436,'[1]PLP IMPORT'!$P:$P))</f>
        <v/>
      </c>
      <c r="J1436" s="39" t="str">
        <f>IF(SUMIF('[1]PLP IMPORT'!$E:$E,$F1436,'[1]PLP IMPORT'!$Q:$Q)=0,"",SUMIF('[1]PLP IMPORT'!$E:$E,$F1436,'[1]PLP IMPORT'!$Q:$Q))</f>
        <v/>
      </c>
      <c r="K1436" s="39" t="str">
        <f>IF(SUMIF('[1]PLP IMPORT'!$E:$E,$F1436,'[1]PLP IMPORT'!$R:$R)=0,"",SUMIF('[1]PLP IMPORT'!$E:$E,$F1436,'[1]PLP IMPORT'!$R:$R))</f>
        <v/>
      </c>
      <c r="L1436" s="40" t="s">
        <v>40</v>
      </c>
      <c r="M1436" s="41" t="s">
        <v>44</v>
      </c>
      <c r="N1436" s="45"/>
      <c r="O1436" s="45"/>
      <c r="P1436" s="45"/>
      <c r="Q1436" s="45"/>
      <c r="R1436" s="45"/>
      <c r="S1436" s="45"/>
      <c r="T1436" s="45"/>
      <c r="V1436" s="44" t="str">
        <f t="shared" si="156"/>
        <v>00</v>
      </c>
      <c r="W1436" s="44" t="str">
        <f t="shared" si="157"/>
        <v>00</v>
      </c>
    </row>
    <row r="1437" spans="1:23" x14ac:dyDescent="0.3">
      <c r="A1437" s="1">
        <f t="shared" si="158"/>
        <v>0</v>
      </c>
      <c r="B1437" s="1">
        <f t="shared" si="159"/>
        <v>0</v>
      </c>
      <c r="C1437" s="36">
        <f t="shared" si="155"/>
        <v>0</v>
      </c>
      <c r="D1437" s="36">
        <f t="shared" si="154"/>
        <v>0</v>
      </c>
      <c r="E1437" s="121" t="s">
        <v>2663</v>
      </c>
      <c r="F1437" s="122" t="s">
        <v>2787</v>
      </c>
      <c r="G1437" s="121"/>
      <c r="H1437" s="39" t="str">
        <f>IF(SUMIF('[1]PLP IMPORT'!$E:$E,$F1437,'[1]PLP IMPORT'!$O:$O)=0,"",(SUMIF('[1]PLP IMPORT'!$E:$E,F1437,'[1]PLP IMPORT'!$O:$O)))</f>
        <v/>
      </c>
      <c r="I1437" s="39" t="str">
        <f>IF(SUMIF('[1]PLP IMPORT'!$E:$E,$F1437,'[1]PLP IMPORT'!$P:$P)=0,"",SUMIF('[1]PLP IMPORT'!$E:$E,$F1437,'[1]PLP IMPORT'!$P:$P))</f>
        <v/>
      </c>
      <c r="J1437" s="39" t="str">
        <f>IF(SUMIF('[1]PLP IMPORT'!$E:$E,$F1437,'[1]PLP IMPORT'!$Q:$Q)=0,"",SUMIF('[1]PLP IMPORT'!$E:$E,$F1437,'[1]PLP IMPORT'!$Q:$Q))</f>
        <v/>
      </c>
      <c r="K1437" s="39" t="str">
        <f>IF(SUMIF('[1]PLP IMPORT'!$E:$E,$F1437,'[1]PLP IMPORT'!$R:$R)=0,"",SUMIF('[1]PLP IMPORT'!$E:$E,$F1437,'[1]PLP IMPORT'!$R:$R))</f>
        <v/>
      </c>
      <c r="L1437" s="40" t="s">
        <v>40</v>
      </c>
      <c r="M1437" s="41" t="s">
        <v>44</v>
      </c>
      <c r="N1437" s="45"/>
      <c r="O1437" s="45"/>
      <c r="P1437" s="45"/>
      <c r="Q1437" s="45"/>
      <c r="R1437" s="45"/>
      <c r="S1437" s="45"/>
      <c r="T1437" s="45"/>
      <c r="V1437" s="44" t="str">
        <f t="shared" si="156"/>
        <v>00</v>
      </c>
      <c r="W1437" s="44" t="str">
        <f t="shared" si="157"/>
        <v>00</v>
      </c>
    </row>
    <row r="1438" spans="1:23" x14ac:dyDescent="0.3">
      <c r="A1438" s="1">
        <f t="shared" si="158"/>
        <v>0</v>
      </c>
      <c r="B1438" s="1">
        <f t="shared" si="159"/>
        <v>0</v>
      </c>
      <c r="C1438" s="36">
        <f t="shared" si="155"/>
        <v>0</v>
      </c>
      <c r="D1438" s="36">
        <f t="shared" si="154"/>
        <v>0</v>
      </c>
      <c r="E1438" s="121" t="s">
        <v>2663</v>
      </c>
      <c r="F1438" s="122" t="s">
        <v>2788</v>
      </c>
      <c r="G1438" s="121"/>
      <c r="H1438" s="39" t="str">
        <f>IF(SUMIF('[1]PLP IMPORT'!$E:$E,$F1438,'[1]PLP IMPORT'!$O:$O)=0,"",(SUMIF('[1]PLP IMPORT'!$E:$E,F1438,'[1]PLP IMPORT'!$O:$O)))</f>
        <v/>
      </c>
      <c r="I1438" s="39" t="str">
        <f>IF(SUMIF('[1]PLP IMPORT'!$E:$E,$F1438,'[1]PLP IMPORT'!$P:$P)=0,"",SUMIF('[1]PLP IMPORT'!$E:$E,$F1438,'[1]PLP IMPORT'!$P:$P))</f>
        <v/>
      </c>
      <c r="J1438" s="39" t="str">
        <f>IF(SUMIF('[1]PLP IMPORT'!$E:$E,$F1438,'[1]PLP IMPORT'!$Q:$Q)=0,"",SUMIF('[1]PLP IMPORT'!$E:$E,$F1438,'[1]PLP IMPORT'!$Q:$Q))</f>
        <v/>
      </c>
      <c r="K1438" s="39" t="str">
        <f>IF(SUMIF('[1]PLP IMPORT'!$E:$E,$F1438,'[1]PLP IMPORT'!$R:$R)=0,"",SUMIF('[1]PLP IMPORT'!$E:$E,$F1438,'[1]PLP IMPORT'!$R:$R))</f>
        <v/>
      </c>
      <c r="L1438" s="40" t="s">
        <v>40</v>
      </c>
      <c r="M1438" s="41" t="s">
        <v>44</v>
      </c>
      <c r="N1438" s="45"/>
      <c r="O1438" s="45"/>
      <c r="P1438" s="45"/>
      <c r="Q1438" s="45"/>
      <c r="R1438" s="45"/>
      <c r="S1438" s="45"/>
      <c r="T1438" s="45"/>
      <c r="V1438" s="44" t="str">
        <f t="shared" si="156"/>
        <v>00</v>
      </c>
      <c r="W1438" s="44" t="str">
        <f t="shared" si="157"/>
        <v>00</v>
      </c>
    </row>
    <row r="1439" spans="1:23" x14ac:dyDescent="0.3">
      <c r="A1439" s="1">
        <f t="shared" si="158"/>
        <v>0</v>
      </c>
      <c r="B1439" s="1">
        <f t="shared" si="159"/>
        <v>0</v>
      </c>
      <c r="C1439" s="36">
        <f t="shared" si="155"/>
        <v>0</v>
      </c>
      <c r="D1439" s="36">
        <f t="shared" si="154"/>
        <v>0</v>
      </c>
      <c r="E1439" s="121" t="s">
        <v>2663</v>
      </c>
      <c r="F1439" s="122" t="s">
        <v>2789</v>
      </c>
      <c r="G1439" s="121"/>
      <c r="H1439" s="39" t="str">
        <f>IF(SUMIF('[1]PLP IMPORT'!$E:$E,$F1439,'[1]PLP IMPORT'!$O:$O)=0,"",(SUMIF('[1]PLP IMPORT'!$E:$E,F1439,'[1]PLP IMPORT'!$O:$O)))</f>
        <v/>
      </c>
      <c r="I1439" s="39" t="str">
        <f>IF(SUMIF('[1]PLP IMPORT'!$E:$E,$F1439,'[1]PLP IMPORT'!$P:$P)=0,"",SUMIF('[1]PLP IMPORT'!$E:$E,$F1439,'[1]PLP IMPORT'!$P:$P))</f>
        <v/>
      </c>
      <c r="J1439" s="39" t="str">
        <f>IF(SUMIF('[1]PLP IMPORT'!$E:$E,$F1439,'[1]PLP IMPORT'!$Q:$Q)=0,"",SUMIF('[1]PLP IMPORT'!$E:$E,$F1439,'[1]PLP IMPORT'!$Q:$Q))</f>
        <v/>
      </c>
      <c r="K1439" s="39" t="str">
        <f>IF(SUMIF('[1]PLP IMPORT'!$E:$E,$F1439,'[1]PLP IMPORT'!$R:$R)=0,"",SUMIF('[1]PLP IMPORT'!$E:$E,$F1439,'[1]PLP IMPORT'!$R:$R))</f>
        <v/>
      </c>
      <c r="L1439" s="40" t="s">
        <v>40</v>
      </c>
      <c r="M1439" s="41" t="s">
        <v>44</v>
      </c>
      <c r="N1439" s="45"/>
      <c r="O1439" s="45"/>
      <c r="P1439" s="45"/>
      <c r="Q1439" s="45"/>
      <c r="R1439" s="45"/>
      <c r="S1439" s="45"/>
      <c r="T1439" s="45"/>
      <c r="V1439" s="44" t="str">
        <f t="shared" si="156"/>
        <v>00</v>
      </c>
      <c r="W1439" s="44" t="str">
        <f t="shared" si="157"/>
        <v>00</v>
      </c>
    </row>
    <row r="1440" spans="1:23" x14ac:dyDescent="0.3">
      <c r="A1440" s="1">
        <f t="shared" si="158"/>
        <v>0</v>
      </c>
      <c r="B1440" s="1">
        <f t="shared" si="159"/>
        <v>0</v>
      </c>
      <c r="C1440" s="36">
        <f t="shared" si="155"/>
        <v>0</v>
      </c>
      <c r="D1440" s="36">
        <f t="shared" si="154"/>
        <v>0</v>
      </c>
      <c r="E1440" s="121" t="s">
        <v>2663</v>
      </c>
      <c r="F1440" s="122" t="s">
        <v>2790</v>
      </c>
      <c r="G1440" s="121"/>
      <c r="H1440" s="39" t="str">
        <f>IF(SUMIF('[1]PLP IMPORT'!$E:$E,$F1440,'[1]PLP IMPORT'!$O:$O)=0,"",(SUMIF('[1]PLP IMPORT'!$E:$E,F1440,'[1]PLP IMPORT'!$O:$O)))</f>
        <v/>
      </c>
      <c r="I1440" s="39" t="str">
        <f>IF(SUMIF('[1]PLP IMPORT'!$E:$E,$F1440,'[1]PLP IMPORT'!$P:$P)=0,"",SUMIF('[1]PLP IMPORT'!$E:$E,$F1440,'[1]PLP IMPORT'!$P:$P))</f>
        <v/>
      </c>
      <c r="J1440" s="39" t="str">
        <f>IF(SUMIF('[1]PLP IMPORT'!$E:$E,$F1440,'[1]PLP IMPORT'!$Q:$Q)=0,"",SUMIF('[1]PLP IMPORT'!$E:$E,$F1440,'[1]PLP IMPORT'!$Q:$Q))</f>
        <v/>
      </c>
      <c r="K1440" s="39" t="str">
        <f>IF(SUMIF('[1]PLP IMPORT'!$E:$E,$F1440,'[1]PLP IMPORT'!$R:$R)=0,"",SUMIF('[1]PLP IMPORT'!$E:$E,$F1440,'[1]PLP IMPORT'!$R:$R))</f>
        <v/>
      </c>
      <c r="L1440" s="40" t="s">
        <v>40</v>
      </c>
      <c r="M1440" s="41" t="s">
        <v>44</v>
      </c>
      <c r="N1440" s="45"/>
      <c r="O1440" s="45"/>
      <c r="P1440" s="45"/>
      <c r="Q1440" s="45"/>
      <c r="R1440" s="45"/>
      <c r="S1440" s="45"/>
      <c r="T1440" s="45"/>
      <c r="V1440" s="44" t="str">
        <f t="shared" si="156"/>
        <v>00</v>
      </c>
      <c r="W1440" s="44" t="str">
        <f t="shared" si="157"/>
        <v>00</v>
      </c>
    </row>
    <row r="1441" spans="1:23" x14ac:dyDescent="0.3">
      <c r="A1441" s="1">
        <f t="shared" si="158"/>
        <v>0</v>
      </c>
      <c r="B1441" s="1">
        <f t="shared" si="159"/>
        <v>0</v>
      </c>
      <c r="C1441" s="36">
        <f t="shared" si="155"/>
        <v>0</v>
      </c>
      <c r="D1441" s="36">
        <f t="shared" si="154"/>
        <v>0</v>
      </c>
      <c r="E1441" s="121" t="s">
        <v>2663</v>
      </c>
      <c r="F1441" s="122" t="s">
        <v>2791</v>
      </c>
      <c r="G1441" s="121"/>
      <c r="H1441" s="39" t="str">
        <f>IF(SUMIF('[1]PLP IMPORT'!$E:$E,$F1441,'[1]PLP IMPORT'!$O:$O)=0,"",(SUMIF('[1]PLP IMPORT'!$E:$E,F1441,'[1]PLP IMPORT'!$O:$O)))</f>
        <v/>
      </c>
      <c r="I1441" s="39" t="str">
        <f>IF(SUMIF('[1]PLP IMPORT'!$E:$E,$F1441,'[1]PLP IMPORT'!$P:$P)=0,"",SUMIF('[1]PLP IMPORT'!$E:$E,$F1441,'[1]PLP IMPORT'!$P:$P))</f>
        <v/>
      </c>
      <c r="J1441" s="39" t="str">
        <f>IF(SUMIF('[1]PLP IMPORT'!$E:$E,$F1441,'[1]PLP IMPORT'!$Q:$Q)=0,"",SUMIF('[1]PLP IMPORT'!$E:$E,$F1441,'[1]PLP IMPORT'!$Q:$Q))</f>
        <v/>
      </c>
      <c r="K1441" s="39" t="str">
        <f>IF(SUMIF('[1]PLP IMPORT'!$E:$E,$F1441,'[1]PLP IMPORT'!$R:$R)=0,"",SUMIF('[1]PLP IMPORT'!$E:$E,$F1441,'[1]PLP IMPORT'!$R:$R))</f>
        <v/>
      </c>
      <c r="L1441" s="40" t="s">
        <v>40</v>
      </c>
      <c r="M1441" s="41" t="s">
        <v>44</v>
      </c>
      <c r="N1441" s="45"/>
      <c r="O1441" s="45"/>
      <c r="P1441" s="45"/>
      <c r="Q1441" s="45"/>
      <c r="R1441" s="45"/>
      <c r="S1441" s="45"/>
      <c r="T1441" s="45"/>
      <c r="V1441" s="44" t="str">
        <f t="shared" si="156"/>
        <v>00</v>
      </c>
      <c r="W1441" s="44" t="str">
        <f t="shared" si="157"/>
        <v>00</v>
      </c>
    </row>
    <row r="1442" spans="1:23" x14ac:dyDescent="0.3">
      <c r="A1442" s="1">
        <f t="shared" si="158"/>
        <v>0</v>
      </c>
      <c r="B1442" s="1">
        <f t="shared" si="159"/>
        <v>0</v>
      </c>
      <c r="C1442" s="36">
        <f t="shared" si="155"/>
        <v>0</v>
      </c>
      <c r="D1442" s="36">
        <f t="shared" si="154"/>
        <v>0</v>
      </c>
      <c r="E1442" s="121" t="s">
        <v>2663</v>
      </c>
      <c r="F1442" s="122" t="s">
        <v>2792</v>
      </c>
      <c r="G1442" s="121"/>
      <c r="H1442" s="39" t="str">
        <f>IF(SUMIF('[1]PLP IMPORT'!$E:$E,$F1442,'[1]PLP IMPORT'!$O:$O)=0,"",(SUMIF('[1]PLP IMPORT'!$E:$E,F1442,'[1]PLP IMPORT'!$O:$O)))</f>
        <v/>
      </c>
      <c r="I1442" s="39" t="str">
        <f>IF(SUMIF('[1]PLP IMPORT'!$E:$E,$F1442,'[1]PLP IMPORT'!$P:$P)=0,"",SUMIF('[1]PLP IMPORT'!$E:$E,$F1442,'[1]PLP IMPORT'!$P:$P))</f>
        <v/>
      </c>
      <c r="J1442" s="39" t="str">
        <f>IF(SUMIF('[1]PLP IMPORT'!$E:$E,$F1442,'[1]PLP IMPORT'!$Q:$Q)=0,"",SUMIF('[1]PLP IMPORT'!$E:$E,$F1442,'[1]PLP IMPORT'!$Q:$Q))</f>
        <v/>
      </c>
      <c r="K1442" s="39" t="str">
        <f>IF(SUMIF('[1]PLP IMPORT'!$E:$E,$F1442,'[1]PLP IMPORT'!$R:$R)=0,"",SUMIF('[1]PLP IMPORT'!$E:$E,$F1442,'[1]PLP IMPORT'!$R:$R))</f>
        <v/>
      </c>
      <c r="L1442" s="40" t="s">
        <v>40</v>
      </c>
      <c r="M1442" s="41" t="s">
        <v>44</v>
      </c>
      <c r="N1442" s="45"/>
      <c r="O1442" s="45"/>
      <c r="P1442" s="45"/>
      <c r="Q1442" s="45"/>
      <c r="R1442" s="45"/>
      <c r="S1442" s="45"/>
      <c r="T1442" s="45"/>
      <c r="V1442" s="44" t="str">
        <f t="shared" si="156"/>
        <v>00</v>
      </c>
      <c r="W1442" s="44" t="str">
        <f t="shared" si="157"/>
        <v>00</v>
      </c>
    </row>
    <row r="1443" spans="1:23" x14ac:dyDescent="0.3">
      <c r="A1443" s="1">
        <f t="shared" si="158"/>
        <v>0</v>
      </c>
      <c r="B1443" s="1">
        <f t="shared" si="159"/>
        <v>0</v>
      </c>
      <c r="C1443" s="36">
        <f t="shared" si="155"/>
        <v>0</v>
      </c>
      <c r="D1443" s="36">
        <f t="shared" si="154"/>
        <v>0</v>
      </c>
      <c r="E1443" s="121" t="s">
        <v>2663</v>
      </c>
      <c r="F1443" s="122" t="s">
        <v>2793</v>
      </c>
      <c r="G1443" s="121"/>
      <c r="H1443" s="39" t="str">
        <f>IF(SUMIF('[1]PLP IMPORT'!$E:$E,$F1443,'[1]PLP IMPORT'!$O:$O)=0,"",(SUMIF('[1]PLP IMPORT'!$E:$E,F1443,'[1]PLP IMPORT'!$O:$O)))</f>
        <v/>
      </c>
      <c r="I1443" s="39" t="str">
        <f>IF(SUMIF('[1]PLP IMPORT'!$E:$E,$F1443,'[1]PLP IMPORT'!$P:$P)=0,"",SUMIF('[1]PLP IMPORT'!$E:$E,$F1443,'[1]PLP IMPORT'!$P:$P))</f>
        <v/>
      </c>
      <c r="J1443" s="39" t="str">
        <f>IF(SUMIF('[1]PLP IMPORT'!$E:$E,$F1443,'[1]PLP IMPORT'!$Q:$Q)=0,"",SUMIF('[1]PLP IMPORT'!$E:$E,$F1443,'[1]PLP IMPORT'!$Q:$Q))</f>
        <v/>
      </c>
      <c r="K1443" s="39" t="str">
        <f>IF(SUMIF('[1]PLP IMPORT'!$E:$E,$F1443,'[1]PLP IMPORT'!$R:$R)=0,"",SUMIF('[1]PLP IMPORT'!$E:$E,$F1443,'[1]PLP IMPORT'!$R:$R))</f>
        <v/>
      </c>
      <c r="L1443" s="40" t="s">
        <v>40</v>
      </c>
      <c r="M1443" s="41" t="s">
        <v>44</v>
      </c>
      <c r="N1443" s="45"/>
      <c r="O1443" s="45"/>
      <c r="P1443" s="45"/>
      <c r="Q1443" s="45"/>
      <c r="R1443" s="45"/>
      <c r="S1443" s="45"/>
      <c r="T1443" s="45"/>
      <c r="V1443" s="44" t="str">
        <f t="shared" si="156"/>
        <v>00</v>
      </c>
      <c r="W1443" s="44" t="str">
        <f t="shared" si="157"/>
        <v>00</v>
      </c>
    </row>
    <row r="1444" spans="1:23" x14ac:dyDescent="0.3">
      <c r="A1444" s="1">
        <f t="shared" si="158"/>
        <v>0</v>
      </c>
      <c r="B1444" s="1">
        <f t="shared" si="159"/>
        <v>0</v>
      </c>
      <c r="C1444" s="36">
        <f t="shared" si="155"/>
        <v>0</v>
      </c>
      <c r="D1444" s="36">
        <f t="shared" si="154"/>
        <v>0</v>
      </c>
      <c r="E1444" s="121" t="s">
        <v>2663</v>
      </c>
      <c r="F1444" s="122" t="s">
        <v>2794</v>
      </c>
      <c r="G1444" s="121"/>
      <c r="H1444" s="39" t="str">
        <f>IF(SUMIF('[1]PLP IMPORT'!$E:$E,$F1444,'[1]PLP IMPORT'!$O:$O)=0,"",(SUMIF('[1]PLP IMPORT'!$E:$E,F1444,'[1]PLP IMPORT'!$O:$O)))</f>
        <v/>
      </c>
      <c r="I1444" s="39" t="str">
        <f>IF(SUMIF('[1]PLP IMPORT'!$E:$E,$F1444,'[1]PLP IMPORT'!$P:$P)=0,"",SUMIF('[1]PLP IMPORT'!$E:$E,$F1444,'[1]PLP IMPORT'!$P:$P))</f>
        <v/>
      </c>
      <c r="J1444" s="39" t="str">
        <f>IF(SUMIF('[1]PLP IMPORT'!$E:$E,$F1444,'[1]PLP IMPORT'!$Q:$Q)=0,"",SUMIF('[1]PLP IMPORT'!$E:$E,$F1444,'[1]PLP IMPORT'!$Q:$Q))</f>
        <v/>
      </c>
      <c r="K1444" s="39" t="str">
        <f>IF(SUMIF('[1]PLP IMPORT'!$E:$E,$F1444,'[1]PLP IMPORT'!$R:$R)=0,"",SUMIF('[1]PLP IMPORT'!$E:$E,$F1444,'[1]PLP IMPORT'!$R:$R))</f>
        <v/>
      </c>
      <c r="L1444" s="40" t="s">
        <v>40</v>
      </c>
      <c r="M1444" s="41" t="s">
        <v>44</v>
      </c>
      <c r="N1444" s="45"/>
      <c r="O1444" s="45"/>
      <c r="P1444" s="45"/>
      <c r="Q1444" s="45"/>
      <c r="R1444" s="45"/>
      <c r="S1444" s="45"/>
      <c r="T1444" s="45"/>
      <c r="V1444" s="44" t="str">
        <f t="shared" si="156"/>
        <v>00</v>
      </c>
      <c r="W1444" s="44" t="str">
        <f t="shared" si="157"/>
        <v>00</v>
      </c>
    </row>
    <row r="1445" spans="1:23" x14ac:dyDescent="0.3">
      <c r="A1445" s="1">
        <f t="shared" si="158"/>
        <v>0</v>
      </c>
      <c r="B1445" s="1">
        <f t="shared" si="159"/>
        <v>0</v>
      </c>
      <c r="C1445" s="36">
        <f t="shared" si="155"/>
        <v>0</v>
      </c>
      <c r="D1445" s="36">
        <f t="shared" si="154"/>
        <v>0</v>
      </c>
      <c r="E1445" s="121" t="s">
        <v>2663</v>
      </c>
      <c r="F1445" s="122" t="s">
        <v>2795</v>
      </c>
      <c r="G1445" s="121"/>
      <c r="H1445" s="39" t="str">
        <f>IF(SUMIF('[1]PLP IMPORT'!$E:$E,$F1445,'[1]PLP IMPORT'!$O:$O)=0,"",(SUMIF('[1]PLP IMPORT'!$E:$E,F1445,'[1]PLP IMPORT'!$O:$O)))</f>
        <v/>
      </c>
      <c r="I1445" s="39" t="str">
        <f>IF(SUMIF('[1]PLP IMPORT'!$E:$E,$F1445,'[1]PLP IMPORT'!$P:$P)=0,"",SUMIF('[1]PLP IMPORT'!$E:$E,$F1445,'[1]PLP IMPORT'!$P:$P))</f>
        <v/>
      </c>
      <c r="J1445" s="39" t="str">
        <f>IF(SUMIF('[1]PLP IMPORT'!$E:$E,$F1445,'[1]PLP IMPORT'!$Q:$Q)=0,"",SUMIF('[1]PLP IMPORT'!$E:$E,$F1445,'[1]PLP IMPORT'!$Q:$Q))</f>
        <v/>
      </c>
      <c r="K1445" s="39" t="str">
        <f>IF(SUMIF('[1]PLP IMPORT'!$E:$E,$F1445,'[1]PLP IMPORT'!$R:$R)=0,"",SUMIF('[1]PLP IMPORT'!$E:$E,$F1445,'[1]PLP IMPORT'!$R:$R))</f>
        <v/>
      </c>
      <c r="L1445" s="40" t="s">
        <v>40</v>
      </c>
      <c r="M1445" s="41" t="s">
        <v>44</v>
      </c>
      <c r="N1445" s="45"/>
      <c r="O1445" s="45"/>
      <c r="P1445" s="45"/>
      <c r="Q1445" s="45"/>
      <c r="R1445" s="45"/>
      <c r="S1445" s="45"/>
      <c r="T1445" s="45"/>
      <c r="V1445" s="44" t="str">
        <f t="shared" si="156"/>
        <v>00</v>
      </c>
      <c r="W1445" s="44" t="str">
        <f t="shared" si="157"/>
        <v>00</v>
      </c>
    </row>
    <row r="1446" spans="1:23" x14ac:dyDescent="0.3">
      <c r="A1446" s="1">
        <f t="shared" si="158"/>
        <v>0</v>
      </c>
      <c r="B1446" s="1">
        <f t="shared" si="159"/>
        <v>0</v>
      </c>
      <c r="C1446" s="36">
        <f t="shared" si="155"/>
        <v>0</v>
      </c>
      <c r="D1446" s="36">
        <f t="shared" si="154"/>
        <v>0</v>
      </c>
      <c r="E1446" s="121" t="s">
        <v>2663</v>
      </c>
      <c r="F1446" s="122" t="s">
        <v>2796</v>
      </c>
      <c r="G1446" s="121"/>
      <c r="H1446" s="39" t="str">
        <f>IF(SUMIF('[1]PLP IMPORT'!$E:$E,$F1446,'[1]PLP IMPORT'!$O:$O)=0,"",(SUMIF('[1]PLP IMPORT'!$E:$E,F1446,'[1]PLP IMPORT'!$O:$O)))</f>
        <v/>
      </c>
      <c r="I1446" s="39" t="str">
        <f>IF(SUMIF('[1]PLP IMPORT'!$E:$E,$F1446,'[1]PLP IMPORT'!$P:$P)=0,"",SUMIF('[1]PLP IMPORT'!$E:$E,$F1446,'[1]PLP IMPORT'!$P:$P))</f>
        <v/>
      </c>
      <c r="J1446" s="39" t="str">
        <f>IF(SUMIF('[1]PLP IMPORT'!$E:$E,$F1446,'[1]PLP IMPORT'!$Q:$Q)=0,"",SUMIF('[1]PLP IMPORT'!$E:$E,$F1446,'[1]PLP IMPORT'!$Q:$Q))</f>
        <v/>
      </c>
      <c r="K1446" s="39" t="str">
        <f>IF(SUMIF('[1]PLP IMPORT'!$E:$E,$F1446,'[1]PLP IMPORT'!$R:$R)=0,"",SUMIF('[1]PLP IMPORT'!$E:$E,$F1446,'[1]PLP IMPORT'!$R:$R))</f>
        <v/>
      </c>
      <c r="L1446" s="40" t="s">
        <v>40</v>
      </c>
      <c r="M1446" s="41" t="s">
        <v>44</v>
      </c>
      <c r="N1446" s="45"/>
      <c r="O1446" s="45"/>
      <c r="P1446" s="45"/>
      <c r="Q1446" s="45"/>
      <c r="R1446" s="45"/>
      <c r="S1446" s="45"/>
      <c r="T1446" s="45"/>
      <c r="V1446" s="44" t="str">
        <f t="shared" si="156"/>
        <v>00</v>
      </c>
      <c r="W1446" s="44" t="str">
        <f t="shared" si="157"/>
        <v>00</v>
      </c>
    </row>
    <row r="1447" spans="1:23" x14ac:dyDescent="0.3">
      <c r="A1447" s="1">
        <f t="shared" si="158"/>
        <v>0</v>
      </c>
      <c r="B1447" s="1">
        <f t="shared" si="159"/>
        <v>0</v>
      </c>
      <c r="C1447" s="36">
        <f t="shared" si="155"/>
        <v>0</v>
      </c>
      <c r="D1447" s="36">
        <f t="shared" si="154"/>
        <v>0</v>
      </c>
      <c r="E1447" s="121" t="s">
        <v>2663</v>
      </c>
      <c r="F1447" s="122" t="s">
        <v>2797</v>
      </c>
      <c r="G1447" s="121"/>
      <c r="H1447" s="39" t="str">
        <f>IF(SUMIF('[1]PLP IMPORT'!$E:$E,$F1447,'[1]PLP IMPORT'!$O:$O)=0,"",(SUMIF('[1]PLP IMPORT'!$E:$E,F1447,'[1]PLP IMPORT'!$O:$O)))</f>
        <v/>
      </c>
      <c r="I1447" s="39" t="str">
        <f>IF(SUMIF('[1]PLP IMPORT'!$E:$E,$F1447,'[1]PLP IMPORT'!$P:$P)=0,"",SUMIF('[1]PLP IMPORT'!$E:$E,$F1447,'[1]PLP IMPORT'!$P:$P))</f>
        <v/>
      </c>
      <c r="J1447" s="39" t="str">
        <f>IF(SUMIF('[1]PLP IMPORT'!$E:$E,$F1447,'[1]PLP IMPORT'!$Q:$Q)=0,"",SUMIF('[1]PLP IMPORT'!$E:$E,$F1447,'[1]PLP IMPORT'!$Q:$Q))</f>
        <v/>
      </c>
      <c r="K1447" s="39" t="str">
        <f>IF(SUMIF('[1]PLP IMPORT'!$E:$E,$F1447,'[1]PLP IMPORT'!$R:$R)=0,"",SUMIF('[1]PLP IMPORT'!$E:$E,$F1447,'[1]PLP IMPORT'!$R:$R))</f>
        <v/>
      </c>
      <c r="L1447" s="40" t="s">
        <v>40</v>
      </c>
      <c r="M1447" s="41" t="s">
        <v>44</v>
      </c>
      <c r="N1447" s="45"/>
      <c r="O1447" s="45"/>
      <c r="P1447" s="45"/>
      <c r="Q1447" s="45"/>
      <c r="R1447" s="45"/>
      <c r="S1447" s="45"/>
      <c r="T1447" s="45"/>
      <c r="V1447" s="44" t="str">
        <f t="shared" si="156"/>
        <v>00</v>
      </c>
      <c r="W1447" s="44" t="str">
        <f t="shared" si="157"/>
        <v>00</v>
      </c>
    </row>
    <row r="1448" spans="1:23" x14ac:dyDescent="0.3">
      <c r="A1448" s="1">
        <f t="shared" si="158"/>
        <v>0</v>
      </c>
      <c r="B1448" s="1">
        <f t="shared" si="159"/>
        <v>0</v>
      </c>
      <c r="C1448" s="36">
        <f t="shared" si="155"/>
        <v>0</v>
      </c>
      <c r="D1448" s="36">
        <f t="shared" si="154"/>
        <v>0</v>
      </c>
      <c r="E1448" s="121" t="s">
        <v>2663</v>
      </c>
      <c r="F1448" s="122" t="s">
        <v>2798</v>
      </c>
      <c r="G1448" s="121"/>
      <c r="H1448" s="39" t="str">
        <f>IF(SUMIF('[1]PLP IMPORT'!$E:$E,$F1448,'[1]PLP IMPORT'!$O:$O)=0,"",(SUMIF('[1]PLP IMPORT'!$E:$E,F1448,'[1]PLP IMPORT'!$O:$O)))</f>
        <v/>
      </c>
      <c r="I1448" s="39" t="str">
        <f>IF(SUMIF('[1]PLP IMPORT'!$E:$E,$F1448,'[1]PLP IMPORT'!$P:$P)=0,"",SUMIF('[1]PLP IMPORT'!$E:$E,$F1448,'[1]PLP IMPORT'!$P:$P))</f>
        <v/>
      </c>
      <c r="J1448" s="39" t="str">
        <f>IF(SUMIF('[1]PLP IMPORT'!$E:$E,$F1448,'[1]PLP IMPORT'!$Q:$Q)=0,"",SUMIF('[1]PLP IMPORT'!$E:$E,$F1448,'[1]PLP IMPORT'!$Q:$Q))</f>
        <v/>
      </c>
      <c r="K1448" s="39" t="str">
        <f>IF(SUMIF('[1]PLP IMPORT'!$E:$E,$F1448,'[1]PLP IMPORT'!$R:$R)=0,"",SUMIF('[1]PLP IMPORT'!$E:$E,$F1448,'[1]PLP IMPORT'!$R:$R))</f>
        <v/>
      </c>
      <c r="L1448" s="40" t="s">
        <v>40</v>
      </c>
      <c r="M1448" s="41" t="s">
        <v>44</v>
      </c>
      <c r="N1448" s="45"/>
      <c r="O1448" s="45"/>
      <c r="P1448" s="45"/>
      <c r="Q1448" s="45"/>
      <c r="R1448" s="45"/>
      <c r="S1448" s="45"/>
      <c r="T1448" s="45"/>
      <c r="V1448" s="44"/>
      <c r="W1448" s="44"/>
    </row>
    <row r="1449" spans="1:23" x14ac:dyDescent="0.3">
      <c r="A1449" s="1">
        <f t="shared" ref="A1449:A1466" si="160">SUM(H1449:K1449)</f>
        <v>0</v>
      </c>
      <c r="B1449" s="1">
        <f t="shared" si="159"/>
        <v>0</v>
      </c>
      <c r="C1449" s="36">
        <f t="shared" si="155"/>
        <v>0</v>
      </c>
      <c r="D1449" s="36">
        <f t="shared" si="154"/>
        <v>0</v>
      </c>
      <c r="E1449" s="121" t="s">
        <v>2663</v>
      </c>
      <c r="F1449" s="122" t="s">
        <v>2799</v>
      </c>
      <c r="G1449" s="121"/>
      <c r="H1449" s="39" t="str">
        <f>IF(SUMIF('[1]PLP IMPORT'!$E:$E,$F1449,'[1]PLP IMPORT'!$O:$O)=0,"",(SUMIF('[1]PLP IMPORT'!$E:$E,F1449,'[1]PLP IMPORT'!$O:$O)))</f>
        <v/>
      </c>
      <c r="I1449" s="39" t="str">
        <f>IF(SUMIF('[1]PLP IMPORT'!$E:$E,$F1449,'[1]PLP IMPORT'!$P:$P)=0,"",SUMIF('[1]PLP IMPORT'!$E:$E,$F1449,'[1]PLP IMPORT'!$P:$P))</f>
        <v/>
      </c>
      <c r="J1449" s="39" t="str">
        <f>IF(SUMIF('[1]PLP IMPORT'!$E:$E,$F1449,'[1]PLP IMPORT'!$Q:$Q)=0,"",SUMIF('[1]PLP IMPORT'!$E:$E,$F1449,'[1]PLP IMPORT'!$Q:$Q))</f>
        <v/>
      </c>
      <c r="K1449" s="39" t="str">
        <f>IF(SUMIF('[1]PLP IMPORT'!$E:$E,$F1449,'[1]PLP IMPORT'!$R:$R)=0,"",SUMIF('[1]PLP IMPORT'!$E:$E,$F1449,'[1]PLP IMPORT'!$R:$R))</f>
        <v/>
      </c>
      <c r="L1449" s="40" t="s">
        <v>40</v>
      </c>
      <c r="M1449" s="41" t="s">
        <v>44</v>
      </c>
      <c r="N1449" s="45"/>
      <c r="O1449" s="45"/>
      <c r="P1449" s="45"/>
      <c r="Q1449" s="45"/>
      <c r="R1449" s="45"/>
      <c r="S1449" s="45"/>
      <c r="T1449" s="45"/>
    </row>
    <row r="1450" spans="1:23" x14ac:dyDescent="0.3">
      <c r="A1450" s="1">
        <f t="shared" si="160"/>
        <v>0</v>
      </c>
      <c r="B1450" s="1">
        <f t="shared" si="159"/>
        <v>0</v>
      </c>
      <c r="C1450" s="36">
        <f t="shared" si="155"/>
        <v>0</v>
      </c>
      <c r="D1450" s="36">
        <f t="shared" si="154"/>
        <v>0</v>
      </c>
      <c r="E1450" s="121" t="s">
        <v>2663</v>
      </c>
      <c r="F1450" s="122" t="s">
        <v>2800</v>
      </c>
      <c r="G1450" s="121"/>
      <c r="H1450" s="39" t="str">
        <f>IF(SUMIF('[1]PLP IMPORT'!$E:$E,$F1450,'[1]PLP IMPORT'!$O:$O)=0,"",(SUMIF('[1]PLP IMPORT'!$E:$E,F1450,'[1]PLP IMPORT'!$O:$O)))</f>
        <v/>
      </c>
      <c r="I1450" s="39" t="str">
        <f>IF(SUMIF('[1]PLP IMPORT'!$E:$E,$F1450,'[1]PLP IMPORT'!$P:$P)=0,"",SUMIF('[1]PLP IMPORT'!$E:$E,$F1450,'[1]PLP IMPORT'!$P:$P))</f>
        <v/>
      </c>
      <c r="J1450" s="39" t="str">
        <f>IF(SUMIF('[1]PLP IMPORT'!$E:$E,$F1450,'[1]PLP IMPORT'!$Q:$Q)=0,"",SUMIF('[1]PLP IMPORT'!$E:$E,$F1450,'[1]PLP IMPORT'!$Q:$Q))</f>
        <v/>
      </c>
      <c r="K1450" s="39" t="str">
        <f>IF(SUMIF('[1]PLP IMPORT'!$E:$E,$F1450,'[1]PLP IMPORT'!$R:$R)=0,"",SUMIF('[1]PLP IMPORT'!$E:$E,$F1450,'[1]PLP IMPORT'!$R:$R))</f>
        <v/>
      </c>
      <c r="L1450" s="40" t="s">
        <v>40</v>
      </c>
      <c r="M1450" s="41" t="s">
        <v>44</v>
      </c>
      <c r="O1450" s="45"/>
      <c r="P1450" s="45"/>
      <c r="Q1450" s="45"/>
      <c r="R1450" s="45"/>
    </row>
    <row r="1451" spans="1:23" x14ac:dyDescent="0.3">
      <c r="A1451" s="1">
        <f t="shared" si="160"/>
        <v>0</v>
      </c>
      <c r="B1451" s="1">
        <f t="shared" si="159"/>
        <v>0</v>
      </c>
      <c r="C1451" s="36">
        <f t="shared" si="155"/>
        <v>0</v>
      </c>
      <c r="D1451" s="36">
        <f t="shared" si="154"/>
        <v>0</v>
      </c>
      <c r="E1451" s="121" t="s">
        <v>2663</v>
      </c>
      <c r="F1451" s="122" t="s">
        <v>2801</v>
      </c>
      <c r="G1451" s="121"/>
      <c r="H1451" s="39" t="str">
        <f>IF(SUMIF('[1]PLP IMPORT'!$E:$E,$F1451,'[1]PLP IMPORT'!$O:$O)=0,"",(SUMIF('[1]PLP IMPORT'!$E:$E,F1451,'[1]PLP IMPORT'!$O:$O)))</f>
        <v/>
      </c>
      <c r="I1451" s="39" t="str">
        <f>IF(SUMIF('[1]PLP IMPORT'!$E:$E,$F1451,'[1]PLP IMPORT'!$P:$P)=0,"",SUMIF('[1]PLP IMPORT'!$E:$E,$F1451,'[1]PLP IMPORT'!$P:$P))</f>
        <v/>
      </c>
      <c r="J1451" s="39" t="str">
        <f>IF(SUMIF('[1]PLP IMPORT'!$E:$E,$F1451,'[1]PLP IMPORT'!$Q:$Q)=0,"",SUMIF('[1]PLP IMPORT'!$E:$E,$F1451,'[1]PLP IMPORT'!$Q:$Q))</f>
        <v/>
      </c>
      <c r="K1451" s="39" t="str">
        <f>IF(SUMIF('[1]PLP IMPORT'!$E:$E,$F1451,'[1]PLP IMPORT'!$R:$R)=0,"",SUMIF('[1]PLP IMPORT'!$E:$E,$F1451,'[1]PLP IMPORT'!$R:$R))</f>
        <v/>
      </c>
      <c r="L1451" s="40" t="s">
        <v>40</v>
      </c>
      <c r="M1451" s="41" t="s">
        <v>44</v>
      </c>
      <c r="O1451" s="45"/>
      <c r="P1451" s="45"/>
      <c r="Q1451" s="45"/>
      <c r="R1451" s="45"/>
    </row>
    <row r="1452" spans="1:23" x14ac:dyDescent="0.3">
      <c r="A1452" s="1">
        <f t="shared" si="160"/>
        <v>0</v>
      </c>
      <c r="B1452" s="1">
        <f t="shared" si="159"/>
        <v>0</v>
      </c>
      <c r="C1452" s="36">
        <f t="shared" si="155"/>
        <v>0</v>
      </c>
      <c r="D1452" s="36">
        <f t="shared" si="154"/>
        <v>0</v>
      </c>
      <c r="E1452" s="121" t="s">
        <v>2663</v>
      </c>
      <c r="F1452" s="122" t="s">
        <v>2802</v>
      </c>
      <c r="G1452" s="121"/>
      <c r="H1452" s="39" t="str">
        <f>IF(SUMIF('[1]PLP IMPORT'!$E:$E,$F1452,'[1]PLP IMPORT'!$O:$O)=0,"",(SUMIF('[1]PLP IMPORT'!$E:$E,F1452,'[1]PLP IMPORT'!$O:$O)))</f>
        <v/>
      </c>
      <c r="I1452" s="39" t="str">
        <f>IF(SUMIF('[1]PLP IMPORT'!$E:$E,$F1452,'[1]PLP IMPORT'!$P:$P)=0,"",SUMIF('[1]PLP IMPORT'!$E:$E,$F1452,'[1]PLP IMPORT'!$P:$P))</f>
        <v/>
      </c>
      <c r="J1452" s="39" t="str">
        <f>IF(SUMIF('[1]PLP IMPORT'!$E:$E,$F1452,'[1]PLP IMPORT'!$Q:$Q)=0,"",SUMIF('[1]PLP IMPORT'!$E:$E,$F1452,'[1]PLP IMPORT'!$Q:$Q))</f>
        <v/>
      </c>
      <c r="K1452" s="39" t="str">
        <f>IF(SUMIF('[1]PLP IMPORT'!$E:$E,$F1452,'[1]PLP IMPORT'!$R:$R)=0,"",SUMIF('[1]PLP IMPORT'!$E:$E,$F1452,'[1]PLP IMPORT'!$R:$R))</f>
        <v/>
      </c>
      <c r="L1452" s="40" t="s">
        <v>40</v>
      </c>
      <c r="M1452" s="41" t="s">
        <v>44</v>
      </c>
      <c r="O1452" s="45"/>
      <c r="P1452" s="45"/>
      <c r="Q1452" s="45"/>
      <c r="R1452" s="45"/>
    </row>
    <row r="1453" spans="1:23" x14ac:dyDescent="0.3">
      <c r="A1453" s="1">
        <f t="shared" si="160"/>
        <v>0</v>
      </c>
      <c r="B1453" s="1">
        <f t="shared" si="159"/>
        <v>0</v>
      </c>
      <c r="C1453" s="36">
        <f t="shared" si="155"/>
        <v>0</v>
      </c>
      <c r="D1453" s="36">
        <f t="shared" si="154"/>
        <v>0</v>
      </c>
      <c r="E1453" s="121" t="s">
        <v>2663</v>
      </c>
      <c r="F1453" s="122" t="s">
        <v>2803</v>
      </c>
      <c r="G1453" s="121"/>
      <c r="H1453" s="39" t="str">
        <f>IF(SUMIF('[1]PLP IMPORT'!$E:$E,$F1453,'[1]PLP IMPORT'!$O:$O)=0,"",(SUMIF('[1]PLP IMPORT'!$E:$E,F1453,'[1]PLP IMPORT'!$O:$O)))</f>
        <v/>
      </c>
      <c r="I1453" s="39" t="str">
        <f>IF(SUMIF('[1]PLP IMPORT'!$E:$E,$F1453,'[1]PLP IMPORT'!$P:$P)=0,"",SUMIF('[1]PLP IMPORT'!$E:$E,$F1453,'[1]PLP IMPORT'!$P:$P))</f>
        <v/>
      </c>
      <c r="J1453" s="39" t="str">
        <f>IF(SUMIF('[1]PLP IMPORT'!$E:$E,$F1453,'[1]PLP IMPORT'!$Q:$Q)=0,"",SUMIF('[1]PLP IMPORT'!$E:$E,$F1453,'[1]PLP IMPORT'!$Q:$Q))</f>
        <v/>
      </c>
      <c r="K1453" s="39" t="str">
        <f>IF(SUMIF('[1]PLP IMPORT'!$E:$E,$F1453,'[1]PLP IMPORT'!$R:$R)=0,"",SUMIF('[1]PLP IMPORT'!$E:$E,$F1453,'[1]PLP IMPORT'!$R:$R))</f>
        <v/>
      </c>
      <c r="L1453" s="40" t="s">
        <v>40</v>
      </c>
      <c r="M1453" s="41" t="s">
        <v>44</v>
      </c>
      <c r="O1453" s="45"/>
      <c r="P1453" s="45"/>
      <c r="Q1453" s="45"/>
      <c r="R1453" s="45"/>
    </row>
    <row r="1454" spans="1:23" x14ac:dyDescent="0.3">
      <c r="A1454" s="1">
        <f t="shared" si="160"/>
        <v>0</v>
      </c>
      <c r="B1454" s="1">
        <f t="shared" si="159"/>
        <v>0</v>
      </c>
      <c r="C1454" s="36">
        <f t="shared" si="155"/>
        <v>0</v>
      </c>
      <c r="D1454" s="36">
        <f t="shared" si="154"/>
        <v>0</v>
      </c>
      <c r="E1454" s="121" t="s">
        <v>2663</v>
      </c>
      <c r="F1454" s="122" t="s">
        <v>2804</v>
      </c>
      <c r="G1454" s="121"/>
      <c r="H1454" s="39" t="str">
        <f>IF(SUMIF('[1]PLP IMPORT'!$E:$E,$F1454,'[1]PLP IMPORT'!$O:$O)=0,"",(SUMIF('[1]PLP IMPORT'!$E:$E,F1454,'[1]PLP IMPORT'!$O:$O)))</f>
        <v/>
      </c>
      <c r="I1454" s="39" t="str">
        <f>IF(SUMIF('[1]PLP IMPORT'!$E:$E,$F1454,'[1]PLP IMPORT'!$P:$P)=0,"",SUMIF('[1]PLP IMPORT'!$E:$E,$F1454,'[1]PLP IMPORT'!$P:$P))</f>
        <v/>
      </c>
      <c r="J1454" s="39" t="str">
        <f>IF(SUMIF('[1]PLP IMPORT'!$E:$E,$F1454,'[1]PLP IMPORT'!$Q:$Q)=0,"",SUMIF('[1]PLP IMPORT'!$E:$E,$F1454,'[1]PLP IMPORT'!$Q:$Q))</f>
        <v/>
      </c>
      <c r="K1454" s="39" t="str">
        <f>IF(SUMIF('[1]PLP IMPORT'!$E:$E,$F1454,'[1]PLP IMPORT'!$R:$R)=0,"",SUMIF('[1]PLP IMPORT'!$E:$E,$F1454,'[1]PLP IMPORT'!$R:$R))</f>
        <v/>
      </c>
      <c r="L1454" s="40" t="s">
        <v>40</v>
      </c>
      <c r="M1454" s="41" t="s">
        <v>44</v>
      </c>
      <c r="O1454" s="45"/>
      <c r="P1454" s="45"/>
      <c r="Q1454" s="45"/>
      <c r="R1454" s="45"/>
    </row>
    <row r="1455" spans="1:23" x14ac:dyDescent="0.3">
      <c r="A1455" s="1">
        <f t="shared" si="160"/>
        <v>0</v>
      </c>
      <c r="B1455" s="1">
        <f t="shared" si="159"/>
        <v>0</v>
      </c>
      <c r="C1455" s="36">
        <f t="shared" si="155"/>
        <v>0</v>
      </c>
      <c r="D1455" s="36">
        <f t="shared" si="154"/>
        <v>0</v>
      </c>
      <c r="E1455" s="121" t="s">
        <v>2663</v>
      </c>
      <c r="F1455" s="122" t="s">
        <v>2805</v>
      </c>
      <c r="G1455" s="121"/>
      <c r="H1455" s="39" t="str">
        <f>IF(SUMIF('[1]PLP IMPORT'!$E:$E,$F1455,'[1]PLP IMPORT'!$O:$O)=0,"",(SUMIF('[1]PLP IMPORT'!$E:$E,F1455,'[1]PLP IMPORT'!$O:$O)))</f>
        <v/>
      </c>
      <c r="I1455" s="39" t="str">
        <f>IF(SUMIF('[1]PLP IMPORT'!$E:$E,$F1455,'[1]PLP IMPORT'!$P:$P)=0,"",SUMIF('[1]PLP IMPORT'!$E:$E,$F1455,'[1]PLP IMPORT'!$P:$P))</f>
        <v/>
      </c>
      <c r="J1455" s="39" t="str">
        <f>IF(SUMIF('[1]PLP IMPORT'!$E:$E,$F1455,'[1]PLP IMPORT'!$Q:$Q)=0,"",SUMIF('[1]PLP IMPORT'!$E:$E,$F1455,'[1]PLP IMPORT'!$Q:$Q))</f>
        <v/>
      </c>
      <c r="K1455" s="39" t="str">
        <f>IF(SUMIF('[1]PLP IMPORT'!$E:$E,$F1455,'[1]PLP IMPORT'!$R:$R)=0,"",SUMIF('[1]PLP IMPORT'!$E:$E,$F1455,'[1]PLP IMPORT'!$R:$R))</f>
        <v/>
      </c>
      <c r="L1455" s="40" t="s">
        <v>40</v>
      </c>
      <c r="M1455" s="41" t="s">
        <v>44</v>
      </c>
      <c r="O1455" s="45"/>
      <c r="P1455" s="45"/>
      <c r="Q1455" s="45"/>
      <c r="R1455" s="45"/>
    </row>
    <row r="1456" spans="1:23" x14ac:dyDescent="0.3">
      <c r="A1456" s="1">
        <f t="shared" si="160"/>
        <v>0</v>
      </c>
      <c r="B1456" s="1">
        <f t="shared" si="159"/>
        <v>0</v>
      </c>
      <c r="C1456" s="36">
        <f t="shared" si="155"/>
        <v>0</v>
      </c>
      <c r="D1456" s="36">
        <f t="shared" si="154"/>
        <v>0</v>
      </c>
      <c r="E1456" s="121" t="s">
        <v>2663</v>
      </c>
      <c r="F1456" s="122" t="s">
        <v>2806</v>
      </c>
      <c r="G1456" s="121"/>
      <c r="H1456" s="39" t="str">
        <f>IF(SUMIF('[1]PLP IMPORT'!$E:$E,$F1456,'[1]PLP IMPORT'!$O:$O)=0,"",(SUMIF('[1]PLP IMPORT'!$E:$E,F1456,'[1]PLP IMPORT'!$O:$O)))</f>
        <v/>
      </c>
      <c r="I1456" s="39" t="str">
        <f>IF(SUMIF('[1]PLP IMPORT'!$E:$E,$F1456,'[1]PLP IMPORT'!$P:$P)=0,"",SUMIF('[1]PLP IMPORT'!$E:$E,$F1456,'[1]PLP IMPORT'!$P:$P))</f>
        <v/>
      </c>
      <c r="J1456" s="39" t="str">
        <f>IF(SUMIF('[1]PLP IMPORT'!$E:$E,$F1456,'[1]PLP IMPORT'!$Q:$Q)=0,"",SUMIF('[1]PLP IMPORT'!$E:$E,$F1456,'[1]PLP IMPORT'!$Q:$Q))</f>
        <v/>
      </c>
      <c r="K1456" s="39" t="str">
        <f>IF(SUMIF('[1]PLP IMPORT'!$E:$E,$F1456,'[1]PLP IMPORT'!$R:$R)=0,"",SUMIF('[1]PLP IMPORT'!$E:$E,$F1456,'[1]PLP IMPORT'!$R:$R))</f>
        <v/>
      </c>
      <c r="L1456" s="40" t="s">
        <v>40</v>
      </c>
      <c r="M1456" s="41" t="s">
        <v>44</v>
      </c>
      <c r="O1456" s="45"/>
      <c r="P1456" s="45"/>
      <c r="Q1456" s="45"/>
      <c r="R1456" s="45"/>
    </row>
    <row r="1457" spans="1:18" x14ac:dyDescent="0.3">
      <c r="A1457" s="1">
        <f t="shared" si="160"/>
        <v>0</v>
      </c>
      <c r="B1457" s="1">
        <f t="shared" si="159"/>
        <v>0</v>
      </c>
      <c r="C1457" s="36">
        <f t="shared" si="155"/>
        <v>0</v>
      </c>
      <c r="D1457" s="36">
        <f t="shared" si="154"/>
        <v>0</v>
      </c>
      <c r="E1457" s="121" t="s">
        <v>2663</v>
      </c>
      <c r="F1457" s="122" t="s">
        <v>2807</v>
      </c>
      <c r="G1457" s="121"/>
      <c r="H1457" s="39" t="str">
        <f>IF(SUMIF('[1]PLP IMPORT'!$E:$E,$F1457,'[1]PLP IMPORT'!$O:$O)=0,"",(SUMIF('[1]PLP IMPORT'!$E:$E,F1457,'[1]PLP IMPORT'!$O:$O)))</f>
        <v/>
      </c>
      <c r="I1457" s="39" t="str">
        <f>IF(SUMIF('[1]PLP IMPORT'!$E:$E,$F1457,'[1]PLP IMPORT'!$P:$P)=0,"",SUMIF('[1]PLP IMPORT'!$E:$E,$F1457,'[1]PLP IMPORT'!$P:$P))</f>
        <v/>
      </c>
      <c r="J1457" s="39" t="str">
        <f>IF(SUMIF('[1]PLP IMPORT'!$E:$E,$F1457,'[1]PLP IMPORT'!$Q:$Q)=0,"",SUMIF('[1]PLP IMPORT'!$E:$E,$F1457,'[1]PLP IMPORT'!$Q:$Q))</f>
        <v/>
      </c>
      <c r="K1457" s="39" t="str">
        <f>IF(SUMIF('[1]PLP IMPORT'!$E:$E,$F1457,'[1]PLP IMPORT'!$R:$R)=0,"",SUMIF('[1]PLP IMPORT'!$E:$E,$F1457,'[1]PLP IMPORT'!$R:$R))</f>
        <v/>
      </c>
      <c r="L1457" s="40" t="s">
        <v>40</v>
      </c>
      <c r="M1457" s="41" t="s">
        <v>44</v>
      </c>
      <c r="O1457" s="45"/>
      <c r="P1457" s="45"/>
      <c r="Q1457" s="45"/>
      <c r="R1457" s="45"/>
    </row>
    <row r="1458" spans="1:18" x14ac:dyDescent="0.3">
      <c r="A1458" s="1">
        <f t="shared" si="160"/>
        <v>0</v>
      </c>
      <c r="B1458" s="1">
        <f t="shared" si="159"/>
        <v>0</v>
      </c>
      <c r="C1458" s="36">
        <f t="shared" si="155"/>
        <v>0</v>
      </c>
      <c r="D1458" s="36">
        <f t="shared" si="154"/>
        <v>0</v>
      </c>
      <c r="E1458" s="121" t="s">
        <v>2663</v>
      </c>
      <c r="F1458" s="122" t="s">
        <v>2808</v>
      </c>
      <c r="G1458" s="121"/>
      <c r="H1458" s="39" t="str">
        <f>IF(SUMIF('[1]PLP IMPORT'!$E:$E,$F1458,'[1]PLP IMPORT'!$O:$O)=0,"",(SUMIF('[1]PLP IMPORT'!$E:$E,F1458,'[1]PLP IMPORT'!$O:$O)))</f>
        <v/>
      </c>
      <c r="I1458" s="39" t="str">
        <f>IF(SUMIF('[1]PLP IMPORT'!$E:$E,$F1458,'[1]PLP IMPORT'!$P:$P)=0,"",SUMIF('[1]PLP IMPORT'!$E:$E,$F1458,'[1]PLP IMPORT'!$P:$P))</f>
        <v/>
      </c>
      <c r="J1458" s="39" t="str">
        <f>IF(SUMIF('[1]PLP IMPORT'!$E:$E,$F1458,'[1]PLP IMPORT'!$Q:$Q)=0,"",SUMIF('[1]PLP IMPORT'!$E:$E,$F1458,'[1]PLP IMPORT'!$Q:$Q))</f>
        <v/>
      </c>
      <c r="K1458" s="39" t="str">
        <f>IF(SUMIF('[1]PLP IMPORT'!$E:$E,$F1458,'[1]PLP IMPORT'!$R:$R)=0,"",SUMIF('[1]PLP IMPORT'!$E:$E,$F1458,'[1]PLP IMPORT'!$R:$R))</f>
        <v/>
      </c>
      <c r="L1458" s="40" t="s">
        <v>40</v>
      </c>
      <c r="M1458" s="41" t="s">
        <v>44</v>
      </c>
      <c r="O1458" s="45"/>
      <c r="P1458" s="45"/>
      <c r="Q1458" s="45"/>
      <c r="R1458" s="45"/>
    </row>
    <row r="1459" spans="1:18" x14ac:dyDescent="0.3">
      <c r="A1459" s="1">
        <f t="shared" si="160"/>
        <v>0</v>
      </c>
      <c r="B1459" s="1">
        <f t="shared" si="159"/>
        <v>0</v>
      </c>
      <c r="C1459" s="36">
        <f t="shared" si="155"/>
        <v>0</v>
      </c>
      <c r="D1459" s="36">
        <f t="shared" si="154"/>
        <v>0</v>
      </c>
      <c r="E1459" s="121" t="s">
        <v>2663</v>
      </c>
      <c r="F1459" s="122" t="s">
        <v>2809</v>
      </c>
      <c r="G1459" s="121"/>
      <c r="H1459" s="39" t="str">
        <f>IF(SUMIF('[1]PLP IMPORT'!$E:$E,$F1459,'[1]PLP IMPORT'!$O:$O)=0,"",(SUMIF('[1]PLP IMPORT'!$E:$E,F1459,'[1]PLP IMPORT'!$O:$O)))</f>
        <v/>
      </c>
      <c r="I1459" s="39" t="str">
        <f>IF(SUMIF('[1]PLP IMPORT'!$E:$E,$F1459,'[1]PLP IMPORT'!$P:$P)=0,"",SUMIF('[1]PLP IMPORT'!$E:$E,$F1459,'[1]PLP IMPORT'!$P:$P))</f>
        <v/>
      </c>
      <c r="J1459" s="39" t="str">
        <f>IF(SUMIF('[1]PLP IMPORT'!$E:$E,$F1459,'[1]PLP IMPORT'!$Q:$Q)=0,"",SUMIF('[1]PLP IMPORT'!$E:$E,$F1459,'[1]PLP IMPORT'!$Q:$Q))</f>
        <v/>
      </c>
      <c r="K1459" s="39" t="str">
        <f>IF(SUMIF('[1]PLP IMPORT'!$E:$E,$F1459,'[1]PLP IMPORT'!$R:$R)=0,"",SUMIF('[1]PLP IMPORT'!$E:$E,$F1459,'[1]PLP IMPORT'!$R:$R))</f>
        <v/>
      </c>
      <c r="L1459" s="40" t="s">
        <v>40</v>
      </c>
      <c r="M1459" s="41" t="s">
        <v>44</v>
      </c>
      <c r="O1459" s="45"/>
      <c r="P1459" s="45"/>
      <c r="Q1459" s="45"/>
      <c r="R1459" s="45"/>
    </row>
    <row r="1460" spans="1:18" x14ac:dyDescent="0.3">
      <c r="A1460" s="1">
        <f t="shared" si="160"/>
        <v>0</v>
      </c>
      <c r="B1460" s="1">
        <f t="shared" si="159"/>
        <v>0</v>
      </c>
      <c r="C1460" s="36">
        <f t="shared" si="155"/>
        <v>0</v>
      </c>
      <c r="D1460" s="36">
        <f t="shared" si="154"/>
        <v>0</v>
      </c>
      <c r="E1460" s="121" t="s">
        <v>2663</v>
      </c>
      <c r="F1460" s="122" t="s">
        <v>2810</v>
      </c>
      <c r="G1460" s="121"/>
      <c r="H1460" s="39" t="str">
        <f>IF(SUMIF('[1]PLP IMPORT'!$E:$E,$F1460,'[1]PLP IMPORT'!$O:$O)=0,"",(SUMIF('[1]PLP IMPORT'!$E:$E,F1460,'[1]PLP IMPORT'!$O:$O)))</f>
        <v/>
      </c>
      <c r="I1460" s="39" t="str">
        <f>IF(SUMIF('[1]PLP IMPORT'!$E:$E,$F1460,'[1]PLP IMPORT'!$P:$P)=0,"",SUMIF('[1]PLP IMPORT'!$E:$E,$F1460,'[1]PLP IMPORT'!$P:$P))</f>
        <v/>
      </c>
      <c r="J1460" s="39" t="str">
        <f>IF(SUMIF('[1]PLP IMPORT'!$E:$E,$F1460,'[1]PLP IMPORT'!$Q:$Q)=0,"",SUMIF('[1]PLP IMPORT'!$E:$E,$F1460,'[1]PLP IMPORT'!$Q:$Q))</f>
        <v/>
      </c>
      <c r="K1460" s="39" t="str">
        <f>IF(SUMIF('[1]PLP IMPORT'!$E:$E,$F1460,'[1]PLP IMPORT'!$R:$R)=0,"",SUMIF('[1]PLP IMPORT'!$E:$E,$F1460,'[1]PLP IMPORT'!$R:$R))</f>
        <v/>
      </c>
      <c r="L1460" s="40" t="s">
        <v>40</v>
      </c>
      <c r="M1460" s="41" t="s">
        <v>44</v>
      </c>
      <c r="O1460" s="45"/>
      <c r="P1460" s="45"/>
      <c r="Q1460" s="45"/>
      <c r="R1460" s="45"/>
    </row>
    <row r="1461" spans="1:18" x14ac:dyDescent="0.3">
      <c r="A1461" s="1">
        <f t="shared" si="160"/>
        <v>0</v>
      </c>
      <c r="B1461" s="1">
        <f t="shared" si="159"/>
        <v>0</v>
      </c>
      <c r="C1461" s="36">
        <f t="shared" si="155"/>
        <v>0</v>
      </c>
      <c r="D1461" s="36">
        <f t="shared" si="154"/>
        <v>0</v>
      </c>
      <c r="E1461" s="121" t="s">
        <v>2663</v>
      </c>
      <c r="F1461" s="122" t="s">
        <v>2811</v>
      </c>
      <c r="G1461" s="121"/>
      <c r="H1461" s="39" t="str">
        <f>IF(SUMIF('[1]PLP IMPORT'!$E:$E,$F1461,'[1]PLP IMPORT'!$O:$O)=0,"",(SUMIF('[1]PLP IMPORT'!$E:$E,F1461,'[1]PLP IMPORT'!$O:$O)))</f>
        <v/>
      </c>
      <c r="I1461" s="39" t="str">
        <f>IF(SUMIF('[1]PLP IMPORT'!$E:$E,$F1461,'[1]PLP IMPORT'!$P:$P)=0,"",SUMIF('[1]PLP IMPORT'!$E:$E,$F1461,'[1]PLP IMPORT'!$P:$P))</f>
        <v/>
      </c>
      <c r="J1461" s="39" t="str">
        <f>IF(SUMIF('[1]PLP IMPORT'!$E:$E,$F1461,'[1]PLP IMPORT'!$Q:$Q)=0,"",SUMIF('[1]PLP IMPORT'!$E:$E,$F1461,'[1]PLP IMPORT'!$Q:$Q))</f>
        <v/>
      </c>
      <c r="K1461" s="39" t="str">
        <f>IF(SUMIF('[1]PLP IMPORT'!$E:$E,$F1461,'[1]PLP IMPORT'!$R:$R)=0,"",SUMIF('[1]PLP IMPORT'!$E:$E,$F1461,'[1]PLP IMPORT'!$R:$R))</f>
        <v/>
      </c>
      <c r="L1461" s="40" t="s">
        <v>40</v>
      </c>
      <c r="M1461" s="41" t="s">
        <v>44</v>
      </c>
      <c r="O1461" s="45"/>
      <c r="P1461" s="45"/>
      <c r="Q1461" s="45"/>
      <c r="R1461" s="45"/>
    </row>
    <row r="1462" spans="1:18" x14ac:dyDescent="0.3">
      <c r="A1462" s="1">
        <f t="shared" si="160"/>
        <v>0</v>
      </c>
      <c r="B1462" s="1">
        <f t="shared" si="159"/>
        <v>0</v>
      </c>
      <c r="C1462" s="36">
        <f t="shared" si="155"/>
        <v>0</v>
      </c>
      <c r="D1462" s="36">
        <f t="shared" si="154"/>
        <v>0</v>
      </c>
      <c r="E1462" s="121" t="s">
        <v>2663</v>
      </c>
      <c r="F1462" s="122" t="s">
        <v>2812</v>
      </c>
      <c r="G1462" s="121"/>
      <c r="H1462" s="39" t="str">
        <f>IF(SUMIF('[1]PLP IMPORT'!$E:$E,$F1462,'[1]PLP IMPORT'!$O:$O)=0,"",(SUMIF('[1]PLP IMPORT'!$E:$E,F1462,'[1]PLP IMPORT'!$O:$O)))</f>
        <v/>
      </c>
      <c r="I1462" s="39" t="str">
        <f>IF(SUMIF('[1]PLP IMPORT'!$E:$E,$F1462,'[1]PLP IMPORT'!$P:$P)=0,"",SUMIF('[1]PLP IMPORT'!$E:$E,$F1462,'[1]PLP IMPORT'!$P:$P))</f>
        <v/>
      </c>
      <c r="J1462" s="39" t="str">
        <f>IF(SUMIF('[1]PLP IMPORT'!$E:$E,$F1462,'[1]PLP IMPORT'!$Q:$Q)=0,"",SUMIF('[1]PLP IMPORT'!$E:$E,$F1462,'[1]PLP IMPORT'!$Q:$Q))</f>
        <v/>
      </c>
      <c r="K1462" s="39" t="str">
        <f>IF(SUMIF('[1]PLP IMPORT'!$E:$E,$F1462,'[1]PLP IMPORT'!$R:$R)=0,"",SUMIF('[1]PLP IMPORT'!$E:$E,$F1462,'[1]PLP IMPORT'!$R:$R))</f>
        <v/>
      </c>
      <c r="L1462" s="40" t="s">
        <v>40</v>
      </c>
      <c r="M1462" s="41" t="s">
        <v>44</v>
      </c>
      <c r="O1462" s="45"/>
      <c r="P1462" s="45"/>
      <c r="Q1462" s="45"/>
      <c r="R1462" s="45"/>
    </row>
    <row r="1463" spans="1:18" x14ac:dyDescent="0.3">
      <c r="A1463" s="1">
        <f t="shared" si="160"/>
        <v>0</v>
      </c>
      <c r="B1463" s="1">
        <f t="shared" si="159"/>
        <v>0</v>
      </c>
      <c r="C1463" s="36">
        <f t="shared" si="155"/>
        <v>0</v>
      </c>
      <c r="D1463" s="36">
        <f t="shared" si="154"/>
        <v>0</v>
      </c>
      <c r="E1463" s="121" t="s">
        <v>2663</v>
      </c>
      <c r="F1463" s="122" t="s">
        <v>2813</v>
      </c>
      <c r="G1463" s="121"/>
      <c r="H1463" s="39" t="str">
        <f>IF(SUMIF('[1]PLP IMPORT'!$E:$E,$F1463,'[1]PLP IMPORT'!$O:$O)=0,"",(SUMIF('[1]PLP IMPORT'!$E:$E,F1463,'[1]PLP IMPORT'!$O:$O)))</f>
        <v/>
      </c>
      <c r="I1463" s="39" t="str">
        <f>IF(SUMIF('[1]PLP IMPORT'!$E:$E,$F1463,'[1]PLP IMPORT'!$P:$P)=0,"",SUMIF('[1]PLP IMPORT'!$E:$E,$F1463,'[1]PLP IMPORT'!$P:$P))</f>
        <v/>
      </c>
      <c r="J1463" s="39" t="str">
        <f>IF(SUMIF('[1]PLP IMPORT'!$E:$E,$F1463,'[1]PLP IMPORT'!$Q:$Q)=0,"",SUMIF('[1]PLP IMPORT'!$E:$E,$F1463,'[1]PLP IMPORT'!$Q:$Q))</f>
        <v/>
      </c>
      <c r="K1463" s="39" t="str">
        <f>IF(SUMIF('[1]PLP IMPORT'!$E:$E,$F1463,'[1]PLP IMPORT'!$R:$R)=0,"",SUMIF('[1]PLP IMPORT'!$E:$E,$F1463,'[1]PLP IMPORT'!$R:$R))</f>
        <v/>
      </c>
      <c r="L1463" s="40" t="s">
        <v>40</v>
      </c>
      <c r="M1463" s="41" t="s">
        <v>44</v>
      </c>
      <c r="O1463" s="45"/>
      <c r="P1463" s="45"/>
      <c r="Q1463" s="45"/>
      <c r="R1463" s="45"/>
    </row>
    <row r="1464" spans="1:18" x14ac:dyDescent="0.3">
      <c r="A1464" s="1">
        <f t="shared" si="160"/>
        <v>0</v>
      </c>
      <c r="B1464" s="1">
        <f t="shared" si="159"/>
        <v>0</v>
      </c>
      <c r="C1464" s="36">
        <f t="shared" si="155"/>
        <v>0</v>
      </c>
      <c r="D1464" s="36">
        <f t="shared" si="154"/>
        <v>0</v>
      </c>
      <c r="E1464" s="121" t="s">
        <v>2663</v>
      </c>
      <c r="F1464" s="122" t="s">
        <v>2814</v>
      </c>
      <c r="G1464" s="121"/>
      <c r="H1464" s="39" t="str">
        <f>IF(SUMIF('[1]PLP IMPORT'!$E:$E,$F1464,'[1]PLP IMPORT'!$O:$O)=0,"",(SUMIF('[1]PLP IMPORT'!$E:$E,F1464,'[1]PLP IMPORT'!$O:$O)))</f>
        <v/>
      </c>
      <c r="I1464" s="39" t="str">
        <f>IF(SUMIF('[1]PLP IMPORT'!$E:$E,$F1464,'[1]PLP IMPORT'!$P:$P)=0,"",SUMIF('[1]PLP IMPORT'!$E:$E,$F1464,'[1]PLP IMPORT'!$P:$P))</f>
        <v/>
      </c>
      <c r="J1464" s="39" t="str">
        <f>IF(SUMIF('[1]PLP IMPORT'!$E:$E,$F1464,'[1]PLP IMPORT'!$Q:$Q)=0,"",SUMIF('[1]PLP IMPORT'!$E:$E,$F1464,'[1]PLP IMPORT'!$Q:$Q))</f>
        <v/>
      </c>
      <c r="K1464" s="39" t="str">
        <f>IF(SUMIF('[1]PLP IMPORT'!$E:$E,$F1464,'[1]PLP IMPORT'!$R:$R)=0,"",SUMIF('[1]PLP IMPORT'!$E:$E,$F1464,'[1]PLP IMPORT'!$R:$R))</f>
        <v/>
      </c>
      <c r="L1464" s="40" t="s">
        <v>40</v>
      </c>
      <c r="M1464" s="41" t="s">
        <v>44</v>
      </c>
      <c r="O1464" s="45"/>
      <c r="P1464" s="45"/>
      <c r="Q1464" s="45"/>
      <c r="R1464" s="45"/>
    </row>
    <row r="1465" spans="1:18" x14ac:dyDescent="0.3">
      <c r="A1465" s="1">
        <f t="shared" si="160"/>
        <v>0</v>
      </c>
      <c r="B1465" s="1">
        <f t="shared" si="159"/>
        <v>0</v>
      </c>
      <c r="C1465" s="36">
        <f t="shared" si="155"/>
        <v>0</v>
      </c>
      <c r="D1465" s="36">
        <f t="shared" si="154"/>
        <v>0</v>
      </c>
      <c r="E1465" s="121" t="s">
        <v>2663</v>
      </c>
      <c r="F1465" s="122" t="s">
        <v>2815</v>
      </c>
      <c r="G1465" s="121"/>
      <c r="H1465" s="39" t="str">
        <f>IF(SUMIF('[1]PLP IMPORT'!$E:$E,$F1465,'[1]PLP IMPORT'!$O:$O)=0,"",(SUMIF('[1]PLP IMPORT'!$E:$E,F1465,'[1]PLP IMPORT'!$O:$O)))</f>
        <v/>
      </c>
      <c r="I1465" s="39" t="str">
        <f>IF(SUMIF('[1]PLP IMPORT'!$E:$E,$F1465,'[1]PLP IMPORT'!$P:$P)=0,"",SUMIF('[1]PLP IMPORT'!$E:$E,$F1465,'[1]PLP IMPORT'!$P:$P))</f>
        <v/>
      </c>
      <c r="J1465" s="39" t="str">
        <f>IF(SUMIF('[1]PLP IMPORT'!$E:$E,$F1465,'[1]PLP IMPORT'!$Q:$Q)=0,"",SUMIF('[1]PLP IMPORT'!$E:$E,$F1465,'[1]PLP IMPORT'!$Q:$Q))</f>
        <v/>
      </c>
      <c r="K1465" s="39" t="str">
        <f>IF(SUMIF('[1]PLP IMPORT'!$E:$E,$F1465,'[1]PLP IMPORT'!$R:$R)=0,"",SUMIF('[1]PLP IMPORT'!$E:$E,$F1465,'[1]PLP IMPORT'!$R:$R))</f>
        <v/>
      </c>
      <c r="L1465" s="40" t="s">
        <v>40</v>
      </c>
      <c r="M1465" s="41" t="s">
        <v>44</v>
      </c>
      <c r="O1465" s="45"/>
      <c r="P1465" s="45"/>
      <c r="Q1465" s="45"/>
      <c r="R1465" s="45"/>
    </row>
    <row r="1466" spans="1:18" ht="19.8" x14ac:dyDescent="0.4">
      <c r="A1466" s="1">
        <f t="shared" si="160"/>
        <v>0</v>
      </c>
      <c r="B1466" s="1">
        <f t="shared" si="159"/>
        <v>0</v>
      </c>
      <c r="C1466" s="36">
        <f t="shared" si="155"/>
        <v>0</v>
      </c>
      <c r="D1466" s="36">
        <f t="shared" si="154"/>
        <v>0</v>
      </c>
      <c r="E1466" s="92" t="s">
        <v>2816</v>
      </c>
      <c r="F1466" s="136"/>
      <c r="G1466" s="136"/>
      <c r="H1466" s="136"/>
      <c r="I1466" s="136"/>
      <c r="J1466" s="136"/>
      <c r="K1466" s="136"/>
      <c r="L1466" s="136"/>
      <c r="M1466" s="136"/>
      <c r="O1466" s="136"/>
      <c r="P1466" s="136"/>
      <c r="Q1466" s="136"/>
      <c r="R1466" s="136"/>
    </row>
    <row r="1467" spans="1:18" x14ac:dyDescent="0.3">
      <c r="C1467" s="36"/>
      <c r="D1467" s="11" t="s">
        <v>36</v>
      </c>
      <c r="E1467" s="137" t="s">
        <v>2817</v>
      </c>
      <c r="F1467" s="136"/>
      <c r="G1467" s="136"/>
      <c r="H1467" s="136"/>
      <c r="I1467" s="136"/>
      <c r="J1467" s="136"/>
      <c r="K1467" s="136"/>
      <c r="L1467" s="136"/>
      <c r="M1467" s="136"/>
    </row>
  </sheetData>
  <autoFilter ref="A7:R1467"/>
  <mergeCells count="2">
    <mergeCell ref="B6:D6"/>
    <mergeCell ref="E6:R6"/>
  </mergeCells>
  <conditionalFormatting sqref="W2:Z4">
    <cfRule type="colorScale" priority="2">
      <colorScale>
        <cfvo type="num" val="-1E-4"/>
        <cfvo type="num" val="0"/>
        <cfvo type="num" val="1E-4"/>
        <color rgb="FFFF0000"/>
        <color theme="0"/>
        <color rgb="FFFF0000"/>
      </colorScale>
    </cfRule>
  </conditionalFormatting>
  <conditionalFormatting sqref="E5">
    <cfRule type="notContainsBlanks" dxfId="0" priority="3">
      <formula>LEN(TRIM(E5))&gt;0</formula>
    </cfRule>
  </conditionalFormatting>
  <dataValidations count="3">
    <dataValidation type="list" allowBlank="1" showInputMessage="1" showErrorMessage="1" promptTitle="Cost Codes" sqref="G645:G654 G270:G298 G447:G452 G607:G623 G502:G516 G74:G112 G542:G579 G521:G540 G518:G519 G479:G500 G456:G477 G454 G641:G643 G434:G436 G581:G582 G60:G69 G201:G209 G157:G199 G634:G639 G114:G134 G211:G268 G9:G13 G15:G18 G399:G418 G136:G144 G300:G397 G71:G72 G49:G58 G589:G601 G625:G632 G438:G445 G20:G47">
      <formula1>#REF!</formula1>
    </dataValidation>
    <dataValidation type="list" allowBlank="1" showInputMessage="1" sqref="E157:E169 E74:E112 E114:E134 E15:E18 E9:E13 E136:E144 E60:E69 E71:E72 E49:E58 E20:E47">
      <formula1>#REF!</formula1>
    </dataValidation>
    <dataValidation type="list" allowBlank="1" showInputMessage="1" showErrorMessage="1" sqref="B6:D6">
      <formula1>$AG$1:$AG$2</formula1>
    </dataValidation>
  </dataValidations>
  <pageMargins left="0.2" right="0.2" top="0.1" bottom="0.1" header="0.3" footer="0.3"/>
  <pageSetup scale="62" fitToHeight="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DF60CC1-A54D-47E1-B114-5117A83ACC1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1.0000000000000001E-5</xm:f>
              </x14:cfvo>
              <x14:cfIcon iconSet="3Symbols2" iconId="0"/>
              <x14:cfIcon iconSet="NoIcons" iconId="0"/>
              <x14:cfIcon iconSet="3Symbols2" iconId="0"/>
            </x14:iconSet>
          </x14:cfRule>
          <xm:sqref>W2:Z4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 PO</vt:lpstr>
      <vt:lpstr>'WH PO'!Print_Area</vt:lpstr>
    </vt:vector>
  </TitlesOfParts>
  <Company>CVC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MacFarlane</dc:creator>
  <cp:lastModifiedBy>Scott MacFarlane</cp:lastModifiedBy>
  <dcterms:created xsi:type="dcterms:W3CDTF">2022-12-22T18:24:36Z</dcterms:created>
  <dcterms:modified xsi:type="dcterms:W3CDTF">2022-12-22T18:26:17Z</dcterms:modified>
</cp:coreProperties>
</file>