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.lee/repos/CharacterCount/"/>
    </mc:Choice>
  </mc:AlternateContent>
  <xr:revisionPtr revIDLastSave="0" documentId="13_ncr:1_{E7DA1D64-BA35-5E43-BBE4-2B5850AF7E6A}" xr6:coauthVersionLast="45" xr6:coauthVersionMax="45" xr10:uidLastSave="{00000000-0000-0000-0000-000000000000}"/>
  <bookViews>
    <workbookView xWindow="3180" yWindow="2060" windowWidth="27640" windowHeight="16940" xr2:uid="{9E3526BD-87FC-3847-BEDD-16C7F9AD6621}"/>
  </bookViews>
  <sheets>
    <sheet name="Character Count" sheetId="3" r:id="rId1"/>
    <sheet name="Conditional Probabil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3" l="1"/>
  <c r="G30" i="3"/>
</calcChain>
</file>

<file path=xl/sharedStrings.xml><?xml version="1.0" encoding="utf-8"?>
<sst xmlns="http://schemas.openxmlformats.org/spreadsheetml/2006/main" count="416" uniqueCount="49">
  <si>
    <t>Letter: e</t>
  </si>
  <si>
    <t>M</t>
  </si>
  <si>
    <t>C</t>
  </si>
  <si>
    <t>P(M=m)</t>
  </si>
  <si>
    <t>P(C=c)</t>
  </si>
  <si>
    <t>P(M=m|C=c)</t>
  </si>
  <si>
    <t>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</si>
  <si>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</si>
  <si>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</si>
  <si>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</si>
  <si>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</si>
  <si>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</si>
  <si>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</si>
  <si>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</si>
  <si>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</si>
  <si>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</si>
  <si>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</si>
  <si>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</si>
  <si>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</si>
  <si>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</si>
  <si>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</si>
  <si>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</si>
  <si>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</si>
  <si>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</si>
  <si>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</si>
  <si>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</si>
  <si>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</si>
  <si>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</si>
  <si>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</si>
  <si>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</si>
  <si>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</si>
  <si>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</si>
  <si>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Character e is mapped to h with the distance of 3</t>
  </si>
  <si>
    <t>Letter: t</t>
  </si>
  <si>
    <t>Character t is mapped to w with the distance of 3</t>
  </si>
  <si>
    <t>Letter: a</t>
  </si>
  <si>
    <t>Character a is mapped to d with the distance of 3</t>
  </si>
  <si>
    <t>Letter: o</t>
  </si>
  <si>
    <t>Character o is mapped to r with the distance of 3</t>
  </si>
  <si>
    <t>Letter: i</t>
  </si>
  <si>
    <t>Character i is mapped to l with the distance of 3</t>
  </si>
  <si>
    <t>Letter: n</t>
  </si>
  <si>
    <t>Character n is mapped to q with the distance of 3</t>
  </si>
  <si>
    <t>letter</t>
  </si>
  <si>
    <t>count</t>
  </si>
  <si>
    <t>probability</t>
  </si>
  <si>
    <t>Plaintext</t>
  </si>
  <si>
    <t>Ciphertext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</si>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</sst>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Plaintext - Relative Distribution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'Character Count'!$A$3:$A$28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'Character Count'!$C$3:$C$28</c:f>
              <c:numCache>
                <c:formatCode>General</c:formatCode>
                <c:ptCount val="26"/>
                <c:pt idx="0">
                  <c:v>8.3452668669400001E-2</c:v>
                </c:pt>
                <c:pt idx="1">
                  <c:v>1.69606758069E-2</c:v>
                </c:pt>
                <c:pt idx="2">
                  <c:v>1.9165179680600001E-2</c:v>
                </c:pt>
                <c:pt idx="3">
                  <c:v>5.3996792627600002E-2</c:v>
                </c:pt>
                <c:pt idx="4">
                  <c:v>0.112043457638</c:v>
                </c:pt>
                <c:pt idx="5">
                  <c:v>1.80516341788E-2</c:v>
                </c:pt>
                <c:pt idx="6">
                  <c:v>2.4633523818099998E-2</c:v>
                </c:pt>
                <c:pt idx="7">
                  <c:v>6.0217288189199997E-2</c:v>
                </c:pt>
                <c:pt idx="8">
                  <c:v>6.4680505048199999E-2</c:v>
                </c:pt>
                <c:pt idx="9">
                  <c:v>2.7962866758499999E-3</c:v>
                </c:pt>
                <c:pt idx="10">
                  <c:v>1.30079280826E-2</c:v>
                </c:pt>
                <c:pt idx="11">
                  <c:v>3.9836920922499998E-2</c:v>
                </c:pt>
                <c:pt idx="12">
                  <c:v>2.3671312086400002E-2</c:v>
                </c:pt>
                <c:pt idx="13">
                  <c:v>7.4806315361499995E-2</c:v>
                </c:pt>
                <c:pt idx="14">
                  <c:v>8.3613037291400003E-2</c:v>
                </c:pt>
                <c:pt idx="15">
                  <c:v>1.38029950534E-2</c:v>
                </c:pt>
                <c:pt idx="16">
                  <c:v>4.4270774512700001E-4</c:v>
                </c:pt>
                <c:pt idx="17">
                  <c:v>4.6425586700700003E-2</c:v>
                </c:pt>
                <c:pt idx="18">
                  <c:v>5.7603957265199998E-2</c:v>
                </c:pt>
                <c:pt idx="19">
                  <c:v>9.67293835972E-2</c:v>
                </c:pt>
                <c:pt idx="20">
                  <c:v>3.18794750751E-2</c:v>
                </c:pt>
                <c:pt idx="21">
                  <c:v>6.7603279651300002E-3</c:v>
                </c:pt>
                <c:pt idx="22">
                  <c:v>3.0309669550300001E-2</c:v>
                </c:pt>
                <c:pt idx="23">
                  <c:v>1.1926004562600001E-3</c:v>
                </c:pt>
                <c:pt idx="24">
                  <c:v>2.3495132473500002E-2</c:v>
                </c:pt>
                <c:pt idx="25">
                  <c:v>4.2463804124399999E-4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3-9741-BA5D-5E784E14C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027648"/>
        <c:axId val="1564290000"/>
      </c:barChart>
      <c:catAx>
        <c:axId val="156402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290000"/>
        <c:crosses val="autoZero"/>
        <c:auto val="1"/>
        <c:lblAlgn val="ctr"/>
        <c:lblOffset val="100"/>
        <c:noMultiLvlLbl val="0"/>
      </c:catAx>
      <c:valAx>
        <c:axId val="156429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Ciphertext - Relative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'Character Count'!$E$3:$E$28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'Character Count'!$G$3:$G$28</c:f>
              <c:numCache>
                <c:formatCode>General</c:formatCode>
                <c:ptCount val="26"/>
                <c:pt idx="0">
                  <c:v>1.1926004562600001E-3</c:v>
                </c:pt>
                <c:pt idx="1">
                  <c:v>2.3495132473500002E-2</c:v>
                </c:pt>
                <c:pt idx="2">
                  <c:v>4.2463804124399999E-4</c:v>
                </c:pt>
                <c:pt idx="3">
                  <c:v>8.3452668669400001E-2</c:v>
                </c:pt>
                <c:pt idx="4">
                  <c:v>1.69606758069E-2</c:v>
                </c:pt>
                <c:pt idx="5">
                  <c:v>1.9165179680600001E-2</c:v>
                </c:pt>
                <c:pt idx="6">
                  <c:v>5.3996792627600002E-2</c:v>
                </c:pt>
                <c:pt idx="7">
                  <c:v>0.112043457638</c:v>
                </c:pt>
                <c:pt idx="8">
                  <c:v>1.80516341788E-2</c:v>
                </c:pt>
                <c:pt idx="9">
                  <c:v>2.4633523818099998E-2</c:v>
                </c:pt>
                <c:pt idx="10">
                  <c:v>6.0217288189199997E-2</c:v>
                </c:pt>
                <c:pt idx="11">
                  <c:v>6.4680505048199999E-2</c:v>
                </c:pt>
                <c:pt idx="12">
                  <c:v>2.7962866758499999E-3</c:v>
                </c:pt>
                <c:pt idx="13">
                  <c:v>1.30079280826E-2</c:v>
                </c:pt>
                <c:pt idx="14">
                  <c:v>3.9836920922499998E-2</c:v>
                </c:pt>
                <c:pt idx="15">
                  <c:v>2.3671312086400002E-2</c:v>
                </c:pt>
                <c:pt idx="16">
                  <c:v>7.4806315361499995E-2</c:v>
                </c:pt>
                <c:pt idx="17">
                  <c:v>8.3613037291400003E-2</c:v>
                </c:pt>
                <c:pt idx="18">
                  <c:v>1.38029950534E-2</c:v>
                </c:pt>
                <c:pt idx="19">
                  <c:v>4.4270774512700001E-4</c:v>
                </c:pt>
                <c:pt idx="20">
                  <c:v>4.6425586700700003E-2</c:v>
                </c:pt>
                <c:pt idx="21">
                  <c:v>5.7603957265199998E-2</c:v>
                </c:pt>
                <c:pt idx="22">
                  <c:v>9.67293835972E-2</c:v>
                </c:pt>
                <c:pt idx="23">
                  <c:v>3.18794750751E-2</c:v>
                </c:pt>
                <c:pt idx="24">
                  <c:v>6.7603279651300002E-3</c:v>
                </c:pt>
                <c:pt idx="25">
                  <c:v>3.0309669550300001E-2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F-994C-83B8-F46B26817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5388656"/>
        <c:axId val="1567058656"/>
      </c:barChart>
      <c:catAx>
        <c:axId val="164538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058656"/>
        <c:crosses val="autoZero"/>
        <c:auto val="1"/>
        <c:lblAlgn val="ctr"/>
        <c:lblOffset val="100"/>
        <c:noMultiLvlLbl val="0"/>
      </c:catAx>
      <c:valAx>
        <c:axId val="15670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38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4585</xdr:colOff>
      <xdr:row>1</xdr:row>
      <xdr:rowOff>4058</xdr:rowOff>
    </xdr:from>
    <xdr:to>
      <xdr:col>13</xdr:col>
      <xdr:colOff>449085</xdr:colOff>
      <xdr:row>14</xdr:row>
      <xdr:rowOff>105658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457B0C-CDD5-624D-8FEE-A1C8D9AA9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5113</xdr:colOff>
      <xdr:row>16</xdr:row>
      <xdr:rowOff>4057</xdr:rowOff>
    </xdr:from>
    <xdr:to>
      <xdr:col>13</xdr:col>
      <xdr:colOff>449613</xdr:colOff>
      <xdr:row>29</xdr:row>
      <xdr:rowOff>105657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24CA58-7D98-D545-8EB5-222D3B622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D46F-0935-1F4F-9265-93A9D10BC454}">
  <dimension ref="A1:G30"/>
  <sheetViews>
    <sheetView tabSelected="1" zoomScaleNormal="100" workbookViewId="0">
      <selection activeCell="G34" sqref="G34"/>
    </sheetView>
  </sheetViews>
  <sheetFormatPr baseColWidth="10" defaultRowHeight="16" x14ac:dyDescent="0.2"/>
  <sheetData>
    <row r="1" spans="1:7" x14ac:dyDescent="0.2">
      <c r="A1" t="s">
        <v>46</v>
      </c>
      <c r="E1" t="s">
        <v>47</v>
      </c>
    </row>
    <row r="2" spans="1:7" x14ac:dyDescent="0.2">
      <c r="A2" s="1" t="s">
        <v>43</v>
      </c>
      <c r="B2" s="1" t="s">
        <v>44</v>
      </c>
      <c r="C2" s="1" t="s">
        <v>45</v>
      </c>
      <c r="E2" s="1" t="s">
        <v>43</v>
      </c>
      <c r="F2" s="1" t="s">
        <v>44</v>
      </c>
      <c r="G2" s="1" t="s">
        <v>45</v>
      </c>
    </row>
    <row r="3" spans="1:7" x14ac:dyDescent="0.2">
      <c r="A3" s="1" t="s">
        <v>7</v>
      </c>
      <c r="B3" s="3">
        <v>36947</v>
      </c>
      <c r="C3" s="3">
        <v>8.3452668669400001E-2</v>
      </c>
      <c r="E3" s="1" t="s">
        <v>7</v>
      </c>
      <c r="F3" s="3">
        <v>528</v>
      </c>
      <c r="G3" s="3">
        <v>1.1926004562600001E-3</v>
      </c>
    </row>
    <row r="4" spans="1:7" x14ac:dyDescent="0.2">
      <c r="A4" s="1" t="s">
        <v>8</v>
      </c>
      <c r="B4" s="3">
        <v>7509</v>
      </c>
      <c r="C4" s="3">
        <v>1.69606758069E-2</v>
      </c>
      <c r="E4" s="1" t="s">
        <v>8</v>
      </c>
      <c r="F4" s="3">
        <v>10402</v>
      </c>
      <c r="G4" s="3">
        <v>2.3495132473500002E-2</v>
      </c>
    </row>
    <row r="5" spans="1:7" x14ac:dyDescent="0.2">
      <c r="A5" s="1" t="s">
        <v>9</v>
      </c>
      <c r="B5" s="3">
        <v>8485</v>
      </c>
      <c r="C5" s="3">
        <v>1.9165179680600001E-2</v>
      </c>
      <c r="E5" s="1" t="s">
        <v>9</v>
      </c>
      <c r="F5" s="3">
        <v>188</v>
      </c>
      <c r="G5" s="3">
        <v>4.2463804124399999E-4</v>
      </c>
    </row>
    <row r="6" spans="1:7" x14ac:dyDescent="0.2">
      <c r="A6" s="1" t="s">
        <v>10</v>
      </c>
      <c r="B6" s="3">
        <v>23906</v>
      </c>
      <c r="C6" s="3">
        <v>5.3996792627600002E-2</v>
      </c>
      <c r="E6" s="1" t="s">
        <v>10</v>
      </c>
      <c r="F6" s="3">
        <v>36947</v>
      </c>
      <c r="G6" s="3">
        <v>8.3452668669400001E-2</v>
      </c>
    </row>
    <row r="7" spans="1:7" x14ac:dyDescent="0.2">
      <c r="A7" s="1" t="s">
        <v>6</v>
      </c>
      <c r="B7" s="3">
        <v>49605</v>
      </c>
      <c r="C7" s="3">
        <v>0.112043457638</v>
      </c>
      <c r="E7" s="1" t="s">
        <v>6</v>
      </c>
      <c r="F7" s="3">
        <v>7509</v>
      </c>
      <c r="G7" s="3">
        <v>1.69606758069E-2</v>
      </c>
    </row>
    <row r="8" spans="1:7" x14ac:dyDescent="0.2">
      <c r="A8" s="1" t="s">
        <v>11</v>
      </c>
      <c r="B8" s="3">
        <v>7992</v>
      </c>
      <c r="C8" s="3">
        <v>1.80516341788E-2</v>
      </c>
      <c r="E8" s="1" t="s">
        <v>11</v>
      </c>
      <c r="F8" s="3">
        <v>8485</v>
      </c>
      <c r="G8" s="3">
        <v>1.9165179680600001E-2</v>
      </c>
    </row>
    <row r="9" spans="1:7" x14ac:dyDescent="0.2">
      <c r="A9" s="1" t="s">
        <v>12</v>
      </c>
      <c r="B9" s="3">
        <v>10906</v>
      </c>
      <c r="C9" s="3">
        <v>2.4633523818099998E-2</v>
      </c>
      <c r="E9" s="1" t="s">
        <v>12</v>
      </c>
      <c r="F9" s="3">
        <v>23906</v>
      </c>
      <c r="G9" s="3">
        <v>5.3996792627600002E-2</v>
      </c>
    </row>
    <row r="10" spans="1:7" x14ac:dyDescent="0.2">
      <c r="A10" s="1" t="s">
        <v>13</v>
      </c>
      <c r="B10" s="3">
        <v>26660</v>
      </c>
      <c r="C10" s="3">
        <v>6.0217288189199997E-2</v>
      </c>
      <c r="E10" s="1" t="s">
        <v>13</v>
      </c>
      <c r="F10" s="3">
        <v>49605</v>
      </c>
      <c r="G10" s="3">
        <v>0.112043457638</v>
      </c>
    </row>
    <row r="11" spans="1:7" x14ac:dyDescent="0.2">
      <c r="A11" s="1" t="s">
        <v>14</v>
      </c>
      <c r="B11" s="3">
        <v>28636</v>
      </c>
      <c r="C11" s="3">
        <v>6.4680505048199999E-2</v>
      </c>
      <c r="E11" s="1" t="s">
        <v>14</v>
      </c>
      <c r="F11" s="3">
        <v>7992</v>
      </c>
      <c r="G11" s="3">
        <v>1.80516341788E-2</v>
      </c>
    </row>
    <row r="12" spans="1:7" x14ac:dyDescent="0.2">
      <c r="A12" s="1" t="s">
        <v>15</v>
      </c>
      <c r="B12" s="3">
        <v>1238</v>
      </c>
      <c r="C12" s="3">
        <v>2.7962866758499999E-3</v>
      </c>
      <c r="E12" s="1" t="s">
        <v>15</v>
      </c>
      <c r="F12" s="3">
        <v>10906</v>
      </c>
      <c r="G12" s="3">
        <v>2.4633523818099998E-2</v>
      </c>
    </row>
    <row r="13" spans="1:7" x14ac:dyDescent="0.2">
      <c r="A13" s="1" t="s">
        <v>16</v>
      </c>
      <c r="B13" s="3">
        <v>5759</v>
      </c>
      <c r="C13" s="3">
        <v>1.30079280826E-2</v>
      </c>
      <c r="E13" s="1" t="s">
        <v>16</v>
      </c>
      <c r="F13" s="3">
        <v>26660</v>
      </c>
      <c r="G13" s="3">
        <v>6.0217288189199997E-2</v>
      </c>
    </row>
    <row r="14" spans="1:7" x14ac:dyDescent="0.2">
      <c r="A14" s="1" t="s">
        <v>17</v>
      </c>
      <c r="B14" s="3">
        <v>17637</v>
      </c>
      <c r="C14" s="3">
        <v>3.9836920922499998E-2</v>
      </c>
      <c r="E14" s="1" t="s">
        <v>17</v>
      </c>
      <c r="F14" s="3">
        <v>28636</v>
      </c>
      <c r="G14" s="3">
        <v>6.4680505048199999E-2</v>
      </c>
    </row>
    <row r="15" spans="1:7" x14ac:dyDescent="0.2">
      <c r="A15" s="1" t="s">
        <v>18</v>
      </c>
      <c r="B15" s="3">
        <v>10480</v>
      </c>
      <c r="C15" s="3">
        <v>2.3671312086400002E-2</v>
      </c>
      <c r="E15" s="1" t="s">
        <v>18</v>
      </c>
      <c r="F15" s="3">
        <v>1238</v>
      </c>
      <c r="G15" s="3">
        <v>2.7962866758499999E-3</v>
      </c>
    </row>
    <row r="16" spans="1:7" x14ac:dyDescent="0.2">
      <c r="A16" s="1" t="s">
        <v>19</v>
      </c>
      <c r="B16" s="3">
        <v>33119</v>
      </c>
      <c r="C16" s="3">
        <v>7.4806315361499995E-2</v>
      </c>
      <c r="E16" s="1" t="s">
        <v>19</v>
      </c>
      <c r="F16" s="3">
        <v>5759</v>
      </c>
      <c r="G16" s="3">
        <v>1.30079280826E-2</v>
      </c>
    </row>
    <row r="17" spans="1:7" x14ac:dyDescent="0.2">
      <c r="A17" s="1" t="s">
        <v>20</v>
      </c>
      <c r="B17" s="3">
        <v>37018</v>
      </c>
      <c r="C17" s="3">
        <v>8.3613037291400003E-2</v>
      </c>
      <c r="E17" s="1" t="s">
        <v>20</v>
      </c>
      <c r="F17" s="3">
        <v>17637</v>
      </c>
      <c r="G17" s="3">
        <v>3.9836920922499998E-2</v>
      </c>
    </row>
    <row r="18" spans="1:7" x14ac:dyDescent="0.2">
      <c r="A18" s="1" t="s">
        <v>21</v>
      </c>
      <c r="B18" s="3">
        <v>6111</v>
      </c>
      <c r="C18" s="3">
        <v>1.38029950534E-2</v>
      </c>
      <c r="E18" s="1" t="s">
        <v>21</v>
      </c>
      <c r="F18" s="3">
        <v>10480</v>
      </c>
      <c r="G18" s="3">
        <v>2.3671312086400002E-2</v>
      </c>
    </row>
    <row r="19" spans="1:7" x14ac:dyDescent="0.2">
      <c r="A19" s="1" t="s">
        <v>22</v>
      </c>
      <c r="B19" s="3">
        <v>196</v>
      </c>
      <c r="C19" s="3">
        <v>4.4270774512700001E-4</v>
      </c>
      <c r="E19" s="1" t="s">
        <v>22</v>
      </c>
      <c r="F19" s="3">
        <v>33119</v>
      </c>
      <c r="G19" s="3">
        <v>7.4806315361499995E-2</v>
      </c>
    </row>
    <row r="20" spans="1:7" x14ac:dyDescent="0.2">
      <c r="A20" s="1" t="s">
        <v>23</v>
      </c>
      <c r="B20" s="3">
        <v>20554</v>
      </c>
      <c r="C20" s="3">
        <v>4.6425586700700003E-2</v>
      </c>
      <c r="E20" s="1" t="s">
        <v>23</v>
      </c>
      <c r="F20" s="3">
        <v>37018</v>
      </c>
      <c r="G20" s="3">
        <v>8.3613037291400003E-2</v>
      </c>
    </row>
    <row r="21" spans="1:7" x14ac:dyDescent="0.2">
      <c r="A21" s="1" t="s">
        <v>24</v>
      </c>
      <c r="B21" s="3">
        <v>25503</v>
      </c>
      <c r="C21" s="3">
        <v>5.7603957265199998E-2</v>
      </c>
      <c r="E21" s="1" t="s">
        <v>24</v>
      </c>
      <c r="F21" s="3">
        <v>6111</v>
      </c>
      <c r="G21" s="3">
        <v>1.38029950534E-2</v>
      </c>
    </row>
    <row r="22" spans="1:7" x14ac:dyDescent="0.2">
      <c r="A22" s="1" t="s">
        <v>25</v>
      </c>
      <c r="B22" s="3">
        <v>42825</v>
      </c>
      <c r="C22" s="3">
        <v>9.67293835972E-2</v>
      </c>
      <c r="E22" s="1" t="s">
        <v>25</v>
      </c>
      <c r="F22" s="3">
        <v>196</v>
      </c>
      <c r="G22" s="3">
        <v>4.4270774512700001E-4</v>
      </c>
    </row>
    <row r="23" spans="1:7" x14ac:dyDescent="0.2">
      <c r="A23" s="1" t="s">
        <v>26</v>
      </c>
      <c r="B23" s="3">
        <v>14114</v>
      </c>
      <c r="C23" s="3">
        <v>3.18794750751E-2</v>
      </c>
      <c r="E23" s="1" t="s">
        <v>26</v>
      </c>
      <c r="F23" s="3">
        <v>20554</v>
      </c>
      <c r="G23" s="3">
        <v>4.6425586700700003E-2</v>
      </c>
    </row>
    <row r="24" spans="1:7" x14ac:dyDescent="0.2">
      <c r="A24" s="1" t="s">
        <v>27</v>
      </c>
      <c r="B24" s="3">
        <v>2993</v>
      </c>
      <c r="C24" s="3">
        <v>6.7603279651300002E-3</v>
      </c>
      <c r="E24" s="1" t="s">
        <v>27</v>
      </c>
      <c r="F24" s="3">
        <v>25503</v>
      </c>
      <c r="G24" s="3">
        <v>5.7603957265199998E-2</v>
      </c>
    </row>
    <row r="25" spans="1:7" x14ac:dyDescent="0.2">
      <c r="A25" s="1" t="s">
        <v>28</v>
      </c>
      <c r="B25" s="3">
        <v>13419</v>
      </c>
      <c r="C25" s="3">
        <v>3.0309669550300001E-2</v>
      </c>
      <c r="E25" s="1" t="s">
        <v>28</v>
      </c>
      <c r="F25" s="3">
        <v>42825</v>
      </c>
      <c r="G25" s="3">
        <v>9.67293835972E-2</v>
      </c>
    </row>
    <row r="26" spans="1:7" x14ac:dyDescent="0.2">
      <c r="A26" s="1" t="s">
        <v>29</v>
      </c>
      <c r="B26" s="3">
        <v>528</v>
      </c>
      <c r="C26" s="3">
        <v>1.1926004562600001E-3</v>
      </c>
      <c r="E26" s="1" t="s">
        <v>29</v>
      </c>
      <c r="F26" s="3">
        <v>14114</v>
      </c>
      <c r="G26" s="3">
        <v>3.18794750751E-2</v>
      </c>
    </row>
    <row r="27" spans="1:7" x14ac:dyDescent="0.2">
      <c r="A27" s="1" t="s">
        <v>30</v>
      </c>
      <c r="B27" s="3">
        <v>10402</v>
      </c>
      <c r="C27" s="3">
        <v>2.3495132473500002E-2</v>
      </c>
      <c r="E27" s="1" t="s">
        <v>30</v>
      </c>
      <c r="F27" s="3">
        <v>2993</v>
      </c>
      <c r="G27" s="3">
        <v>6.7603279651300002E-3</v>
      </c>
    </row>
    <row r="28" spans="1:7" x14ac:dyDescent="0.2">
      <c r="A28" s="1" t="s">
        <v>31</v>
      </c>
      <c r="B28" s="3">
        <v>188</v>
      </c>
      <c r="C28" s="3">
        <v>4.2463804124399999E-4</v>
      </c>
      <c r="E28" s="1" t="s">
        <v>31</v>
      </c>
      <c r="F28" s="3">
        <v>13419</v>
      </c>
      <c r="G28" s="3">
        <v>3.0309669550300001E-2</v>
      </c>
    </row>
    <row r="30" spans="1:7" x14ac:dyDescent="0.2">
      <c r="B30" t="s">
        <v>48</v>
      </c>
      <c r="C30">
        <f>SUM(C3:C28)</f>
        <v>1.0000000000002109</v>
      </c>
      <c r="F30" t="s">
        <v>48</v>
      </c>
      <c r="G30">
        <f>SUM(G3:G28)</f>
        <v>1.0000000000002109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EC1C-5422-204D-A71F-D3C183FDCA2C}">
  <dimension ref="A1:E179"/>
  <sheetViews>
    <sheetView workbookViewId="0">
      <selection sqref="A1:E179"/>
    </sheetView>
  </sheetViews>
  <sheetFormatPr baseColWidth="10" defaultRowHeight="16" x14ac:dyDescent="0.2"/>
  <cols>
    <col min="1" max="1" width="10.83203125" style="4"/>
  </cols>
  <sheetData>
    <row r="1" spans="1:5" x14ac:dyDescent="0.2">
      <c r="A1" s="3" t="s">
        <v>0</v>
      </c>
      <c r="B1" s="2"/>
      <c r="C1" s="2"/>
      <c r="D1" s="2"/>
      <c r="E1" s="2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3" t="s">
        <v>6</v>
      </c>
      <c r="B3" s="3" t="s">
        <v>7</v>
      </c>
      <c r="C3" s="3">
        <v>0.112043457638</v>
      </c>
      <c r="D3" s="3">
        <v>1.1926004562600001E-3</v>
      </c>
      <c r="E3" s="3">
        <v>93.948863636499993</v>
      </c>
    </row>
    <row r="4" spans="1:5" x14ac:dyDescent="0.2">
      <c r="A4" s="3" t="s">
        <v>6</v>
      </c>
      <c r="B4" s="3" t="s">
        <v>8</v>
      </c>
      <c r="C4" s="3">
        <v>0.112043457638</v>
      </c>
      <c r="D4" s="3">
        <v>2.3495132473500002E-2</v>
      </c>
      <c r="E4" s="3">
        <v>4.7687944626099998</v>
      </c>
    </row>
    <row r="5" spans="1:5" x14ac:dyDescent="0.2">
      <c r="A5" s="3" t="s">
        <v>6</v>
      </c>
      <c r="B5" s="3" t="s">
        <v>9</v>
      </c>
      <c r="C5" s="3">
        <v>0.112043457638</v>
      </c>
      <c r="D5" s="3">
        <v>4.2463804124399999E-4</v>
      </c>
      <c r="E5" s="3">
        <v>263.85638297899999</v>
      </c>
    </row>
    <row r="6" spans="1:5" x14ac:dyDescent="0.2">
      <c r="A6" s="3" t="s">
        <v>6</v>
      </c>
      <c r="B6" s="3" t="s">
        <v>10</v>
      </c>
      <c r="C6" s="3">
        <v>0.112043457638</v>
      </c>
      <c r="D6" s="3">
        <v>8.3452668669400001E-2</v>
      </c>
      <c r="E6" s="3">
        <v>1.3425988578300001</v>
      </c>
    </row>
    <row r="7" spans="1:5" x14ac:dyDescent="0.2">
      <c r="A7" s="3" t="s">
        <v>6</v>
      </c>
      <c r="B7" s="3" t="s">
        <v>6</v>
      </c>
      <c r="C7" s="3">
        <v>0.112043457638</v>
      </c>
      <c r="D7" s="3">
        <v>1.69606758069E-2</v>
      </c>
      <c r="E7" s="3">
        <v>6.6060727127599996</v>
      </c>
    </row>
    <row r="8" spans="1:5" x14ac:dyDescent="0.2">
      <c r="A8" s="3" t="s">
        <v>6</v>
      </c>
      <c r="B8" s="3" t="s">
        <v>11</v>
      </c>
      <c r="C8" s="3">
        <v>0.112043457638</v>
      </c>
      <c r="D8" s="3">
        <v>1.9165179680600001E-2</v>
      </c>
      <c r="E8" s="3">
        <v>5.8461991750299998</v>
      </c>
    </row>
    <row r="9" spans="1:5" x14ac:dyDescent="0.2">
      <c r="A9" s="3" t="s">
        <v>6</v>
      </c>
      <c r="B9" s="3" t="s">
        <v>12</v>
      </c>
      <c r="C9" s="3">
        <v>0.112043457638</v>
      </c>
      <c r="D9" s="3">
        <v>5.3996792627600002E-2</v>
      </c>
      <c r="E9" s="3">
        <v>2.07500209153</v>
      </c>
    </row>
    <row r="10" spans="1:5" x14ac:dyDescent="0.2">
      <c r="A10" s="3" t="s">
        <v>6</v>
      </c>
      <c r="B10" s="3" t="s">
        <v>13</v>
      </c>
      <c r="C10" s="3">
        <v>0.112043457638</v>
      </c>
      <c r="D10" s="3">
        <v>0.112043457638</v>
      </c>
      <c r="E10" s="3">
        <v>1</v>
      </c>
    </row>
    <row r="11" spans="1:5" x14ac:dyDescent="0.2">
      <c r="A11" s="3" t="s">
        <v>6</v>
      </c>
      <c r="B11" s="3" t="s">
        <v>14</v>
      </c>
      <c r="C11" s="3">
        <v>0.112043457638</v>
      </c>
      <c r="D11" s="3">
        <v>1.80516341788E-2</v>
      </c>
      <c r="E11" s="3">
        <v>6.2068318318599998</v>
      </c>
    </row>
    <row r="12" spans="1:5" x14ac:dyDescent="0.2">
      <c r="A12" s="3" t="s">
        <v>6</v>
      </c>
      <c r="B12" s="3" t="s">
        <v>15</v>
      </c>
      <c r="C12" s="3">
        <v>0.112043457638</v>
      </c>
      <c r="D12" s="3">
        <v>2.4633523818099998E-2</v>
      </c>
      <c r="E12" s="3">
        <v>4.5484137172299999</v>
      </c>
    </row>
    <row r="13" spans="1:5" x14ac:dyDescent="0.2">
      <c r="A13" s="3" t="s">
        <v>6</v>
      </c>
      <c r="B13" s="3" t="s">
        <v>16</v>
      </c>
      <c r="C13" s="3">
        <v>0.112043457638</v>
      </c>
      <c r="D13" s="3">
        <v>6.0217288189199997E-2</v>
      </c>
      <c r="E13" s="3">
        <v>1.86065266317</v>
      </c>
    </row>
    <row r="14" spans="1:5" x14ac:dyDescent="0.2">
      <c r="A14" s="3" t="s">
        <v>6</v>
      </c>
      <c r="B14" s="3" t="s">
        <v>17</v>
      </c>
      <c r="C14" s="3">
        <v>0.112043457638</v>
      </c>
      <c r="D14" s="3">
        <v>6.4680505048199999E-2</v>
      </c>
      <c r="E14" s="3">
        <v>1.73226009219</v>
      </c>
    </row>
    <row r="15" spans="1:5" x14ac:dyDescent="0.2">
      <c r="A15" s="3" t="s">
        <v>6</v>
      </c>
      <c r="B15" s="3" t="s">
        <v>18</v>
      </c>
      <c r="C15" s="3">
        <v>0.112043457638</v>
      </c>
      <c r="D15" s="3">
        <v>2.7962866758499999E-3</v>
      </c>
      <c r="E15" s="3">
        <v>40.068659127700002</v>
      </c>
    </row>
    <row r="16" spans="1:5" x14ac:dyDescent="0.2">
      <c r="A16" s="3" t="s">
        <v>6</v>
      </c>
      <c r="B16" s="3" t="s">
        <v>19</v>
      </c>
      <c r="C16" s="3">
        <v>0.112043457638</v>
      </c>
      <c r="D16" s="3">
        <v>1.30079280826E-2</v>
      </c>
      <c r="E16" s="3">
        <v>8.6134745615499995</v>
      </c>
    </row>
    <row r="17" spans="1:5" x14ac:dyDescent="0.2">
      <c r="A17" s="3" t="s">
        <v>6</v>
      </c>
      <c r="B17" s="3" t="s">
        <v>20</v>
      </c>
      <c r="C17" s="3">
        <v>0.112043457638</v>
      </c>
      <c r="D17" s="3">
        <v>3.9836920922499998E-2</v>
      </c>
      <c r="E17" s="3">
        <v>2.8125531552999998</v>
      </c>
    </row>
    <row r="18" spans="1:5" x14ac:dyDescent="0.2">
      <c r="A18" s="3" t="s">
        <v>6</v>
      </c>
      <c r="B18" s="3" t="s">
        <v>21</v>
      </c>
      <c r="C18" s="3">
        <v>0.112043457638</v>
      </c>
      <c r="D18" s="3">
        <v>2.3671312086400002E-2</v>
      </c>
      <c r="E18" s="3">
        <v>4.73330152672</v>
      </c>
    </row>
    <row r="19" spans="1:5" x14ac:dyDescent="0.2">
      <c r="A19" s="3" t="s">
        <v>6</v>
      </c>
      <c r="B19" s="3" t="s">
        <v>22</v>
      </c>
      <c r="C19" s="3">
        <v>0.112043457638</v>
      </c>
      <c r="D19" s="3">
        <v>7.4806315361499995E-2</v>
      </c>
      <c r="E19" s="3">
        <v>1.4977807300999999</v>
      </c>
    </row>
    <row r="20" spans="1:5" x14ac:dyDescent="0.2">
      <c r="A20" s="3" t="s">
        <v>6</v>
      </c>
      <c r="B20" s="3" t="s">
        <v>23</v>
      </c>
      <c r="C20" s="3">
        <v>0.112043457638</v>
      </c>
      <c r="D20" s="3">
        <v>8.3613037291400003E-2</v>
      </c>
      <c r="E20" s="3">
        <v>1.3400237722199999</v>
      </c>
    </row>
    <row r="21" spans="1:5" x14ac:dyDescent="0.2">
      <c r="A21" s="3" t="s">
        <v>6</v>
      </c>
      <c r="B21" s="3" t="s">
        <v>24</v>
      </c>
      <c r="C21" s="3">
        <v>0.112043457638</v>
      </c>
      <c r="D21" s="3">
        <v>1.38029950534E-2</v>
      </c>
      <c r="E21" s="3">
        <v>8.1173294060100005</v>
      </c>
    </row>
    <row r="22" spans="1:5" x14ac:dyDescent="0.2">
      <c r="A22" s="3" t="s">
        <v>6</v>
      </c>
      <c r="B22" s="3" t="s">
        <v>25</v>
      </c>
      <c r="C22" s="3">
        <v>0.112043457638</v>
      </c>
      <c r="D22" s="3">
        <v>4.4270774512700001E-4</v>
      </c>
      <c r="E22" s="3">
        <v>253.086734694</v>
      </c>
    </row>
    <row r="23" spans="1:5" x14ac:dyDescent="0.2">
      <c r="A23" s="3" t="s">
        <v>6</v>
      </c>
      <c r="B23" s="3" t="s">
        <v>26</v>
      </c>
      <c r="C23" s="3">
        <v>0.112043457638</v>
      </c>
      <c r="D23" s="3">
        <v>4.6425586700700003E-2</v>
      </c>
      <c r="E23" s="3">
        <v>2.4133988518099998</v>
      </c>
    </row>
    <row r="24" spans="1:5" x14ac:dyDescent="0.2">
      <c r="A24" s="3" t="s">
        <v>6</v>
      </c>
      <c r="B24" s="3" t="s">
        <v>27</v>
      </c>
      <c r="C24" s="3">
        <v>0.112043457638</v>
      </c>
      <c r="D24" s="3">
        <v>5.7603957265199998E-2</v>
      </c>
      <c r="E24" s="3">
        <v>1.94506528644</v>
      </c>
    </row>
    <row r="25" spans="1:5" x14ac:dyDescent="0.2">
      <c r="A25" s="3" t="s">
        <v>6</v>
      </c>
      <c r="B25" s="3" t="s">
        <v>28</v>
      </c>
      <c r="C25" s="3">
        <v>0.112043457638</v>
      </c>
      <c r="D25" s="3">
        <v>9.67293835972E-2</v>
      </c>
      <c r="E25" s="3">
        <v>1.15831873906</v>
      </c>
    </row>
    <row r="26" spans="1:5" x14ac:dyDescent="0.2">
      <c r="A26" s="3" t="s">
        <v>6</v>
      </c>
      <c r="B26" s="3" t="s">
        <v>29</v>
      </c>
      <c r="C26" s="3">
        <v>0.112043457638</v>
      </c>
      <c r="D26" s="3">
        <v>3.18794750751E-2</v>
      </c>
      <c r="E26" s="3">
        <v>3.5145954371600001</v>
      </c>
    </row>
    <row r="27" spans="1:5" x14ac:dyDescent="0.2">
      <c r="A27" s="3" t="s">
        <v>6</v>
      </c>
      <c r="B27" s="3" t="s">
        <v>30</v>
      </c>
      <c r="C27" s="3">
        <v>0.112043457638</v>
      </c>
      <c r="D27" s="3">
        <v>6.7603279651300002E-3</v>
      </c>
      <c r="E27" s="3">
        <v>16.573671901099999</v>
      </c>
    </row>
    <row r="28" spans="1:5" x14ac:dyDescent="0.2">
      <c r="A28" s="3" t="s">
        <v>6</v>
      </c>
      <c r="B28" s="3" t="s">
        <v>31</v>
      </c>
      <c r="C28" s="3">
        <v>0.112043457638</v>
      </c>
      <c r="D28" s="3">
        <v>3.0309669550300001E-2</v>
      </c>
      <c r="E28" s="3">
        <v>3.6966241895900001</v>
      </c>
    </row>
    <row r="29" spans="1:5" x14ac:dyDescent="0.2">
      <c r="A29" s="3" t="s">
        <v>32</v>
      </c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3" t="s">
        <v>33</v>
      </c>
      <c r="B31" s="2"/>
      <c r="C31" s="2"/>
      <c r="D31" s="2"/>
      <c r="E31" s="2"/>
    </row>
    <row r="32" spans="1:5" x14ac:dyDescent="0.2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spans="1:5" x14ac:dyDescent="0.2">
      <c r="A33" s="3" t="s">
        <v>25</v>
      </c>
      <c r="B33" s="3" t="s">
        <v>7</v>
      </c>
      <c r="C33" s="3">
        <v>9.67293835972E-2</v>
      </c>
      <c r="D33" s="3">
        <v>1.1926004562600001E-3</v>
      </c>
      <c r="E33" s="3">
        <v>81.107954545400005</v>
      </c>
    </row>
    <row r="34" spans="1:5" x14ac:dyDescent="0.2">
      <c r="A34" s="3" t="s">
        <v>25</v>
      </c>
      <c r="B34" s="3" t="s">
        <v>8</v>
      </c>
      <c r="C34" s="3">
        <v>9.67293835972E-2</v>
      </c>
      <c r="D34" s="3">
        <v>2.3495132473500002E-2</v>
      </c>
      <c r="E34" s="3">
        <v>4.1169967314000004</v>
      </c>
    </row>
    <row r="35" spans="1:5" x14ac:dyDescent="0.2">
      <c r="A35" s="3" t="s">
        <v>25</v>
      </c>
      <c r="B35" s="3" t="s">
        <v>9</v>
      </c>
      <c r="C35" s="3">
        <v>9.67293835972E-2</v>
      </c>
      <c r="D35" s="3">
        <v>4.2463804124399999E-4</v>
      </c>
      <c r="E35" s="3">
        <v>227.792553191</v>
      </c>
    </row>
    <row r="36" spans="1:5" x14ac:dyDescent="0.2">
      <c r="A36" s="3" t="s">
        <v>25</v>
      </c>
      <c r="B36" s="3" t="s">
        <v>10</v>
      </c>
      <c r="C36" s="3">
        <v>9.67293835972E-2</v>
      </c>
      <c r="D36" s="3">
        <v>8.3452668669400001E-2</v>
      </c>
      <c r="E36" s="3">
        <v>1.15909275449</v>
      </c>
    </row>
    <row r="37" spans="1:5" x14ac:dyDescent="0.2">
      <c r="A37" s="3" t="s">
        <v>25</v>
      </c>
      <c r="B37" s="3" t="s">
        <v>6</v>
      </c>
      <c r="C37" s="3">
        <v>9.67293835972E-2</v>
      </c>
      <c r="D37" s="3">
        <v>1.69606758069E-2</v>
      </c>
      <c r="E37" s="3">
        <v>5.7031562125499997</v>
      </c>
    </row>
    <row r="38" spans="1:5" x14ac:dyDescent="0.2">
      <c r="A38" s="3" t="s">
        <v>25</v>
      </c>
      <c r="B38" s="3" t="s">
        <v>11</v>
      </c>
      <c r="C38" s="3">
        <v>9.67293835972E-2</v>
      </c>
      <c r="D38" s="3">
        <v>1.9165179680600001E-2</v>
      </c>
      <c r="E38" s="3">
        <v>5.0471420153200004</v>
      </c>
    </row>
    <row r="39" spans="1:5" x14ac:dyDescent="0.2">
      <c r="A39" s="3" t="s">
        <v>25</v>
      </c>
      <c r="B39" s="3" t="s">
        <v>12</v>
      </c>
      <c r="C39" s="3">
        <v>9.67293835972E-2</v>
      </c>
      <c r="D39" s="3">
        <v>5.3996792627600002E-2</v>
      </c>
      <c r="E39" s="3">
        <v>1.79139128252</v>
      </c>
    </row>
    <row r="40" spans="1:5" x14ac:dyDescent="0.2">
      <c r="A40" s="3" t="s">
        <v>25</v>
      </c>
      <c r="B40" s="3" t="s">
        <v>13</v>
      </c>
      <c r="C40" s="3">
        <v>9.67293835972E-2</v>
      </c>
      <c r="D40" s="3">
        <v>0.112043457638</v>
      </c>
      <c r="E40" s="3">
        <v>0.86332022981400003</v>
      </c>
    </row>
    <row r="41" spans="1:5" x14ac:dyDescent="0.2">
      <c r="A41" s="3" t="s">
        <v>25</v>
      </c>
      <c r="B41" s="3" t="s">
        <v>14</v>
      </c>
      <c r="C41" s="3">
        <v>9.67293835972E-2</v>
      </c>
      <c r="D41" s="3">
        <v>1.80516341788E-2</v>
      </c>
      <c r="E41" s="3">
        <v>5.3584834834999997</v>
      </c>
    </row>
    <row r="42" spans="1:5" x14ac:dyDescent="0.2">
      <c r="A42" s="3" t="s">
        <v>25</v>
      </c>
      <c r="B42" s="3" t="s">
        <v>15</v>
      </c>
      <c r="C42" s="3">
        <v>9.67293835972E-2</v>
      </c>
      <c r="D42" s="3">
        <v>2.4633523818099998E-2</v>
      </c>
      <c r="E42" s="3">
        <v>3.9267375756499998</v>
      </c>
    </row>
    <row r="43" spans="1:5" x14ac:dyDescent="0.2">
      <c r="A43" s="3" t="s">
        <v>25</v>
      </c>
      <c r="B43" s="3" t="s">
        <v>16</v>
      </c>
      <c r="C43" s="3">
        <v>9.67293835972E-2</v>
      </c>
      <c r="D43" s="3">
        <v>6.0217288189199997E-2</v>
      </c>
      <c r="E43" s="3">
        <v>1.6063390847700001</v>
      </c>
    </row>
    <row r="44" spans="1:5" x14ac:dyDescent="0.2">
      <c r="A44" s="3" t="s">
        <v>25</v>
      </c>
      <c r="B44" s="3" t="s">
        <v>17</v>
      </c>
      <c r="C44" s="3">
        <v>9.67293835972E-2</v>
      </c>
      <c r="D44" s="3">
        <v>6.4680505048199999E-2</v>
      </c>
      <c r="E44" s="3">
        <v>1.4954951808900001</v>
      </c>
    </row>
    <row r="45" spans="1:5" x14ac:dyDescent="0.2">
      <c r="A45" s="3" t="s">
        <v>25</v>
      </c>
      <c r="B45" s="3" t="s">
        <v>18</v>
      </c>
      <c r="C45" s="3">
        <v>9.67293835972E-2</v>
      </c>
      <c r="D45" s="3">
        <v>2.7962866758499999E-3</v>
      </c>
      <c r="E45" s="3">
        <v>34.592084006500002</v>
      </c>
    </row>
    <row r="46" spans="1:5" x14ac:dyDescent="0.2">
      <c r="A46" s="3" t="s">
        <v>25</v>
      </c>
      <c r="B46" s="3" t="s">
        <v>19</v>
      </c>
      <c r="C46" s="3">
        <v>9.67293835972E-2</v>
      </c>
      <c r="D46" s="3">
        <v>1.30079280826E-2</v>
      </c>
      <c r="E46" s="3">
        <v>7.4361868379800002</v>
      </c>
    </row>
    <row r="47" spans="1:5" x14ac:dyDescent="0.2">
      <c r="A47" s="3" t="s">
        <v>25</v>
      </c>
      <c r="B47" s="3" t="s">
        <v>20</v>
      </c>
      <c r="C47" s="3">
        <v>9.67293835972E-2</v>
      </c>
      <c r="D47" s="3">
        <v>3.9836920922499998E-2</v>
      </c>
      <c r="E47" s="3">
        <v>2.4281340363999999</v>
      </c>
    </row>
    <row r="48" spans="1:5" x14ac:dyDescent="0.2">
      <c r="A48" s="3" t="s">
        <v>25</v>
      </c>
      <c r="B48" s="3" t="s">
        <v>21</v>
      </c>
      <c r="C48" s="3">
        <v>9.67293835972E-2</v>
      </c>
      <c r="D48" s="3">
        <v>2.3671312086400002E-2</v>
      </c>
      <c r="E48" s="3">
        <v>4.0863549618299997</v>
      </c>
    </row>
    <row r="49" spans="1:5" x14ac:dyDescent="0.2">
      <c r="A49" s="3" t="s">
        <v>25</v>
      </c>
      <c r="B49" s="3" t="s">
        <v>22</v>
      </c>
      <c r="C49" s="3">
        <v>9.67293835972E-2</v>
      </c>
      <c r="D49" s="3">
        <v>7.4806315361499995E-2</v>
      </c>
      <c r="E49" s="3">
        <v>1.2930644041199999</v>
      </c>
    </row>
    <row r="50" spans="1:5" x14ac:dyDescent="0.2">
      <c r="A50" s="3" t="s">
        <v>25</v>
      </c>
      <c r="B50" s="3" t="s">
        <v>23</v>
      </c>
      <c r="C50" s="3">
        <v>9.67293835972E-2</v>
      </c>
      <c r="D50" s="3">
        <v>8.3613037291400003E-2</v>
      </c>
      <c r="E50" s="3">
        <v>1.15686963099</v>
      </c>
    </row>
    <row r="51" spans="1:5" x14ac:dyDescent="0.2">
      <c r="A51" s="3" t="s">
        <v>25</v>
      </c>
      <c r="B51" s="3" t="s">
        <v>24</v>
      </c>
      <c r="C51" s="3">
        <v>9.67293835972E-2</v>
      </c>
      <c r="D51" s="3">
        <v>1.38029950534E-2</v>
      </c>
      <c r="E51" s="3">
        <v>7.0078546882700001</v>
      </c>
    </row>
    <row r="52" spans="1:5" x14ac:dyDescent="0.2">
      <c r="A52" s="3" t="s">
        <v>25</v>
      </c>
      <c r="B52" s="3" t="s">
        <v>25</v>
      </c>
      <c r="C52" s="3">
        <v>9.67293835972E-2</v>
      </c>
      <c r="D52" s="3">
        <v>4.4270774512700001E-4</v>
      </c>
      <c r="E52" s="3">
        <v>218.49489795900001</v>
      </c>
    </row>
    <row r="53" spans="1:5" x14ac:dyDescent="0.2">
      <c r="A53" s="3" t="s">
        <v>25</v>
      </c>
      <c r="B53" s="3" t="s">
        <v>26</v>
      </c>
      <c r="C53" s="3">
        <v>9.67293835972E-2</v>
      </c>
      <c r="D53" s="3">
        <v>4.6425586700700003E-2</v>
      </c>
      <c r="E53" s="3">
        <v>2.0835360513799999</v>
      </c>
    </row>
    <row r="54" spans="1:5" x14ac:dyDescent="0.2">
      <c r="A54" s="3" t="s">
        <v>25</v>
      </c>
      <c r="B54" s="3" t="s">
        <v>27</v>
      </c>
      <c r="C54" s="3">
        <v>9.67293835972E-2</v>
      </c>
      <c r="D54" s="3">
        <v>5.7603957265199998E-2</v>
      </c>
      <c r="E54" s="3">
        <v>1.67921421009</v>
      </c>
    </row>
    <row r="55" spans="1:5" x14ac:dyDescent="0.2">
      <c r="A55" s="3" t="s">
        <v>25</v>
      </c>
      <c r="B55" s="3" t="s">
        <v>28</v>
      </c>
      <c r="C55" s="3">
        <v>9.67293835972E-2</v>
      </c>
      <c r="D55" s="3">
        <v>9.67293835972E-2</v>
      </c>
      <c r="E55" s="3">
        <v>1</v>
      </c>
    </row>
    <row r="56" spans="1:5" x14ac:dyDescent="0.2">
      <c r="A56" s="3" t="s">
        <v>25</v>
      </c>
      <c r="B56" s="3" t="s">
        <v>29</v>
      </c>
      <c r="C56" s="3">
        <v>9.67293835972E-2</v>
      </c>
      <c r="D56" s="3">
        <v>3.18794750751E-2</v>
      </c>
      <c r="E56" s="3">
        <v>3.0342213405099998</v>
      </c>
    </row>
    <row r="57" spans="1:5" x14ac:dyDescent="0.2">
      <c r="A57" s="3" t="s">
        <v>25</v>
      </c>
      <c r="B57" s="3" t="s">
        <v>30</v>
      </c>
      <c r="C57" s="3">
        <v>9.67293835972E-2</v>
      </c>
      <c r="D57" s="3">
        <v>6.7603279651300002E-3</v>
      </c>
      <c r="E57" s="3">
        <v>14.3083862345</v>
      </c>
    </row>
    <row r="58" spans="1:5" x14ac:dyDescent="0.2">
      <c r="A58" s="3" t="s">
        <v>25</v>
      </c>
      <c r="B58" s="3" t="s">
        <v>31</v>
      </c>
      <c r="C58" s="3">
        <v>9.67293835972E-2</v>
      </c>
      <c r="D58" s="3">
        <v>3.0309669550300001E-2</v>
      </c>
      <c r="E58" s="3">
        <v>3.19137044489</v>
      </c>
    </row>
    <row r="59" spans="1:5" x14ac:dyDescent="0.2">
      <c r="A59" s="3" t="s">
        <v>34</v>
      </c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3" t="s">
        <v>35</v>
      </c>
      <c r="B61" s="2"/>
      <c r="C61" s="2"/>
      <c r="D61" s="2"/>
      <c r="E61" s="2"/>
    </row>
    <row r="62" spans="1:5" x14ac:dyDescent="0.2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</row>
    <row r="63" spans="1:5" x14ac:dyDescent="0.2">
      <c r="A63" s="3" t="s">
        <v>7</v>
      </c>
      <c r="B63" s="3" t="s">
        <v>7</v>
      </c>
      <c r="C63" s="3">
        <v>8.3452668669400001E-2</v>
      </c>
      <c r="D63" s="3">
        <v>1.1926004562600001E-3</v>
      </c>
      <c r="E63" s="3">
        <v>69.975378787899999</v>
      </c>
    </row>
    <row r="64" spans="1:5" x14ac:dyDescent="0.2">
      <c r="A64" s="3" t="s">
        <v>7</v>
      </c>
      <c r="B64" s="3" t="s">
        <v>8</v>
      </c>
      <c r="C64" s="3">
        <v>8.3452668669400001E-2</v>
      </c>
      <c r="D64" s="3">
        <v>2.3495132473500002E-2</v>
      </c>
      <c r="E64" s="3">
        <v>3.5519130936400001</v>
      </c>
    </row>
    <row r="65" spans="1:5" x14ac:dyDescent="0.2">
      <c r="A65" s="3" t="s">
        <v>7</v>
      </c>
      <c r="B65" s="3" t="s">
        <v>9</v>
      </c>
      <c r="C65" s="3">
        <v>8.3452668669400001E-2</v>
      </c>
      <c r="D65" s="3">
        <v>4.2463804124399999E-4</v>
      </c>
      <c r="E65" s="3">
        <v>196.52659574500001</v>
      </c>
    </row>
    <row r="66" spans="1:5" x14ac:dyDescent="0.2">
      <c r="A66" s="3" t="s">
        <v>7</v>
      </c>
      <c r="B66" s="3" t="s">
        <v>10</v>
      </c>
      <c r="C66" s="3">
        <v>8.3452668669400001E-2</v>
      </c>
      <c r="D66" s="3">
        <v>8.3452668669400001E-2</v>
      </c>
      <c r="E66" s="3">
        <v>1</v>
      </c>
    </row>
    <row r="67" spans="1:5" x14ac:dyDescent="0.2">
      <c r="A67" s="3" t="s">
        <v>7</v>
      </c>
      <c r="B67" s="3" t="s">
        <v>6</v>
      </c>
      <c r="C67" s="3">
        <v>8.3452668669400001E-2</v>
      </c>
      <c r="D67" s="3">
        <v>1.69606758069E-2</v>
      </c>
      <c r="E67" s="3">
        <v>4.9203622319999996</v>
      </c>
    </row>
    <row r="68" spans="1:5" x14ac:dyDescent="0.2">
      <c r="A68" s="3" t="s">
        <v>7</v>
      </c>
      <c r="B68" s="3" t="s">
        <v>11</v>
      </c>
      <c r="C68" s="3">
        <v>8.3452668669400001E-2</v>
      </c>
      <c r="D68" s="3">
        <v>1.9165179680600001E-2</v>
      </c>
      <c r="E68" s="3">
        <v>4.3543901001799998</v>
      </c>
    </row>
    <row r="69" spans="1:5" x14ac:dyDescent="0.2">
      <c r="A69" s="3" t="s">
        <v>7</v>
      </c>
      <c r="B69" s="3" t="s">
        <v>12</v>
      </c>
      <c r="C69" s="3">
        <v>8.3452668669400001E-2</v>
      </c>
      <c r="D69" s="3">
        <v>5.3996792627600002E-2</v>
      </c>
      <c r="E69" s="3">
        <v>1.54551158705</v>
      </c>
    </row>
    <row r="70" spans="1:5" x14ac:dyDescent="0.2">
      <c r="A70" s="3" t="s">
        <v>7</v>
      </c>
      <c r="B70" s="3" t="s">
        <v>13</v>
      </c>
      <c r="C70" s="3">
        <v>8.3452668669400001E-2</v>
      </c>
      <c r="D70" s="3">
        <v>0.112043457638</v>
      </c>
      <c r="E70" s="3">
        <v>0.74482411047200003</v>
      </c>
    </row>
    <row r="71" spans="1:5" x14ac:dyDescent="0.2">
      <c r="A71" s="3" t="s">
        <v>7</v>
      </c>
      <c r="B71" s="3" t="s">
        <v>14</v>
      </c>
      <c r="C71" s="3">
        <v>8.3452668669400001E-2</v>
      </c>
      <c r="D71" s="3">
        <v>1.80516341788E-2</v>
      </c>
      <c r="E71" s="3">
        <v>4.6229979980099998</v>
      </c>
    </row>
    <row r="72" spans="1:5" x14ac:dyDescent="0.2">
      <c r="A72" s="3" t="s">
        <v>7</v>
      </c>
      <c r="B72" s="3" t="s">
        <v>15</v>
      </c>
      <c r="C72" s="3">
        <v>8.3452668669400001E-2</v>
      </c>
      <c r="D72" s="3">
        <v>2.4633523818099998E-2</v>
      </c>
      <c r="E72" s="3">
        <v>3.3877682009900001</v>
      </c>
    </row>
    <row r="73" spans="1:5" x14ac:dyDescent="0.2">
      <c r="A73" s="3" t="s">
        <v>7</v>
      </c>
      <c r="B73" s="3" t="s">
        <v>16</v>
      </c>
      <c r="C73" s="3">
        <v>8.3452668669400001E-2</v>
      </c>
      <c r="D73" s="3">
        <v>6.0217288189199997E-2</v>
      </c>
      <c r="E73" s="3">
        <v>1.3858589647399999</v>
      </c>
    </row>
    <row r="74" spans="1:5" x14ac:dyDescent="0.2">
      <c r="A74" s="3" t="s">
        <v>7</v>
      </c>
      <c r="B74" s="3" t="s">
        <v>17</v>
      </c>
      <c r="C74" s="3">
        <v>8.3452668669400001E-2</v>
      </c>
      <c r="D74" s="3">
        <v>6.4680505048199999E-2</v>
      </c>
      <c r="E74" s="3">
        <v>1.29022908227</v>
      </c>
    </row>
    <row r="75" spans="1:5" x14ac:dyDescent="0.2">
      <c r="A75" s="3" t="s">
        <v>7</v>
      </c>
      <c r="B75" s="3" t="s">
        <v>18</v>
      </c>
      <c r="C75" s="3">
        <v>8.3452668669400001E-2</v>
      </c>
      <c r="D75" s="3">
        <v>2.7962866758499999E-3</v>
      </c>
      <c r="E75" s="3">
        <v>29.844103392600001</v>
      </c>
    </row>
    <row r="76" spans="1:5" x14ac:dyDescent="0.2">
      <c r="A76" s="3" t="s">
        <v>7</v>
      </c>
      <c r="B76" s="3" t="s">
        <v>19</v>
      </c>
      <c r="C76" s="3">
        <v>8.3452668669400001E-2</v>
      </c>
      <c r="D76" s="3">
        <v>1.30079280826E-2</v>
      </c>
      <c r="E76" s="3">
        <v>6.4155235283799996</v>
      </c>
    </row>
    <row r="77" spans="1:5" x14ac:dyDescent="0.2">
      <c r="A77" s="3" t="s">
        <v>7</v>
      </c>
      <c r="B77" s="3" t="s">
        <v>20</v>
      </c>
      <c r="C77" s="3">
        <v>8.3452668669400001E-2</v>
      </c>
      <c r="D77" s="3">
        <v>3.9836920922499998E-2</v>
      </c>
      <c r="E77" s="3">
        <v>2.0948574020500002</v>
      </c>
    </row>
    <row r="78" spans="1:5" x14ac:dyDescent="0.2">
      <c r="A78" s="3" t="s">
        <v>7</v>
      </c>
      <c r="B78" s="3" t="s">
        <v>21</v>
      </c>
      <c r="C78" s="3">
        <v>8.3452668669400001E-2</v>
      </c>
      <c r="D78" s="3">
        <v>2.3671312086400002E-2</v>
      </c>
      <c r="E78" s="3">
        <v>3.5254770992300002</v>
      </c>
    </row>
    <row r="79" spans="1:5" x14ac:dyDescent="0.2">
      <c r="A79" s="3" t="s">
        <v>7</v>
      </c>
      <c r="B79" s="3" t="s">
        <v>22</v>
      </c>
      <c r="C79" s="3">
        <v>8.3452668669400001E-2</v>
      </c>
      <c r="D79" s="3">
        <v>7.4806315361499995E-2</v>
      </c>
      <c r="E79" s="3">
        <v>1.1155831999800001</v>
      </c>
    </row>
    <row r="80" spans="1:5" x14ac:dyDescent="0.2">
      <c r="A80" s="3" t="s">
        <v>7</v>
      </c>
      <c r="B80" s="3" t="s">
        <v>23</v>
      </c>
      <c r="C80" s="3">
        <v>8.3452668669400001E-2</v>
      </c>
      <c r="D80" s="3">
        <v>8.3613037291400003E-2</v>
      </c>
      <c r="E80" s="3">
        <v>0.99808201415499997</v>
      </c>
    </row>
    <row r="81" spans="1:5" x14ac:dyDescent="0.2">
      <c r="A81" s="3" t="s">
        <v>7</v>
      </c>
      <c r="B81" s="3" t="s">
        <v>24</v>
      </c>
      <c r="C81" s="3">
        <v>8.3452668669400001E-2</v>
      </c>
      <c r="D81" s="3">
        <v>1.38029950534E-2</v>
      </c>
      <c r="E81" s="3">
        <v>6.0459826542400004</v>
      </c>
    </row>
    <row r="82" spans="1:5" x14ac:dyDescent="0.2">
      <c r="A82" s="3" t="s">
        <v>7</v>
      </c>
      <c r="B82" s="3" t="s">
        <v>25</v>
      </c>
      <c r="C82" s="3">
        <v>8.3452668669400001E-2</v>
      </c>
      <c r="D82" s="3">
        <v>4.4270774512700001E-4</v>
      </c>
      <c r="E82" s="3">
        <v>188.50510204099999</v>
      </c>
    </row>
    <row r="83" spans="1:5" x14ac:dyDescent="0.2">
      <c r="A83" s="3" t="s">
        <v>7</v>
      </c>
      <c r="B83" s="3" t="s">
        <v>26</v>
      </c>
      <c r="C83" s="3">
        <v>8.3452668669400001E-2</v>
      </c>
      <c r="D83" s="3">
        <v>4.6425586700700003E-2</v>
      </c>
      <c r="E83" s="3">
        <v>1.7975576530099999</v>
      </c>
    </row>
    <row r="84" spans="1:5" x14ac:dyDescent="0.2">
      <c r="A84" s="3" t="s">
        <v>7</v>
      </c>
      <c r="B84" s="3" t="s">
        <v>27</v>
      </c>
      <c r="C84" s="3">
        <v>8.3452668669400001E-2</v>
      </c>
      <c r="D84" s="3">
        <v>5.7603957265199998E-2</v>
      </c>
      <c r="E84" s="3">
        <v>1.4487315217800001</v>
      </c>
    </row>
    <row r="85" spans="1:5" x14ac:dyDescent="0.2">
      <c r="A85" s="3" t="s">
        <v>7</v>
      </c>
      <c r="B85" s="3" t="s">
        <v>28</v>
      </c>
      <c r="C85" s="3">
        <v>8.3452668669400001E-2</v>
      </c>
      <c r="D85" s="3">
        <v>9.67293835972E-2</v>
      </c>
      <c r="E85" s="3">
        <v>0.86274372446000003</v>
      </c>
    </row>
    <row r="86" spans="1:5" x14ac:dyDescent="0.2">
      <c r="A86" s="3" t="s">
        <v>7</v>
      </c>
      <c r="B86" s="3" t="s">
        <v>29</v>
      </c>
      <c r="C86" s="3">
        <v>8.3452668669400001E-2</v>
      </c>
      <c r="D86" s="3">
        <v>3.18794750751E-2</v>
      </c>
      <c r="E86" s="3">
        <v>2.61775542015</v>
      </c>
    </row>
    <row r="87" spans="1:5" x14ac:dyDescent="0.2">
      <c r="A87" s="3" t="s">
        <v>7</v>
      </c>
      <c r="B87" s="3" t="s">
        <v>30</v>
      </c>
      <c r="C87" s="3">
        <v>8.3452668669400001E-2</v>
      </c>
      <c r="D87" s="3">
        <v>6.7603279651300002E-3</v>
      </c>
      <c r="E87" s="3">
        <v>12.344470431</v>
      </c>
    </row>
    <row r="88" spans="1:5" x14ac:dyDescent="0.2">
      <c r="A88" s="3" t="s">
        <v>7</v>
      </c>
      <c r="B88" s="3" t="s">
        <v>31</v>
      </c>
      <c r="C88" s="3">
        <v>8.3452668669400001E-2</v>
      </c>
      <c r="D88" s="3">
        <v>3.0309669550300001E-2</v>
      </c>
      <c r="E88" s="3">
        <v>2.7533348237599999</v>
      </c>
    </row>
    <row r="89" spans="1:5" x14ac:dyDescent="0.2">
      <c r="A89" s="3" t="s">
        <v>36</v>
      </c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3" t="s">
        <v>37</v>
      </c>
      <c r="B91" s="2"/>
      <c r="C91" s="2"/>
      <c r="D91" s="2"/>
      <c r="E91" s="2"/>
    </row>
    <row r="92" spans="1:5" x14ac:dyDescent="0.2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</row>
    <row r="93" spans="1:5" x14ac:dyDescent="0.2">
      <c r="A93" s="3" t="s">
        <v>20</v>
      </c>
      <c r="B93" s="3" t="s">
        <v>7</v>
      </c>
      <c r="C93" s="3">
        <v>8.3613037291400003E-2</v>
      </c>
      <c r="D93" s="3">
        <v>1.1926004562600001E-3</v>
      </c>
      <c r="E93" s="3">
        <v>70.109848484899999</v>
      </c>
    </row>
    <row r="94" spans="1:5" x14ac:dyDescent="0.2">
      <c r="A94" s="3" t="s">
        <v>20</v>
      </c>
      <c r="B94" s="3" t="s">
        <v>8</v>
      </c>
      <c r="C94" s="3">
        <v>8.3613037291400003E-2</v>
      </c>
      <c r="D94" s="3">
        <v>2.3495132473500002E-2</v>
      </c>
      <c r="E94" s="3">
        <v>3.5587387041</v>
      </c>
    </row>
    <row r="95" spans="1:5" x14ac:dyDescent="0.2">
      <c r="A95" s="3" t="s">
        <v>20</v>
      </c>
      <c r="B95" s="3" t="s">
        <v>9</v>
      </c>
      <c r="C95" s="3">
        <v>8.3613037291400003E-2</v>
      </c>
      <c r="D95" s="3">
        <v>4.2463804124399999E-4</v>
      </c>
      <c r="E95" s="3">
        <v>196.90425531899999</v>
      </c>
    </row>
    <row r="96" spans="1:5" x14ac:dyDescent="0.2">
      <c r="A96" s="3" t="s">
        <v>20</v>
      </c>
      <c r="B96" s="3" t="s">
        <v>10</v>
      </c>
      <c r="C96" s="3">
        <v>8.3613037291400003E-2</v>
      </c>
      <c r="D96" s="3">
        <v>8.3452668669400001E-2</v>
      </c>
      <c r="E96" s="3">
        <v>1.0019216715799999</v>
      </c>
    </row>
    <row r="97" spans="1:5" x14ac:dyDescent="0.2">
      <c r="A97" s="3" t="s">
        <v>20</v>
      </c>
      <c r="B97" s="3" t="s">
        <v>6</v>
      </c>
      <c r="C97" s="3">
        <v>8.3613037291400003E-2</v>
      </c>
      <c r="D97" s="3">
        <v>1.69606758069E-2</v>
      </c>
      <c r="E97" s="3">
        <v>4.9298175522800003</v>
      </c>
    </row>
    <row r="98" spans="1:5" x14ac:dyDescent="0.2">
      <c r="A98" s="3" t="s">
        <v>20</v>
      </c>
      <c r="B98" s="3" t="s">
        <v>11</v>
      </c>
      <c r="C98" s="3">
        <v>8.3613037291400003E-2</v>
      </c>
      <c r="D98" s="3">
        <v>1.9165179680600001E-2</v>
      </c>
      <c r="E98" s="3">
        <v>4.3627578078999996</v>
      </c>
    </row>
    <row r="99" spans="1:5" x14ac:dyDescent="0.2">
      <c r="A99" s="3" t="s">
        <v>20</v>
      </c>
      <c r="B99" s="3" t="s">
        <v>12</v>
      </c>
      <c r="C99" s="3">
        <v>8.3613037291400003E-2</v>
      </c>
      <c r="D99" s="3">
        <v>5.3996792627600002E-2</v>
      </c>
      <c r="E99" s="3">
        <v>1.54848155275</v>
      </c>
    </row>
    <row r="100" spans="1:5" x14ac:dyDescent="0.2">
      <c r="A100" s="3" t="s">
        <v>20</v>
      </c>
      <c r="B100" s="3" t="s">
        <v>13</v>
      </c>
      <c r="C100" s="3">
        <v>8.3613037291400003E-2</v>
      </c>
      <c r="D100" s="3">
        <v>0.112043457638</v>
      </c>
      <c r="E100" s="3">
        <v>0.74625541780000004</v>
      </c>
    </row>
    <row r="101" spans="1:5" x14ac:dyDescent="0.2">
      <c r="A101" s="3" t="s">
        <v>20</v>
      </c>
      <c r="B101" s="3" t="s">
        <v>14</v>
      </c>
      <c r="C101" s="3">
        <v>8.3613037291400003E-2</v>
      </c>
      <c r="D101" s="3">
        <v>1.80516341788E-2</v>
      </c>
      <c r="E101" s="3">
        <v>4.6318818819000001</v>
      </c>
    </row>
    <row r="102" spans="1:5" x14ac:dyDescent="0.2">
      <c r="A102" s="3" t="s">
        <v>20</v>
      </c>
      <c r="B102" s="3" t="s">
        <v>15</v>
      </c>
      <c r="C102" s="3">
        <v>8.3613037291400003E-2</v>
      </c>
      <c r="D102" s="3">
        <v>2.4633523818099998E-2</v>
      </c>
      <c r="E102" s="3">
        <v>3.3942783788800002</v>
      </c>
    </row>
    <row r="103" spans="1:5" x14ac:dyDescent="0.2">
      <c r="A103" s="3" t="s">
        <v>20</v>
      </c>
      <c r="B103" s="3" t="s">
        <v>16</v>
      </c>
      <c r="C103" s="3">
        <v>8.3613037291400003E-2</v>
      </c>
      <c r="D103" s="3">
        <v>6.0217288189199997E-2</v>
      </c>
      <c r="E103" s="3">
        <v>1.38852213053</v>
      </c>
    </row>
    <row r="104" spans="1:5" x14ac:dyDescent="0.2">
      <c r="A104" s="3" t="s">
        <v>20</v>
      </c>
      <c r="B104" s="3" t="s">
        <v>17</v>
      </c>
      <c r="C104" s="3">
        <v>8.3613037291400003E-2</v>
      </c>
      <c r="D104" s="3">
        <v>6.4680505048199999E-2</v>
      </c>
      <c r="E104" s="3">
        <v>1.2927084788400001</v>
      </c>
    </row>
    <row r="105" spans="1:5" x14ac:dyDescent="0.2">
      <c r="A105" s="3" t="s">
        <v>20</v>
      </c>
      <c r="B105" s="3" t="s">
        <v>18</v>
      </c>
      <c r="C105" s="3">
        <v>8.3613037291400003E-2</v>
      </c>
      <c r="D105" s="3">
        <v>2.7962866758499999E-3</v>
      </c>
      <c r="E105" s="3">
        <v>29.901453958000001</v>
      </c>
    </row>
    <row r="106" spans="1:5" x14ac:dyDescent="0.2">
      <c r="A106" s="3" t="s">
        <v>20</v>
      </c>
      <c r="B106" s="3" t="s">
        <v>19</v>
      </c>
      <c r="C106" s="3">
        <v>8.3613037291400003E-2</v>
      </c>
      <c r="D106" s="3">
        <v>1.30079280826E-2</v>
      </c>
      <c r="E106" s="3">
        <v>6.42785205764</v>
      </c>
    </row>
    <row r="107" spans="1:5" x14ac:dyDescent="0.2">
      <c r="A107" s="3" t="s">
        <v>20</v>
      </c>
      <c r="B107" s="3" t="s">
        <v>20</v>
      </c>
      <c r="C107" s="3">
        <v>8.3613037291400003E-2</v>
      </c>
      <c r="D107" s="3">
        <v>3.9836920922499998E-2</v>
      </c>
      <c r="E107" s="3">
        <v>2.0988830299900001</v>
      </c>
    </row>
    <row r="108" spans="1:5" x14ac:dyDescent="0.2">
      <c r="A108" s="3" t="s">
        <v>20</v>
      </c>
      <c r="B108" s="3" t="s">
        <v>21</v>
      </c>
      <c r="C108" s="3">
        <v>8.3613037291400003E-2</v>
      </c>
      <c r="D108" s="3">
        <v>2.3671312086400002E-2</v>
      </c>
      <c r="E108" s="3">
        <v>3.5322519083900001</v>
      </c>
    </row>
    <row r="109" spans="1:5" x14ac:dyDescent="0.2">
      <c r="A109" s="3" t="s">
        <v>20</v>
      </c>
      <c r="B109" s="3" t="s">
        <v>22</v>
      </c>
      <c r="C109" s="3">
        <v>8.3613037291400003E-2</v>
      </c>
      <c r="D109" s="3">
        <v>7.4806315361499995E-2</v>
      </c>
      <c r="E109" s="3">
        <v>1.11772698451</v>
      </c>
    </row>
    <row r="110" spans="1:5" x14ac:dyDescent="0.2">
      <c r="A110" s="3" t="s">
        <v>20</v>
      </c>
      <c r="B110" s="3" t="s">
        <v>23</v>
      </c>
      <c r="C110" s="3">
        <v>8.3613037291400003E-2</v>
      </c>
      <c r="D110" s="3">
        <v>8.3613037291400003E-2</v>
      </c>
      <c r="E110" s="3">
        <v>1</v>
      </c>
    </row>
    <row r="111" spans="1:5" x14ac:dyDescent="0.2">
      <c r="A111" s="3" t="s">
        <v>20</v>
      </c>
      <c r="B111" s="3" t="s">
        <v>24</v>
      </c>
      <c r="C111" s="3">
        <v>8.3613037291400003E-2</v>
      </c>
      <c r="D111" s="3">
        <v>1.38029950534E-2</v>
      </c>
      <c r="E111" s="3">
        <v>6.0576010473000004</v>
      </c>
    </row>
    <row r="112" spans="1:5" x14ac:dyDescent="0.2">
      <c r="A112" s="3" t="s">
        <v>20</v>
      </c>
      <c r="B112" s="3" t="s">
        <v>25</v>
      </c>
      <c r="C112" s="3">
        <v>8.3613037291400003E-2</v>
      </c>
      <c r="D112" s="3">
        <v>4.4270774512700001E-4</v>
      </c>
      <c r="E112" s="3">
        <v>188.86734693899999</v>
      </c>
    </row>
    <row r="113" spans="1:5" x14ac:dyDescent="0.2">
      <c r="A113" s="3" t="s">
        <v>20</v>
      </c>
      <c r="B113" s="3" t="s">
        <v>26</v>
      </c>
      <c r="C113" s="3">
        <v>8.3613037291400003E-2</v>
      </c>
      <c r="D113" s="3">
        <v>4.6425586700700003E-2</v>
      </c>
      <c r="E113" s="3">
        <v>1.8010119684699999</v>
      </c>
    </row>
    <row r="114" spans="1:5" x14ac:dyDescent="0.2">
      <c r="A114" s="3" t="s">
        <v>20</v>
      </c>
      <c r="B114" s="3" t="s">
        <v>27</v>
      </c>
      <c r="C114" s="3">
        <v>8.3613037291400003E-2</v>
      </c>
      <c r="D114" s="3">
        <v>5.7603957265199998E-2</v>
      </c>
      <c r="E114" s="3">
        <v>1.45151550798</v>
      </c>
    </row>
    <row r="115" spans="1:5" x14ac:dyDescent="0.2">
      <c r="A115" s="3" t="s">
        <v>20</v>
      </c>
      <c r="B115" s="3" t="s">
        <v>28</v>
      </c>
      <c r="C115" s="3">
        <v>8.3613037291400003E-2</v>
      </c>
      <c r="D115" s="3">
        <v>9.67293835972E-2</v>
      </c>
      <c r="E115" s="3">
        <v>0.86440163455999997</v>
      </c>
    </row>
    <row r="116" spans="1:5" x14ac:dyDescent="0.2">
      <c r="A116" s="3" t="s">
        <v>20</v>
      </c>
      <c r="B116" s="3" t="s">
        <v>29</v>
      </c>
      <c r="C116" s="3">
        <v>8.3613037291400003E-2</v>
      </c>
      <c r="D116" s="3">
        <v>3.18794750751E-2</v>
      </c>
      <c r="E116" s="3">
        <v>2.62278588636</v>
      </c>
    </row>
    <row r="117" spans="1:5" x14ac:dyDescent="0.2">
      <c r="A117" s="3" t="s">
        <v>20</v>
      </c>
      <c r="B117" s="3" t="s">
        <v>30</v>
      </c>
      <c r="C117" s="3">
        <v>8.3613037291400003E-2</v>
      </c>
      <c r="D117" s="3">
        <v>6.7603279651300002E-3</v>
      </c>
      <c r="E117" s="3">
        <v>12.368192449</v>
      </c>
    </row>
    <row r="118" spans="1:5" x14ac:dyDescent="0.2">
      <c r="A118" s="3" t="s">
        <v>20</v>
      </c>
      <c r="B118" s="3" t="s">
        <v>31</v>
      </c>
      <c r="C118" s="3">
        <v>8.3613037291400003E-2</v>
      </c>
      <c r="D118" s="3">
        <v>3.0309669550300001E-2</v>
      </c>
      <c r="E118" s="3">
        <v>2.7586258290500001</v>
      </c>
    </row>
    <row r="119" spans="1:5" x14ac:dyDescent="0.2">
      <c r="A119" s="3" t="s">
        <v>38</v>
      </c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3" t="s">
        <v>39</v>
      </c>
      <c r="B121" s="2"/>
      <c r="C121" s="2"/>
      <c r="D121" s="2"/>
      <c r="E121" s="2"/>
    </row>
    <row r="122" spans="1:5" x14ac:dyDescent="0.2">
      <c r="A122" s="3" t="s">
        <v>1</v>
      </c>
      <c r="B122" s="3" t="s">
        <v>2</v>
      </c>
      <c r="C122" s="3" t="s">
        <v>3</v>
      </c>
      <c r="D122" s="3" t="s">
        <v>4</v>
      </c>
      <c r="E122" s="3" t="s">
        <v>5</v>
      </c>
    </row>
    <row r="123" spans="1:5" x14ac:dyDescent="0.2">
      <c r="A123" s="3" t="s">
        <v>14</v>
      </c>
      <c r="B123" s="3" t="s">
        <v>7</v>
      </c>
      <c r="C123" s="3">
        <v>6.4680505048199999E-2</v>
      </c>
      <c r="D123" s="3">
        <v>1.1926004562600001E-3</v>
      </c>
      <c r="E123" s="3">
        <v>54.234848484799997</v>
      </c>
    </row>
    <row r="124" spans="1:5" x14ac:dyDescent="0.2">
      <c r="A124" s="3" t="s">
        <v>14</v>
      </c>
      <c r="B124" s="3" t="s">
        <v>8</v>
      </c>
      <c r="C124" s="3">
        <v>6.4680505048199999E-2</v>
      </c>
      <c r="D124" s="3">
        <v>2.3495132473500002E-2</v>
      </c>
      <c r="E124" s="3">
        <v>2.7529321284399999</v>
      </c>
    </row>
    <row r="125" spans="1:5" x14ac:dyDescent="0.2">
      <c r="A125" s="3" t="s">
        <v>14</v>
      </c>
      <c r="B125" s="3" t="s">
        <v>9</v>
      </c>
      <c r="C125" s="3">
        <v>6.4680505048199999E-2</v>
      </c>
      <c r="D125" s="3">
        <v>4.2463804124399999E-4</v>
      </c>
      <c r="E125" s="3">
        <v>152.319148936</v>
      </c>
    </row>
    <row r="126" spans="1:5" x14ac:dyDescent="0.2">
      <c r="A126" s="3" t="s">
        <v>14</v>
      </c>
      <c r="B126" s="3" t="s">
        <v>10</v>
      </c>
      <c r="C126" s="3">
        <v>6.4680505048199999E-2</v>
      </c>
      <c r="D126" s="3">
        <v>8.3452668669400001E-2</v>
      </c>
      <c r="E126" s="3">
        <v>0.77505616152800005</v>
      </c>
    </row>
    <row r="127" spans="1:5" x14ac:dyDescent="0.2">
      <c r="A127" s="3" t="s">
        <v>14</v>
      </c>
      <c r="B127" s="3" t="s">
        <v>6</v>
      </c>
      <c r="C127" s="3">
        <v>6.4680505048199999E-2</v>
      </c>
      <c r="D127" s="3">
        <v>1.69606758069E-2</v>
      </c>
      <c r="E127" s="3">
        <v>3.8135570648599999</v>
      </c>
    </row>
    <row r="128" spans="1:5" x14ac:dyDescent="0.2">
      <c r="A128" s="3" t="s">
        <v>14</v>
      </c>
      <c r="B128" s="3" t="s">
        <v>11</v>
      </c>
      <c r="C128" s="3">
        <v>6.4680505048199999E-2</v>
      </c>
      <c r="D128" s="3">
        <v>1.9165179680600001E-2</v>
      </c>
      <c r="E128" s="3">
        <v>3.3748968768399998</v>
      </c>
    </row>
    <row r="129" spans="1:5" x14ac:dyDescent="0.2">
      <c r="A129" s="3" t="s">
        <v>14</v>
      </c>
      <c r="B129" s="3" t="s">
        <v>12</v>
      </c>
      <c r="C129" s="3">
        <v>6.4680505048199999E-2</v>
      </c>
      <c r="D129" s="3">
        <v>5.3996792627600002E-2</v>
      </c>
      <c r="E129" s="3">
        <v>1.19785827826</v>
      </c>
    </row>
    <row r="130" spans="1:5" x14ac:dyDescent="0.2">
      <c r="A130" s="3" t="s">
        <v>14</v>
      </c>
      <c r="B130" s="3" t="s">
        <v>13</v>
      </c>
      <c r="C130" s="3">
        <v>6.4680505048199999E-2</v>
      </c>
      <c r="D130" s="3">
        <v>0.112043457638</v>
      </c>
      <c r="E130" s="3">
        <v>0.57728051607599995</v>
      </c>
    </row>
    <row r="131" spans="1:5" x14ac:dyDescent="0.2">
      <c r="A131" s="3" t="s">
        <v>14</v>
      </c>
      <c r="B131" s="3" t="s">
        <v>14</v>
      </c>
      <c r="C131" s="3">
        <v>6.4680505048199999E-2</v>
      </c>
      <c r="D131" s="3">
        <v>1.80516341788E-2</v>
      </c>
      <c r="E131" s="3">
        <v>3.58308308309</v>
      </c>
    </row>
    <row r="132" spans="1:5" x14ac:dyDescent="0.2">
      <c r="A132" s="3" t="s">
        <v>14</v>
      </c>
      <c r="B132" s="3" t="s">
        <v>15</v>
      </c>
      <c r="C132" s="3">
        <v>6.4680505048199999E-2</v>
      </c>
      <c r="D132" s="3">
        <v>2.4633523818099998E-2</v>
      </c>
      <c r="E132" s="3">
        <v>2.6257106180099998</v>
      </c>
    </row>
    <row r="133" spans="1:5" x14ac:dyDescent="0.2">
      <c r="A133" s="3" t="s">
        <v>14</v>
      </c>
      <c r="B133" s="3" t="s">
        <v>16</v>
      </c>
      <c r="C133" s="3">
        <v>6.4680505048199999E-2</v>
      </c>
      <c r="D133" s="3">
        <v>6.0217288189199997E-2</v>
      </c>
      <c r="E133" s="3">
        <v>1.07411852963</v>
      </c>
    </row>
    <row r="134" spans="1:5" x14ac:dyDescent="0.2">
      <c r="A134" s="3" t="s">
        <v>14</v>
      </c>
      <c r="B134" s="3" t="s">
        <v>17</v>
      </c>
      <c r="C134" s="3">
        <v>6.4680505048199999E-2</v>
      </c>
      <c r="D134" s="3">
        <v>6.4680505048199999E-2</v>
      </c>
      <c r="E134" s="3">
        <v>1</v>
      </c>
    </row>
    <row r="135" spans="1:5" x14ac:dyDescent="0.2">
      <c r="A135" s="3" t="s">
        <v>14</v>
      </c>
      <c r="B135" s="3" t="s">
        <v>18</v>
      </c>
      <c r="C135" s="3">
        <v>6.4680505048199999E-2</v>
      </c>
      <c r="D135" s="3">
        <v>2.7962866758499999E-3</v>
      </c>
      <c r="E135" s="3">
        <v>23.1308562197</v>
      </c>
    </row>
    <row r="136" spans="1:5" x14ac:dyDescent="0.2">
      <c r="A136" s="3" t="s">
        <v>14</v>
      </c>
      <c r="B136" s="3" t="s">
        <v>19</v>
      </c>
      <c r="C136" s="3">
        <v>6.4680505048199999E-2</v>
      </c>
      <c r="D136" s="3">
        <v>1.30079280826E-2</v>
      </c>
      <c r="E136" s="3">
        <v>4.9723910400999998</v>
      </c>
    </row>
    <row r="137" spans="1:5" x14ac:dyDescent="0.2">
      <c r="A137" s="3" t="s">
        <v>14</v>
      </c>
      <c r="B137" s="3" t="s">
        <v>20</v>
      </c>
      <c r="C137" s="3">
        <v>6.4680505048199999E-2</v>
      </c>
      <c r="D137" s="3">
        <v>3.9836920922499998E-2</v>
      </c>
      <c r="E137" s="3">
        <v>1.62363213698</v>
      </c>
    </row>
    <row r="138" spans="1:5" x14ac:dyDescent="0.2">
      <c r="A138" s="3" t="s">
        <v>14</v>
      </c>
      <c r="B138" s="3" t="s">
        <v>21</v>
      </c>
      <c r="C138" s="3">
        <v>6.4680505048199999E-2</v>
      </c>
      <c r="D138" s="3">
        <v>2.3671312086400002E-2</v>
      </c>
      <c r="E138" s="3">
        <v>2.73244274809</v>
      </c>
    </row>
    <row r="139" spans="1:5" x14ac:dyDescent="0.2">
      <c r="A139" s="3" t="s">
        <v>14</v>
      </c>
      <c r="B139" s="3" t="s">
        <v>22</v>
      </c>
      <c r="C139" s="3">
        <v>6.4680505048199999E-2</v>
      </c>
      <c r="D139" s="3">
        <v>7.4806315361499995E-2</v>
      </c>
      <c r="E139" s="3">
        <v>0.86463963283900003</v>
      </c>
    </row>
    <row r="140" spans="1:5" x14ac:dyDescent="0.2">
      <c r="A140" s="3" t="s">
        <v>14</v>
      </c>
      <c r="B140" s="3" t="s">
        <v>23</v>
      </c>
      <c r="C140" s="3">
        <v>6.4680505048199999E-2</v>
      </c>
      <c r="D140" s="3">
        <v>8.3613037291400003E-2</v>
      </c>
      <c r="E140" s="3">
        <v>0.77356961478099995</v>
      </c>
    </row>
    <row r="141" spans="1:5" x14ac:dyDescent="0.2">
      <c r="A141" s="3" t="s">
        <v>14</v>
      </c>
      <c r="B141" s="3" t="s">
        <v>24</v>
      </c>
      <c r="C141" s="3">
        <v>6.4680505048199999E-2</v>
      </c>
      <c r="D141" s="3">
        <v>1.38029950534E-2</v>
      </c>
      <c r="E141" s="3">
        <v>4.6859761086600002</v>
      </c>
    </row>
    <row r="142" spans="1:5" x14ac:dyDescent="0.2">
      <c r="A142" s="3" t="s">
        <v>14</v>
      </c>
      <c r="B142" s="3" t="s">
        <v>25</v>
      </c>
      <c r="C142" s="3">
        <v>6.4680505048199999E-2</v>
      </c>
      <c r="D142" s="3">
        <v>4.4270774512700001E-4</v>
      </c>
      <c r="E142" s="3">
        <v>146.102040816</v>
      </c>
    </row>
    <row r="143" spans="1:5" x14ac:dyDescent="0.2">
      <c r="A143" s="3" t="s">
        <v>14</v>
      </c>
      <c r="B143" s="3" t="s">
        <v>26</v>
      </c>
      <c r="C143" s="3">
        <v>6.4680505048199999E-2</v>
      </c>
      <c r="D143" s="3">
        <v>4.6425586700700003E-2</v>
      </c>
      <c r="E143" s="3">
        <v>1.39320813467</v>
      </c>
    </row>
    <row r="144" spans="1:5" x14ac:dyDescent="0.2">
      <c r="A144" s="3" t="s">
        <v>14</v>
      </c>
      <c r="B144" s="3" t="s">
        <v>27</v>
      </c>
      <c r="C144" s="3">
        <v>6.4680505048199999E-2</v>
      </c>
      <c r="D144" s="3">
        <v>5.7603957265199998E-2</v>
      </c>
      <c r="E144" s="3">
        <v>1.1228482923600001</v>
      </c>
    </row>
    <row r="145" spans="1:5" x14ac:dyDescent="0.2">
      <c r="A145" s="3" t="s">
        <v>14</v>
      </c>
      <c r="B145" s="3" t="s">
        <v>28</v>
      </c>
      <c r="C145" s="3">
        <v>6.4680505048199999E-2</v>
      </c>
      <c r="D145" s="3">
        <v>9.67293835972E-2</v>
      </c>
      <c r="E145" s="3">
        <v>0.66867483946299999</v>
      </c>
    </row>
    <row r="146" spans="1:5" x14ac:dyDescent="0.2">
      <c r="A146" s="3" t="s">
        <v>14</v>
      </c>
      <c r="B146" s="3" t="s">
        <v>29</v>
      </c>
      <c r="C146" s="3">
        <v>6.4680505048199999E-2</v>
      </c>
      <c r="D146" s="3">
        <v>3.18794750751E-2</v>
      </c>
      <c r="E146" s="3">
        <v>2.0289074677599999</v>
      </c>
    </row>
    <row r="147" spans="1:5" x14ac:dyDescent="0.2">
      <c r="A147" s="3" t="s">
        <v>14</v>
      </c>
      <c r="B147" s="3" t="s">
        <v>30</v>
      </c>
      <c r="C147" s="3">
        <v>6.4680505048199999E-2</v>
      </c>
      <c r="D147" s="3">
        <v>6.7603279651300002E-3</v>
      </c>
      <c r="E147" s="3">
        <v>9.5676578683500004</v>
      </c>
    </row>
    <row r="148" spans="1:5" x14ac:dyDescent="0.2">
      <c r="A148" s="3" t="s">
        <v>14</v>
      </c>
      <c r="B148" s="3" t="s">
        <v>31</v>
      </c>
      <c r="C148" s="3">
        <v>6.4680505048199999E-2</v>
      </c>
      <c r="D148" s="3">
        <v>3.0309669550300001E-2</v>
      </c>
      <c r="E148" s="3">
        <v>2.1339891198999998</v>
      </c>
    </row>
    <row r="149" spans="1:5" x14ac:dyDescent="0.2">
      <c r="A149" s="3" t="s">
        <v>40</v>
      </c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3" t="s">
        <v>41</v>
      </c>
      <c r="B151" s="2"/>
      <c r="C151" s="2"/>
      <c r="D151" s="2"/>
      <c r="E151" s="2"/>
    </row>
    <row r="152" spans="1:5" x14ac:dyDescent="0.2">
      <c r="A152" s="3" t="s">
        <v>1</v>
      </c>
      <c r="B152" s="3" t="s">
        <v>2</v>
      </c>
      <c r="C152" s="3" t="s">
        <v>3</v>
      </c>
      <c r="D152" s="3" t="s">
        <v>4</v>
      </c>
      <c r="E152" s="3" t="s">
        <v>5</v>
      </c>
    </row>
    <row r="153" spans="1:5" x14ac:dyDescent="0.2">
      <c r="A153" s="3" t="s">
        <v>19</v>
      </c>
      <c r="B153" s="3" t="s">
        <v>7</v>
      </c>
      <c r="C153" s="3">
        <v>7.4806315361499995E-2</v>
      </c>
      <c r="D153" s="3">
        <v>1.1926004562600001E-3</v>
      </c>
      <c r="E153" s="3">
        <v>62.725378787899999</v>
      </c>
    </row>
    <row r="154" spans="1:5" x14ac:dyDescent="0.2">
      <c r="A154" s="3" t="s">
        <v>19</v>
      </c>
      <c r="B154" s="3" t="s">
        <v>8</v>
      </c>
      <c r="C154" s="3">
        <v>7.4806315361499995E-2</v>
      </c>
      <c r="D154" s="3">
        <v>2.3495132473500002E-2</v>
      </c>
      <c r="E154" s="3">
        <v>3.18390694097</v>
      </c>
    </row>
    <row r="155" spans="1:5" x14ac:dyDescent="0.2">
      <c r="A155" s="3" t="s">
        <v>19</v>
      </c>
      <c r="B155" s="3" t="s">
        <v>9</v>
      </c>
      <c r="C155" s="3">
        <v>7.4806315361499995E-2</v>
      </c>
      <c r="D155" s="3">
        <v>4.2463804124399999E-4</v>
      </c>
      <c r="E155" s="3">
        <v>176.16489361699999</v>
      </c>
    </row>
    <row r="156" spans="1:5" x14ac:dyDescent="0.2">
      <c r="A156" s="3" t="s">
        <v>19</v>
      </c>
      <c r="B156" s="3" t="s">
        <v>10</v>
      </c>
      <c r="C156" s="3">
        <v>7.4806315361499995E-2</v>
      </c>
      <c r="D156" s="3">
        <v>8.3452668669400001E-2</v>
      </c>
      <c r="E156" s="3">
        <v>0.89639212926599998</v>
      </c>
    </row>
    <row r="157" spans="1:5" x14ac:dyDescent="0.2">
      <c r="A157" s="3" t="s">
        <v>19</v>
      </c>
      <c r="B157" s="3" t="s">
        <v>6</v>
      </c>
      <c r="C157" s="3">
        <v>7.4806315361499995E-2</v>
      </c>
      <c r="D157" s="3">
        <v>1.69606758069E-2</v>
      </c>
      <c r="E157" s="3">
        <v>4.4105739779000004</v>
      </c>
    </row>
    <row r="158" spans="1:5" x14ac:dyDescent="0.2">
      <c r="A158" s="3" t="s">
        <v>19</v>
      </c>
      <c r="B158" s="3" t="s">
        <v>11</v>
      </c>
      <c r="C158" s="3">
        <v>7.4806315361499995E-2</v>
      </c>
      <c r="D158" s="3">
        <v>1.9165179680600001E-2</v>
      </c>
      <c r="E158" s="3">
        <v>3.9032410135600002</v>
      </c>
    </row>
    <row r="159" spans="1:5" x14ac:dyDescent="0.2">
      <c r="A159" s="3" t="s">
        <v>19</v>
      </c>
      <c r="B159" s="3" t="s">
        <v>12</v>
      </c>
      <c r="C159" s="3">
        <v>7.4806315361499995E-2</v>
      </c>
      <c r="D159" s="3">
        <v>5.3996792627600002E-2</v>
      </c>
      <c r="E159" s="3">
        <v>1.38538442232</v>
      </c>
    </row>
    <row r="160" spans="1:5" x14ac:dyDescent="0.2">
      <c r="A160" s="3" t="s">
        <v>19</v>
      </c>
      <c r="B160" s="3" t="s">
        <v>13</v>
      </c>
      <c r="C160" s="3">
        <v>7.4806315361499995E-2</v>
      </c>
      <c r="D160" s="3">
        <v>0.112043457638</v>
      </c>
      <c r="E160" s="3">
        <v>0.66765447031400005</v>
      </c>
    </row>
    <row r="161" spans="1:5" x14ac:dyDescent="0.2">
      <c r="A161" s="3" t="s">
        <v>19</v>
      </c>
      <c r="B161" s="3" t="s">
        <v>14</v>
      </c>
      <c r="C161" s="3">
        <v>7.4806315361499995E-2</v>
      </c>
      <c r="D161" s="3">
        <v>1.80516341788E-2</v>
      </c>
      <c r="E161" s="3">
        <v>4.1440190190299999</v>
      </c>
    </row>
    <row r="162" spans="1:5" x14ac:dyDescent="0.2">
      <c r="A162" s="3" t="s">
        <v>19</v>
      </c>
      <c r="B162" s="3" t="s">
        <v>15</v>
      </c>
      <c r="C162" s="3">
        <v>7.4806315361499995E-2</v>
      </c>
      <c r="D162" s="3">
        <v>2.4633523818099998E-2</v>
      </c>
      <c r="E162" s="3">
        <v>3.0367687511499999</v>
      </c>
    </row>
    <row r="163" spans="1:5" x14ac:dyDescent="0.2">
      <c r="A163" s="3" t="s">
        <v>19</v>
      </c>
      <c r="B163" s="3" t="s">
        <v>16</v>
      </c>
      <c r="C163" s="3">
        <v>7.4806315361499995E-2</v>
      </c>
      <c r="D163" s="3">
        <v>6.0217288189199997E-2</v>
      </c>
      <c r="E163" s="3">
        <v>1.2422730682700001</v>
      </c>
    </row>
    <row r="164" spans="1:5" x14ac:dyDescent="0.2">
      <c r="A164" s="3" t="s">
        <v>19</v>
      </c>
      <c r="B164" s="3" t="s">
        <v>17</v>
      </c>
      <c r="C164" s="3">
        <v>7.4806315361499995E-2</v>
      </c>
      <c r="D164" s="3">
        <v>6.4680505048199999E-2</v>
      </c>
      <c r="E164" s="3">
        <v>1.1565511943</v>
      </c>
    </row>
    <row r="165" spans="1:5" x14ac:dyDescent="0.2">
      <c r="A165" s="3" t="s">
        <v>19</v>
      </c>
      <c r="B165" s="3" t="s">
        <v>18</v>
      </c>
      <c r="C165" s="3">
        <v>7.4806315361499995E-2</v>
      </c>
      <c r="D165" s="3">
        <v>2.7962866758499999E-3</v>
      </c>
      <c r="E165" s="3">
        <v>26.752019386099999</v>
      </c>
    </row>
    <row r="166" spans="1:5" x14ac:dyDescent="0.2">
      <c r="A166" s="3" t="s">
        <v>19</v>
      </c>
      <c r="B166" s="3" t="s">
        <v>19</v>
      </c>
      <c r="C166" s="3">
        <v>7.4806315361499995E-2</v>
      </c>
      <c r="D166" s="3">
        <v>1.30079280826E-2</v>
      </c>
      <c r="E166" s="3">
        <v>5.7508247959599998</v>
      </c>
    </row>
    <row r="167" spans="1:5" x14ac:dyDescent="0.2">
      <c r="A167" s="3" t="s">
        <v>19</v>
      </c>
      <c r="B167" s="3" t="s">
        <v>20</v>
      </c>
      <c r="C167" s="3">
        <v>7.4806315361499995E-2</v>
      </c>
      <c r="D167" s="3">
        <v>3.9836920922499998E-2</v>
      </c>
      <c r="E167" s="3">
        <v>1.87781368713</v>
      </c>
    </row>
    <row r="168" spans="1:5" x14ac:dyDescent="0.2">
      <c r="A168" s="3" t="s">
        <v>19</v>
      </c>
      <c r="B168" s="3" t="s">
        <v>21</v>
      </c>
      <c r="C168" s="3">
        <v>7.4806315361499995E-2</v>
      </c>
      <c r="D168" s="3">
        <v>2.3671312086400002E-2</v>
      </c>
      <c r="E168" s="3">
        <v>3.1602099236600001</v>
      </c>
    </row>
    <row r="169" spans="1:5" x14ac:dyDescent="0.2">
      <c r="A169" s="3" t="s">
        <v>19</v>
      </c>
      <c r="B169" s="3" t="s">
        <v>22</v>
      </c>
      <c r="C169" s="3">
        <v>7.4806315361499995E-2</v>
      </c>
      <c r="D169" s="3">
        <v>7.4806315361499995E-2</v>
      </c>
      <c r="E169" s="3">
        <v>1</v>
      </c>
    </row>
    <row r="170" spans="1:5" x14ac:dyDescent="0.2">
      <c r="A170" s="3" t="s">
        <v>19</v>
      </c>
      <c r="B170" s="3" t="s">
        <v>23</v>
      </c>
      <c r="C170" s="3">
        <v>7.4806315361499995E-2</v>
      </c>
      <c r="D170" s="3">
        <v>8.3613037291400003E-2</v>
      </c>
      <c r="E170" s="3">
        <v>0.89467286184999995</v>
      </c>
    </row>
    <row r="171" spans="1:5" x14ac:dyDescent="0.2">
      <c r="A171" s="3" t="s">
        <v>19</v>
      </c>
      <c r="B171" s="3" t="s">
        <v>24</v>
      </c>
      <c r="C171" s="3">
        <v>7.4806315361499995E-2</v>
      </c>
      <c r="D171" s="3">
        <v>1.38029950534E-2</v>
      </c>
      <c r="E171" s="3">
        <v>5.4195712649400001</v>
      </c>
    </row>
    <row r="172" spans="1:5" x14ac:dyDescent="0.2">
      <c r="A172" s="3" t="s">
        <v>19</v>
      </c>
      <c r="B172" s="3" t="s">
        <v>25</v>
      </c>
      <c r="C172" s="3">
        <v>7.4806315361499995E-2</v>
      </c>
      <c r="D172" s="3">
        <v>4.4270774512700001E-4</v>
      </c>
      <c r="E172" s="3">
        <v>168.974489796</v>
      </c>
    </row>
    <row r="173" spans="1:5" x14ac:dyDescent="0.2">
      <c r="A173" s="3" t="s">
        <v>19</v>
      </c>
      <c r="B173" s="3" t="s">
        <v>26</v>
      </c>
      <c r="C173" s="3">
        <v>7.4806315361499995E-2</v>
      </c>
      <c r="D173" s="3">
        <v>4.6425586700700003E-2</v>
      </c>
      <c r="E173" s="3">
        <v>1.61131653206</v>
      </c>
    </row>
    <row r="174" spans="1:5" x14ac:dyDescent="0.2">
      <c r="A174" s="3" t="s">
        <v>19</v>
      </c>
      <c r="B174" s="3" t="s">
        <v>27</v>
      </c>
      <c r="C174" s="3">
        <v>7.4806315361499995E-2</v>
      </c>
      <c r="D174" s="3">
        <v>5.7603957265199998E-2</v>
      </c>
      <c r="E174" s="3">
        <v>1.29863153354</v>
      </c>
    </row>
    <row r="175" spans="1:5" x14ac:dyDescent="0.2">
      <c r="A175" s="3" t="s">
        <v>19</v>
      </c>
      <c r="B175" s="3" t="s">
        <v>28</v>
      </c>
      <c r="C175" s="3">
        <v>7.4806315361499995E-2</v>
      </c>
      <c r="D175" s="3">
        <v>9.67293835972E-2</v>
      </c>
      <c r="E175" s="3">
        <v>0.77335668418000003</v>
      </c>
    </row>
    <row r="176" spans="1:5" x14ac:dyDescent="0.2">
      <c r="A176" s="3" t="s">
        <v>19</v>
      </c>
      <c r="B176" s="3" t="s">
        <v>29</v>
      </c>
      <c r="C176" s="3">
        <v>7.4806315361499995E-2</v>
      </c>
      <c r="D176" s="3">
        <v>3.18794750751E-2</v>
      </c>
      <c r="E176" s="3">
        <v>2.3465353549699999</v>
      </c>
    </row>
    <row r="177" spans="1:5" x14ac:dyDescent="0.2">
      <c r="A177" s="3" t="s">
        <v>19</v>
      </c>
      <c r="B177" s="3" t="s">
        <v>30</v>
      </c>
      <c r="C177" s="3">
        <v>7.4806315361499995E-2</v>
      </c>
      <c r="D177" s="3">
        <v>6.7603279651300002E-3</v>
      </c>
      <c r="E177" s="3">
        <v>11.0654861343</v>
      </c>
    </row>
    <row r="178" spans="1:5" x14ac:dyDescent="0.2">
      <c r="A178" s="3" t="s">
        <v>19</v>
      </c>
      <c r="B178" s="3" t="s">
        <v>31</v>
      </c>
      <c r="C178" s="3">
        <v>7.4806315361499995E-2</v>
      </c>
      <c r="D178" s="3">
        <v>3.0309669550300001E-2</v>
      </c>
      <c r="E178" s="3">
        <v>2.46806766525</v>
      </c>
    </row>
    <row r="179" spans="1:5" x14ac:dyDescent="0.2">
      <c r="A179" s="3" t="s">
        <v>42</v>
      </c>
      <c r="B179" s="2"/>
      <c r="C179" s="2"/>
      <c r="D179" s="2"/>
      <c r="E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Count</vt:lpstr>
      <vt:lpstr>Conditional 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2020-01-30T23:01:08Z</dcterms:created>
  <dcterms:modified xsi:type="dcterms:W3CDTF">2020-01-31T00:07:45Z</dcterms:modified>
</cp:coreProperties>
</file>