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exas-my.sharepoint.com/personal/vv8379_my_utexas_edu/Documents/Desktop/Me/Coding/Quant grind/algo-grind/"/>
    </mc:Choice>
  </mc:AlternateContent>
  <xr:revisionPtr revIDLastSave="112" documentId="8_{FB63D314-7319-4A9E-A641-7D525A9D2597}" xr6:coauthVersionLast="47" xr6:coauthVersionMax="47" xr10:uidLastSave="{F7D0E84D-E8AA-4F2A-B957-ACAB3F484138}"/>
  <bookViews>
    <workbookView xWindow="-108" yWindow="-108" windowWidth="23256" windowHeight="12576" activeTab="1" xr2:uid="{768D7CFE-7830-4DA9-816F-3B5D939FA09D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2" l="1"/>
  <c r="M4" i="2"/>
  <c r="N4" i="2"/>
  <c r="L5" i="2"/>
  <c r="M5" i="2"/>
  <c r="N5" i="2"/>
  <c r="L6" i="2"/>
  <c r="M6" i="2"/>
  <c r="N6" i="2"/>
  <c r="L7" i="2"/>
  <c r="M7" i="2"/>
  <c r="N7" i="2"/>
  <c r="L8" i="2"/>
  <c r="M8" i="2"/>
  <c r="N8" i="2"/>
  <c r="L9" i="2"/>
  <c r="M9" i="2"/>
  <c r="N9" i="2"/>
  <c r="L10" i="2"/>
  <c r="M10" i="2"/>
  <c r="N10" i="2"/>
  <c r="L11" i="2"/>
  <c r="M11" i="2"/>
  <c r="N11" i="2"/>
  <c r="L12" i="2"/>
  <c r="M12" i="2"/>
  <c r="N12" i="2"/>
  <c r="L13" i="2"/>
  <c r="M13" i="2"/>
  <c r="N13" i="2"/>
  <c r="L14" i="2"/>
  <c r="M14" i="2"/>
  <c r="N14" i="2"/>
  <c r="L15" i="2"/>
  <c r="M15" i="2"/>
  <c r="N15" i="2"/>
  <c r="L16" i="2"/>
  <c r="M16" i="2"/>
  <c r="N16" i="2"/>
  <c r="L17" i="2"/>
  <c r="M17" i="2"/>
  <c r="N17" i="2"/>
  <c r="L18" i="2"/>
  <c r="M18" i="2"/>
  <c r="N18" i="2"/>
  <c r="L19" i="2"/>
  <c r="M19" i="2"/>
  <c r="N19" i="2"/>
  <c r="L20" i="2"/>
  <c r="M20" i="2"/>
  <c r="N20" i="2"/>
  <c r="L21" i="2"/>
  <c r="M21" i="2"/>
  <c r="N21" i="2"/>
  <c r="L22" i="2"/>
  <c r="M22" i="2"/>
  <c r="N22" i="2"/>
  <c r="L23" i="2"/>
  <c r="M23" i="2"/>
  <c r="N23" i="2"/>
  <c r="L24" i="2"/>
  <c r="M24" i="2"/>
  <c r="N24" i="2"/>
  <c r="L25" i="2"/>
  <c r="M25" i="2"/>
  <c r="N25" i="2"/>
  <c r="L26" i="2"/>
  <c r="M26" i="2"/>
  <c r="N26" i="2"/>
  <c r="L27" i="2"/>
  <c r="M27" i="2"/>
  <c r="N27" i="2"/>
  <c r="L28" i="2"/>
  <c r="M28" i="2"/>
  <c r="N28" i="2"/>
  <c r="L29" i="2"/>
  <c r="M29" i="2"/>
  <c r="N29" i="2"/>
  <c r="L30" i="2"/>
  <c r="M30" i="2"/>
  <c r="N30" i="2"/>
  <c r="L31" i="2"/>
  <c r="M31" i="2"/>
  <c r="N31" i="2"/>
  <c r="L32" i="2"/>
  <c r="M32" i="2"/>
  <c r="N32" i="2"/>
  <c r="L33" i="2"/>
  <c r="M33" i="2"/>
  <c r="N33" i="2"/>
  <c r="L34" i="2"/>
  <c r="M34" i="2"/>
  <c r="N34" i="2"/>
  <c r="L35" i="2"/>
  <c r="M35" i="2"/>
  <c r="N35" i="2"/>
  <c r="L36" i="2"/>
  <c r="M36" i="2"/>
  <c r="N36" i="2"/>
  <c r="L37" i="2"/>
  <c r="M37" i="2"/>
  <c r="N37" i="2"/>
  <c r="L38" i="2"/>
  <c r="M38" i="2"/>
  <c r="N38" i="2"/>
  <c r="L39" i="2"/>
  <c r="M39" i="2"/>
  <c r="N39" i="2"/>
  <c r="L40" i="2"/>
  <c r="M40" i="2"/>
  <c r="N40" i="2"/>
  <c r="L41" i="2"/>
  <c r="M41" i="2"/>
  <c r="N41" i="2"/>
  <c r="L42" i="2"/>
  <c r="M42" i="2"/>
  <c r="N42" i="2"/>
  <c r="L43" i="2"/>
  <c r="M43" i="2"/>
  <c r="N43" i="2"/>
  <c r="L44" i="2"/>
  <c r="M44" i="2"/>
  <c r="N44" i="2"/>
  <c r="L45" i="2"/>
  <c r="M45" i="2"/>
  <c r="N45" i="2"/>
  <c r="L46" i="2"/>
  <c r="M46" i="2"/>
  <c r="N46" i="2"/>
  <c r="L47" i="2"/>
  <c r="M47" i="2"/>
  <c r="N47" i="2"/>
  <c r="L48" i="2"/>
  <c r="M48" i="2"/>
  <c r="N48" i="2"/>
  <c r="L49" i="2"/>
  <c r="M49" i="2"/>
  <c r="N49" i="2"/>
  <c r="L50" i="2"/>
  <c r="M50" i="2"/>
  <c r="N50" i="2"/>
  <c r="L51" i="2"/>
  <c r="M51" i="2"/>
  <c r="N51" i="2"/>
  <c r="L52" i="2"/>
  <c r="M52" i="2"/>
  <c r="N52" i="2"/>
  <c r="L53" i="2"/>
  <c r="M53" i="2"/>
  <c r="N53" i="2"/>
  <c r="L54" i="2"/>
  <c r="M54" i="2"/>
  <c r="N54" i="2"/>
  <c r="L55" i="2"/>
  <c r="M55" i="2"/>
  <c r="N55" i="2"/>
  <c r="L56" i="2"/>
  <c r="M56" i="2"/>
  <c r="N56" i="2"/>
  <c r="L57" i="2"/>
  <c r="M57" i="2"/>
  <c r="N57" i="2"/>
  <c r="L58" i="2"/>
  <c r="M58" i="2"/>
  <c r="N58" i="2"/>
  <c r="L59" i="2"/>
  <c r="M59" i="2"/>
  <c r="N59" i="2"/>
  <c r="L60" i="2"/>
  <c r="M60" i="2"/>
  <c r="N60" i="2"/>
  <c r="L61" i="2"/>
  <c r="M61" i="2"/>
  <c r="N61" i="2"/>
  <c r="L62" i="2"/>
  <c r="M62" i="2"/>
  <c r="N62" i="2"/>
  <c r="L63" i="2"/>
  <c r="M63" i="2"/>
  <c r="N63" i="2"/>
  <c r="L64" i="2"/>
  <c r="M64" i="2"/>
  <c r="N64" i="2"/>
  <c r="L65" i="2"/>
  <c r="M65" i="2"/>
  <c r="N65" i="2"/>
  <c r="L66" i="2"/>
  <c r="M66" i="2"/>
  <c r="N66" i="2"/>
  <c r="L67" i="2"/>
  <c r="M67" i="2"/>
  <c r="N67" i="2"/>
  <c r="L68" i="2"/>
  <c r="M68" i="2"/>
  <c r="N68" i="2"/>
  <c r="L69" i="2"/>
  <c r="M69" i="2"/>
  <c r="N69" i="2"/>
  <c r="L70" i="2"/>
  <c r="M70" i="2"/>
  <c r="N70" i="2"/>
  <c r="L71" i="2"/>
  <c r="M71" i="2"/>
  <c r="N71" i="2"/>
  <c r="L72" i="2"/>
  <c r="M72" i="2"/>
  <c r="N72" i="2"/>
  <c r="L73" i="2"/>
  <c r="M73" i="2"/>
  <c r="N73" i="2"/>
  <c r="L74" i="2"/>
  <c r="M74" i="2"/>
  <c r="N74" i="2"/>
  <c r="L75" i="2"/>
  <c r="M75" i="2"/>
  <c r="N75" i="2"/>
  <c r="L76" i="2"/>
  <c r="M76" i="2"/>
  <c r="N76" i="2"/>
  <c r="L77" i="2"/>
  <c r="M77" i="2"/>
  <c r="N77" i="2"/>
  <c r="L78" i="2"/>
  <c r="M78" i="2"/>
  <c r="N78" i="2"/>
  <c r="L79" i="2"/>
  <c r="M79" i="2"/>
  <c r="N79" i="2"/>
  <c r="L80" i="2"/>
  <c r="M80" i="2"/>
  <c r="N80" i="2"/>
  <c r="L81" i="2"/>
  <c r="M81" i="2"/>
  <c r="N81" i="2"/>
  <c r="L82" i="2"/>
  <c r="M82" i="2"/>
  <c r="N82" i="2"/>
  <c r="L83" i="2"/>
  <c r="M83" i="2"/>
  <c r="N83" i="2"/>
  <c r="L84" i="2"/>
  <c r="M84" i="2"/>
  <c r="N84" i="2"/>
  <c r="L85" i="2"/>
  <c r="M85" i="2"/>
  <c r="N85" i="2"/>
  <c r="L86" i="2"/>
  <c r="M86" i="2"/>
  <c r="N86" i="2"/>
  <c r="L87" i="2"/>
  <c r="M87" i="2"/>
  <c r="N87" i="2"/>
  <c r="L88" i="2"/>
  <c r="M88" i="2"/>
  <c r="N88" i="2"/>
  <c r="L89" i="2"/>
  <c r="M89" i="2"/>
  <c r="N89" i="2"/>
  <c r="L90" i="2"/>
  <c r="M90" i="2"/>
  <c r="N90" i="2"/>
  <c r="L91" i="2"/>
  <c r="M91" i="2"/>
  <c r="N91" i="2"/>
  <c r="L92" i="2"/>
  <c r="M92" i="2"/>
  <c r="N92" i="2"/>
  <c r="L93" i="2"/>
  <c r="M93" i="2"/>
  <c r="N93" i="2"/>
  <c r="L94" i="2"/>
  <c r="M94" i="2"/>
  <c r="N94" i="2"/>
  <c r="L95" i="2"/>
  <c r="M95" i="2"/>
  <c r="N95" i="2"/>
  <c r="L96" i="2"/>
  <c r="M96" i="2"/>
  <c r="N96" i="2"/>
  <c r="L97" i="2"/>
  <c r="M97" i="2"/>
  <c r="N97" i="2"/>
  <c r="L98" i="2"/>
  <c r="M98" i="2"/>
  <c r="N98" i="2"/>
  <c r="L99" i="2"/>
  <c r="M99" i="2"/>
  <c r="N99" i="2"/>
  <c r="L100" i="2"/>
  <c r="M100" i="2"/>
  <c r="N100" i="2"/>
  <c r="L101" i="2"/>
  <c r="M101" i="2"/>
  <c r="N101" i="2"/>
  <c r="L102" i="2"/>
  <c r="M102" i="2"/>
  <c r="N102" i="2"/>
  <c r="L103" i="2"/>
  <c r="M103" i="2"/>
  <c r="N103" i="2"/>
  <c r="L104" i="2"/>
  <c r="M104" i="2"/>
  <c r="N104" i="2"/>
  <c r="L105" i="2"/>
  <c r="M105" i="2"/>
  <c r="N105" i="2"/>
  <c r="L106" i="2"/>
  <c r="M106" i="2"/>
  <c r="N106" i="2"/>
  <c r="L107" i="2"/>
  <c r="M107" i="2"/>
  <c r="N107" i="2"/>
  <c r="L108" i="2"/>
  <c r="M108" i="2"/>
  <c r="N108" i="2"/>
  <c r="L109" i="2"/>
  <c r="M109" i="2"/>
  <c r="N109" i="2"/>
  <c r="L110" i="2"/>
  <c r="M110" i="2"/>
  <c r="N110" i="2"/>
  <c r="L111" i="2"/>
  <c r="M111" i="2"/>
  <c r="N111" i="2"/>
  <c r="L112" i="2"/>
  <c r="M112" i="2"/>
  <c r="N112" i="2"/>
  <c r="L113" i="2"/>
  <c r="M113" i="2"/>
  <c r="N113" i="2"/>
  <c r="L114" i="2"/>
  <c r="M114" i="2"/>
  <c r="N114" i="2"/>
  <c r="L115" i="2"/>
  <c r="M115" i="2"/>
  <c r="N115" i="2"/>
  <c r="L116" i="2"/>
  <c r="M116" i="2"/>
  <c r="N116" i="2"/>
  <c r="L117" i="2"/>
  <c r="M117" i="2"/>
  <c r="N117" i="2"/>
  <c r="L118" i="2"/>
  <c r="M118" i="2"/>
  <c r="N118" i="2"/>
  <c r="L119" i="2"/>
  <c r="M119" i="2"/>
  <c r="N119" i="2"/>
  <c r="L120" i="2"/>
  <c r="M120" i="2"/>
  <c r="N120" i="2"/>
  <c r="L121" i="2"/>
  <c r="M121" i="2"/>
  <c r="N121" i="2"/>
  <c r="L122" i="2"/>
  <c r="M122" i="2"/>
  <c r="N122" i="2"/>
  <c r="L123" i="2"/>
  <c r="M123" i="2"/>
  <c r="N123" i="2"/>
  <c r="L124" i="2"/>
  <c r="M124" i="2"/>
  <c r="N124" i="2"/>
  <c r="L125" i="2"/>
  <c r="M125" i="2"/>
  <c r="N125" i="2"/>
  <c r="L126" i="2"/>
  <c r="M126" i="2"/>
  <c r="N126" i="2"/>
  <c r="L127" i="2"/>
  <c r="M127" i="2"/>
  <c r="N127" i="2"/>
  <c r="L128" i="2"/>
  <c r="M128" i="2"/>
  <c r="N128" i="2"/>
  <c r="L129" i="2"/>
  <c r="M129" i="2"/>
  <c r="N129" i="2"/>
  <c r="L130" i="2"/>
  <c r="M130" i="2"/>
  <c r="N130" i="2"/>
  <c r="L131" i="2"/>
  <c r="M131" i="2"/>
  <c r="N131" i="2"/>
  <c r="L132" i="2"/>
  <c r="M132" i="2"/>
  <c r="N132" i="2"/>
  <c r="L133" i="2"/>
  <c r="M133" i="2"/>
  <c r="N133" i="2"/>
  <c r="L134" i="2"/>
  <c r="M134" i="2"/>
  <c r="N134" i="2"/>
  <c r="L135" i="2"/>
  <c r="M135" i="2"/>
  <c r="N135" i="2"/>
  <c r="L136" i="2"/>
  <c r="M136" i="2"/>
  <c r="N136" i="2"/>
  <c r="L137" i="2"/>
  <c r="M137" i="2"/>
  <c r="N137" i="2"/>
  <c r="L138" i="2"/>
  <c r="M138" i="2"/>
  <c r="N138" i="2"/>
  <c r="L139" i="2"/>
  <c r="M139" i="2"/>
  <c r="N139" i="2"/>
  <c r="L140" i="2"/>
  <c r="M140" i="2"/>
  <c r="N140" i="2"/>
  <c r="L141" i="2"/>
  <c r="M141" i="2"/>
  <c r="N141" i="2"/>
  <c r="L142" i="2"/>
  <c r="M142" i="2"/>
  <c r="N142" i="2"/>
  <c r="L143" i="2"/>
  <c r="M143" i="2"/>
  <c r="N143" i="2"/>
  <c r="L144" i="2"/>
  <c r="M144" i="2"/>
  <c r="N144" i="2"/>
  <c r="L145" i="2"/>
  <c r="M145" i="2"/>
  <c r="N145" i="2"/>
  <c r="L146" i="2"/>
  <c r="M146" i="2"/>
  <c r="N146" i="2"/>
  <c r="L147" i="2"/>
  <c r="M147" i="2"/>
  <c r="N147" i="2"/>
  <c r="L148" i="2"/>
  <c r="M148" i="2"/>
  <c r="N148" i="2"/>
  <c r="L149" i="2"/>
  <c r="M149" i="2"/>
  <c r="N149" i="2"/>
  <c r="L150" i="2"/>
  <c r="M150" i="2"/>
  <c r="N150" i="2"/>
  <c r="L151" i="2"/>
  <c r="M151" i="2"/>
  <c r="N151" i="2"/>
  <c r="L152" i="2"/>
  <c r="M152" i="2"/>
  <c r="N152" i="2"/>
  <c r="L153" i="2"/>
  <c r="M153" i="2"/>
  <c r="N153" i="2"/>
  <c r="L154" i="2"/>
  <c r="M154" i="2"/>
  <c r="N154" i="2"/>
  <c r="L155" i="2"/>
  <c r="M155" i="2"/>
  <c r="N155" i="2"/>
  <c r="L156" i="2"/>
  <c r="M156" i="2"/>
  <c r="N156" i="2"/>
  <c r="L157" i="2"/>
  <c r="M157" i="2"/>
  <c r="N157" i="2"/>
  <c r="L158" i="2"/>
  <c r="M158" i="2"/>
  <c r="N158" i="2"/>
  <c r="L159" i="2"/>
  <c r="M159" i="2"/>
  <c r="N159" i="2"/>
  <c r="L160" i="2"/>
  <c r="M160" i="2"/>
  <c r="N160" i="2"/>
  <c r="L161" i="2"/>
  <c r="M161" i="2"/>
  <c r="N161" i="2"/>
  <c r="L162" i="2"/>
  <c r="M162" i="2"/>
  <c r="N162" i="2"/>
  <c r="L163" i="2"/>
  <c r="M163" i="2"/>
  <c r="N163" i="2"/>
  <c r="L164" i="2"/>
  <c r="M164" i="2"/>
  <c r="N164" i="2"/>
  <c r="L165" i="2"/>
  <c r="M165" i="2"/>
  <c r="N165" i="2"/>
  <c r="L166" i="2"/>
  <c r="M166" i="2"/>
  <c r="N166" i="2"/>
  <c r="L167" i="2"/>
  <c r="M167" i="2"/>
  <c r="N167" i="2"/>
  <c r="L168" i="2"/>
  <c r="M168" i="2"/>
  <c r="N168" i="2"/>
  <c r="L169" i="2"/>
  <c r="M169" i="2"/>
  <c r="N169" i="2"/>
  <c r="L170" i="2"/>
  <c r="M170" i="2"/>
  <c r="N170" i="2"/>
  <c r="L171" i="2"/>
  <c r="M171" i="2"/>
  <c r="N171" i="2"/>
  <c r="L172" i="2"/>
  <c r="M172" i="2"/>
  <c r="N172" i="2"/>
  <c r="L173" i="2"/>
  <c r="M173" i="2"/>
  <c r="N173" i="2"/>
  <c r="L174" i="2"/>
  <c r="M174" i="2"/>
  <c r="N174" i="2"/>
  <c r="L175" i="2"/>
  <c r="M175" i="2"/>
  <c r="N175" i="2"/>
  <c r="L176" i="2"/>
  <c r="M176" i="2"/>
  <c r="N176" i="2"/>
  <c r="L177" i="2"/>
  <c r="M177" i="2"/>
  <c r="N177" i="2"/>
  <c r="L178" i="2"/>
  <c r="M178" i="2"/>
  <c r="N178" i="2"/>
  <c r="L179" i="2"/>
  <c r="M179" i="2"/>
  <c r="N179" i="2"/>
  <c r="L180" i="2"/>
  <c r="M180" i="2"/>
  <c r="N180" i="2"/>
  <c r="L181" i="2"/>
  <c r="M181" i="2"/>
  <c r="N181" i="2"/>
  <c r="L182" i="2"/>
  <c r="M182" i="2"/>
  <c r="N182" i="2"/>
  <c r="L183" i="2"/>
  <c r="M183" i="2"/>
  <c r="N183" i="2"/>
  <c r="L184" i="2"/>
  <c r="M184" i="2"/>
  <c r="N184" i="2"/>
  <c r="L185" i="2"/>
  <c r="M185" i="2"/>
  <c r="N185" i="2"/>
  <c r="L186" i="2"/>
  <c r="M186" i="2"/>
  <c r="N186" i="2"/>
  <c r="L187" i="2"/>
  <c r="M187" i="2"/>
  <c r="N187" i="2"/>
  <c r="L188" i="2"/>
  <c r="M188" i="2"/>
  <c r="N188" i="2"/>
  <c r="L189" i="2"/>
  <c r="M189" i="2"/>
  <c r="N189" i="2"/>
  <c r="L190" i="2"/>
  <c r="M190" i="2"/>
  <c r="N190" i="2"/>
  <c r="L191" i="2"/>
  <c r="M191" i="2"/>
  <c r="N191" i="2"/>
  <c r="L192" i="2"/>
  <c r="M192" i="2"/>
  <c r="N192" i="2"/>
  <c r="L193" i="2"/>
  <c r="M193" i="2"/>
  <c r="N193" i="2"/>
  <c r="L194" i="2"/>
  <c r="M194" i="2"/>
  <c r="N194" i="2"/>
  <c r="L195" i="2"/>
  <c r="M195" i="2"/>
  <c r="N195" i="2"/>
  <c r="L196" i="2"/>
  <c r="M196" i="2"/>
  <c r="N196" i="2"/>
  <c r="L197" i="2"/>
  <c r="M197" i="2"/>
  <c r="N197" i="2"/>
  <c r="L198" i="2"/>
  <c r="M198" i="2"/>
  <c r="N198" i="2"/>
  <c r="L199" i="2"/>
  <c r="M199" i="2"/>
  <c r="N199" i="2"/>
  <c r="L200" i="2"/>
  <c r="M200" i="2"/>
  <c r="N200" i="2"/>
  <c r="L201" i="2"/>
  <c r="M201" i="2"/>
  <c r="N201" i="2"/>
  <c r="L202" i="2"/>
  <c r="M202" i="2"/>
  <c r="N202" i="2"/>
  <c r="L203" i="2"/>
  <c r="M203" i="2"/>
  <c r="N203" i="2"/>
  <c r="L204" i="2"/>
  <c r="M204" i="2"/>
  <c r="N204" i="2"/>
  <c r="L205" i="2"/>
  <c r="M205" i="2"/>
  <c r="N205" i="2"/>
  <c r="L206" i="2"/>
  <c r="M206" i="2"/>
  <c r="N206" i="2"/>
  <c r="L207" i="2"/>
  <c r="M207" i="2"/>
  <c r="N207" i="2"/>
  <c r="L208" i="2"/>
  <c r="M208" i="2"/>
  <c r="N208" i="2"/>
  <c r="L209" i="2"/>
  <c r="M209" i="2"/>
  <c r="N209" i="2"/>
  <c r="L210" i="2"/>
  <c r="M210" i="2"/>
  <c r="N210" i="2"/>
  <c r="L211" i="2"/>
  <c r="M211" i="2"/>
  <c r="N211" i="2"/>
  <c r="L212" i="2"/>
  <c r="M212" i="2"/>
  <c r="N212" i="2"/>
  <c r="L213" i="2"/>
  <c r="M213" i="2"/>
  <c r="N213" i="2"/>
  <c r="L214" i="2"/>
  <c r="M214" i="2"/>
  <c r="N214" i="2"/>
  <c r="L215" i="2"/>
  <c r="M215" i="2"/>
  <c r="N215" i="2"/>
  <c r="L216" i="2"/>
  <c r="M216" i="2"/>
  <c r="N216" i="2"/>
  <c r="L217" i="2"/>
  <c r="M217" i="2"/>
  <c r="N217" i="2"/>
  <c r="L218" i="2"/>
  <c r="M218" i="2"/>
  <c r="N218" i="2"/>
  <c r="L219" i="2"/>
  <c r="M219" i="2"/>
  <c r="N219" i="2"/>
  <c r="L220" i="2"/>
  <c r="M220" i="2"/>
  <c r="N220" i="2"/>
  <c r="L221" i="2"/>
  <c r="M221" i="2"/>
  <c r="N221" i="2"/>
  <c r="L222" i="2"/>
  <c r="M222" i="2"/>
  <c r="N222" i="2"/>
  <c r="L223" i="2"/>
  <c r="M223" i="2"/>
  <c r="N223" i="2"/>
  <c r="L224" i="2"/>
  <c r="M224" i="2"/>
  <c r="N224" i="2"/>
  <c r="L225" i="2"/>
  <c r="M225" i="2"/>
  <c r="N225" i="2"/>
  <c r="L226" i="2"/>
  <c r="M226" i="2"/>
  <c r="N226" i="2"/>
  <c r="L227" i="2"/>
  <c r="M227" i="2"/>
  <c r="N227" i="2"/>
  <c r="L228" i="2"/>
  <c r="M228" i="2"/>
  <c r="N228" i="2"/>
  <c r="L229" i="2"/>
  <c r="M229" i="2"/>
  <c r="N229" i="2"/>
  <c r="L230" i="2"/>
  <c r="M230" i="2"/>
  <c r="N230" i="2"/>
  <c r="L231" i="2"/>
  <c r="M231" i="2"/>
  <c r="N231" i="2"/>
  <c r="L232" i="2"/>
  <c r="M232" i="2"/>
  <c r="N232" i="2"/>
  <c r="L233" i="2"/>
  <c r="M233" i="2"/>
  <c r="N233" i="2"/>
  <c r="L234" i="2"/>
  <c r="M234" i="2"/>
  <c r="N234" i="2"/>
  <c r="L235" i="2"/>
  <c r="M235" i="2"/>
  <c r="N235" i="2"/>
  <c r="L236" i="2"/>
  <c r="M236" i="2"/>
  <c r="N236" i="2"/>
  <c r="L237" i="2"/>
  <c r="M237" i="2"/>
  <c r="N237" i="2"/>
  <c r="L238" i="2"/>
  <c r="M238" i="2"/>
  <c r="N238" i="2"/>
  <c r="L239" i="2"/>
  <c r="M239" i="2"/>
  <c r="N239" i="2"/>
  <c r="L240" i="2"/>
  <c r="M240" i="2"/>
  <c r="N240" i="2"/>
  <c r="L241" i="2"/>
  <c r="M241" i="2"/>
  <c r="N241" i="2"/>
  <c r="L242" i="2"/>
  <c r="M242" i="2"/>
  <c r="N242" i="2"/>
  <c r="L243" i="2"/>
  <c r="M243" i="2"/>
  <c r="N243" i="2"/>
  <c r="L244" i="2"/>
  <c r="M244" i="2"/>
  <c r="N244" i="2"/>
  <c r="L245" i="2"/>
  <c r="M245" i="2"/>
  <c r="N245" i="2"/>
  <c r="L246" i="2"/>
  <c r="M246" i="2"/>
  <c r="N246" i="2"/>
  <c r="L247" i="2"/>
  <c r="M247" i="2"/>
  <c r="N247" i="2"/>
  <c r="L248" i="2"/>
  <c r="M248" i="2"/>
  <c r="N248" i="2"/>
  <c r="L249" i="2"/>
  <c r="M249" i="2"/>
  <c r="N249" i="2"/>
  <c r="L250" i="2"/>
  <c r="M250" i="2"/>
  <c r="N250" i="2"/>
  <c r="L251" i="2"/>
  <c r="M251" i="2"/>
  <c r="N251" i="2"/>
  <c r="L252" i="2"/>
  <c r="M252" i="2"/>
  <c r="N252" i="2"/>
  <c r="L253" i="2"/>
  <c r="M253" i="2"/>
  <c r="N253" i="2"/>
  <c r="L254" i="2"/>
  <c r="M254" i="2"/>
  <c r="N254" i="2"/>
  <c r="L255" i="2"/>
  <c r="M255" i="2"/>
  <c r="N255" i="2"/>
  <c r="L256" i="2"/>
  <c r="M256" i="2"/>
  <c r="N256" i="2"/>
  <c r="L257" i="2"/>
  <c r="M257" i="2"/>
  <c r="N257" i="2"/>
  <c r="L258" i="2"/>
  <c r="M258" i="2"/>
  <c r="N258" i="2"/>
  <c r="L259" i="2"/>
  <c r="M259" i="2"/>
  <c r="N259" i="2"/>
  <c r="L260" i="2"/>
  <c r="M260" i="2"/>
  <c r="N260" i="2"/>
  <c r="L261" i="2"/>
  <c r="M261" i="2"/>
  <c r="N261" i="2"/>
  <c r="L262" i="2"/>
  <c r="M262" i="2"/>
  <c r="N262" i="2"/>
  <c r="L263" i="2"/>
  <c r="M263" i="2"/>
  <c r="N263" i="2"/>
  <c r="L264" i="2"/>
  <c r="M264" i="2"/>
  <c r="N264" i="2"/>
  <c r="L265" i="2"/>
  <c r="M265" i="2"/>
  <c r="N265" i="2"/>
  <c r="L266" i="2"/>
  <c r="M266" i="2"/>
  <c r="N266" i="2"/>
  <c r="L267" i="2"/>
  <c r="M267" i="2"/>
  <c r="N267" i="2"/>
  <c r="L268" i="2"/>
  <c r="M268" i="2"/>
  <c r="N268" i="2"/>
  <c r="L269" i="2"/>
  <c r="M269" i="2"/>
  <c r="N269" i="2"/>
  <c r="L270" i="2"/>
  <c r="M270" i="2"/>
  <c r="N270" i="2"/>
  <c r="L271" i="2"/>
  <c r="M271" i="2"/>
  <c r="N271" i="2"/>
  <c r="L272" i="2"/>
  <c r="M272" i="2"/>
  <c r="N272" i="2"/>
  <c r="L273" i="2"/>
  <c r="M273" i="2"/>
  <c r="N273" i="2"/>
  <c r="L274" i="2"/>
  <c r="M274" i="2"/>
  <c r="N274" i="2"/>
  <c r="L275" i="2"/>
  <c r="M275" i="2"/>
  <c r="N275" i="2"/>
  <c r="L276" i="2"/>
  <c r="M276" i="2"/>
  <c r="N276" i="2"/>
  <c r="L277" i="2"/>
  <c r="M277" i="2"/>
  <c r="N277" i="2"/>
  <c r="L278" i="2"/>
  <c r="M278" i="2"/>
  <c r="N278" i="2"/>
  <c r="L279" i="2"/>
  <c r="M279" i="2"/>
  <c r="N279" i="2"/>
  <c r="L280" i="2"/>
  <c r="M280" i="2"/>
  <c r="N280" i="2"/>
  <c r="L281" i="2"/>
  <c r="M281" i="2"/>
  <c r="N281" i="2"/>
  <c r="L282" i="2"/>
  <c r="M282" i="2"/>
  <c r="N282" i="2"/>
  <c r="L283" i="2"/>
  <c r="M283" i="2"/>
  <c r="N283" i="2"/>
  <c r="L284" i="2"/>
  <c r="M284" i="2"/>
  <c r="N284" i="2"/>
  <c r="L285" i="2"/>
  <c r="M285" i="2"/>
  <c r="N285" i="2"/>
  <c r="L286" i="2"/>
  <c r="M286" i="2"/>
  <c r="N286" i="2"/>
  <c r="L287" i="2"/>
  <c r="M287" i="2"/>
  <c r="N287" i="2"/>
  <c r="L288" i="2"/>
  <c r="M288" i="2"/>
  <c r="N288" i="2"/>
  <c r="L289" i="2"/>
  <c r="M289" i="2"/>
  <c r="N289" i="2"/>
  <c r="L290" i="2"/>
  <c r="M290" i="2"/>
  <c r="N290" i="2"/>
  <c r="L291" i="2"/>
  <c r="M291" i="2"/>
  <c r="N291" i="2"/>
  <c r="L292" i="2"/>
  <c r="M292" i="2"/>
  <c r="N292" i="2"/>
  <c r="L293" i="2"/>
  <c r="M293" i="2"/>
  <c r="N293" i="2"/>
  <c r="L294" i="2"/>
  <c r="M294" i="2"/>
  <c r="N294" i="2"/>
  <c r="L295" i="2"/>
  <c r="M295" i="2"/>
  <c r="N295" i="2"/>
  <c r="L296" i="2"/>
  <c r="M296" i="2"/>
  <c r="N296" i="2"/>
  <c r="L297" i="2"/>
  <c r="M297" i="2"/>
  <c r="N297" i="2"/>
  <c r="L298" i="2"/>
  <c r="M298" i="2"/>
  <c r="N298" i="2"/>
  <c r="L299" i="2"/>
  <c r="M299" i="2"/>
  <c r="N299" i="2"/>
  <c r="L300" i="2"/>
  <c r="M300" i="2"/>
  <c r="N300" i="2"/>
  <c r="L301" i="2"/>
  <c r="M301" i="2"/>
  <c r="N301" i="2"/>
  <c r="L302" i="2"/>
  <c r="M302" i="2"/>
  <c r="N302" i="2"/>
  <c r="L303" i="2"/>
  <c r="M303" i="2"/>
  <c r="N303" i="2"/>
  <c r="L304" i="2"/>
  <c r="M304" i="2"/>
  <c r="N304" i="2"/>
  <c r="L305" i="2"/>
  <c r="M305" i="2"/>
  <c r="N305" i="2"/>
  <c r="L306" i="2"/>
  <c r="M306" i="2"/>
  <c r="N306" i="2"/>
  <c r="L307" i="2"/>
  <c r="M307" i="2"/>
  <c r="N307" i="2"/>
  <c r="L308" i="2"/>
  <c r="M308" i="2"/>
  <c r="N308" i="2"/>
  <c r="L309" i="2"/>
  <c r="M309" i="2"/>
  <c r="N309" i="2"/>
  <c r="L310" i="2"/>
  <c r="M310" i="2"/>
  <c r="N310" i="2"/>
  <c r="L311" i="2"/>
  <c r="M311" i="2"/>
  <c r="N311" i="2"/>
  <c r="L312" i="2"/>
  <c r="M312" i="2"/>
  <c r="N312" i="2"/>
  <c r="L313" i="2"/>
  <c r="M313" i="2"/>
  <c r="N313" i="2"/>
  <c r="L314" i="2"/>
  <c r="M314" i="2"/>
  <c r="N314" i="2"/>
  <c r="L315" i="2"/>
  <c r="M315" i="2"/>
  <c r="N315" i="2"/>
  <c r="L316" i="2"/>
  <c r="M316" i="2"/>
  <c r="N316" i="2"/>
  <c r="L317" i="2"/>
  <c r="M317" i="2"/>
  <c r="N317" i="2"/>
  <c r="L318" i="2"/>
  <c r="M318" i="2"/>
  <c r="N318" i="2"/>
  <c r="L319" i="2"/>
  <c r="M319" i="2"/>
  <c r="N319" i="2"/>
  <c r="L320" i="2"/>
  <c r="M320" i="2"/>
  <c r="N320" i="2"/>
  <c r="L321" i="2"/>
  <c r="M321" i="2"/>
  <c r="N321" i="2"/>
  <c r="L322" i="2"/>
  <c r="M322" i="2"/>
  <c r="N322" i="2"/>
  <c r="L323" i="2"/>
  <c r="M323" i="2"/>
  <c r="N323" i="2"/>
  <c r="L324" i="2"/>
  <c r="M324" i="2"/>
  <c r="N324" i="2"/>
  <c r="L325" i="2"/>
  <c r="M325" i="2"/>
  <c r="N325" i="2"/>
  <c r="L326" i="2"/>
  <c r="M326" i="2"/>
  <c r="N326" i="2"/>
  <c r="L327" i="2"/>
  <c r="M327" i="2"/>
  <c r="N327" i="2"/>
  <c r="L328" i="2"/>
  <c r="M328" i="2"/>
  <c r="N328" i="2"/>
  <c r="L329" i="2"/>
  <c r="M329" i="2"/>
  <c r="N329" i="2"/>
  <c r="L330" i="2"/>
  <c r="M330" i="2"/>
  <c r="N330" i="2"/>
  <c r="L331" i="2"/>
  <c r="M331" i="2"/>
  <c r="N331" i="2"/>
  <c r="L332" i="2"/>
  <c r="M332" i="2"/>
  <c r="N332" i="2"/>
  <c r="L333" i="2"/>
  <c r="M333" i="2"/>
  <c r="N333" i="2"/>
  <c r="L334" i="2"/>
  <c r="M334" i="2"/>
  <c r="N334" i="2"/>
  <c r="L335" i="2"/>
  <c r="M335" i="2"/>
  <c r="N335" i="2"/>
  <c r="L336" i="2"/>
  <c r="M336" i="2"/>
  <c r="N336" i="2"/>
  <c r="L337" i="2"/>
  <c r="M337" i="2"/>
  <c r="N337" i="2"/>
  <c r="L338" i="2"/>
  <c r="M338" i="2"/>
  <c r="N338" i="2"/>
  <c r="L339" i="2"/>
  <c r="M339" i="2"/>
  <c r="N339" i="2"/>
  <c r="L340" i="2"/>
  <c r="M340" i="2"/>
  <c r="N340" i="2"/>
  <c r="L341" i="2"/>
  <c r="M341" i="2"/>
  <c r="N341" i="2"/>
  <c r="L342" i="2"/>
  <c r="M342" i="2"/>
  <c r="N342" i="2"/>
  <c r="L343" i="2"/>
  <c r="M343" i="2"/>
  <c r="N343" i="2"/>
  <c r="L344" i="2"/>
  <c r="M344" i="2"/>
  <c r="N344" i="2"/>
  <c r="L345" i="2"/>
  <c r="M345" i="2"/>
  <c r="N345" i="2"/>
  <c r="L346" i="2"/>
  <c r="M346" i="2"/>
  <c r="N346" i="2"/>
  <c r="L347" i="2"/>
  <c r="M347" i="2"/>
  <c r="N347" i="2"/>
  <c r="L348" i="2"/>
  <c r="M348" i="2"/>
  <c r="N348" i="2"/>
  <c r="L349" i="2"/>
  <c r="M349" i="2"/>
  <c r="N349" i="2"/>
  <c r="L350" i="2"/>
  <c r="M350" i="2"/>
  <c r="N350" i="2"/>
  <c r="L351" i="2"/>
  <c r="M351" i="2"/>
  <c r="N351" i="2"/>
  <c r="L352" i="2"/>
  <c r="M352" i="2"/>
  <c r="N352" i="2"/>
  <c r="L353" i="2"/>
  <c r="M353" i="2"/>
  <c r="N353" i="2"/>
  <c r="L354" i="2"/>
  <c r="M354" i="2"/>
  <c r="N354" i="2"/>
  <c r="L355" i="2"/>
  <c r="M355" i="2"/>
  <c r="N355" i="2"/>
  <c r="L356" i="2"/>
  <c r="M356" i="2"/>
  <c r="N356" i="2"/>
  <c r="L357" i="2"/>
  <c r="M357" i="2"/>
  <c r="N357" i="2"/>
  <c r="L358" i="2"/>
  <c r="M358" i="2"/>
  <c r="N358" i="2"/>
  <c r="L359" i="2"/>
  <c r="M359" i="2"/>
  <c r="N359" i="2"/>
  <c r="L360" i="2"/>
  <c r="M360" i="2"/>
  <c r="N360" i="2"/>
  <c r="L361" i="2"/>
  <c r="M361" i="2"/>
  <c r="N361" i="2"/>
  <c r="L362" i="2"/>
  <c r="M362" i="2"/>
  <c r="N362" i="2"/>
  <c r="L363" i="2"/>
  <c r="M363" i="2"/>
  <c r="N363" i="2"/>
  <c r="L364" i="2"/>
  <c r="M364" i="2"/>
  <c r="N364" i="2"/>
  <c r="L365" i="2"/>
  <c r="M365" i="2"/>
  <c r="N365" i="2"/>
  <c r="L366" i="2"/>
  <c r="M366" i="2"/>
  <c r="N366" i="2"/>
  <c r="L367" i="2"/>
  <c r="M367" i="2"/>
  <c r="N367" i="2"/>
  <c r="L368" i="2"/>
  <c r="M368" i="2"/>
  <c r="N368" i="2"/>
  <c r="L369" i="2"/>
  <c r="M369" i="2"/>
  <c r="N369" i="2"/>
  <c r="L370" i="2"/>
  <c r="M370" i="2"/>
  <c r="N370" i="2"/>
  <c r="L371" i="2"/>
  <c r="M371" i="2"/>
  <c r="N371" i="2"/>
  <c r="L372" i="2"/>
  <c r="M372" i="2"/>
  <c r="N372" i="2"/>
  <c r="L373" i="2"/>
  <c r="M373" i="2"/>
  <c r="N373" i="2"/>
  <c r="L374" i="2"/>
  <c r="M374" i="2"/>
  <c r="N374" i="2"/>
  <c r="L375" i="2"/>
  <c r="M375" i="2"/>
  <c r="N375" i="2"/>
  <c r="L376" i="2"/>
  <c r="M376" i="2"/>
  <c r="N376" i="2"/>
  <c r="L377" i="2"/>
  <c r="M377" i="2"/>
  <c r="N377" i="2"/>
  <c r="L378" i="2"/>
  <c r="M378" i="2"/>
  <c r="N378" i="2"/>
  <c r="L379" i="2"/>
  <c r="M379" i="2"/>
  <c r="N379" i="2"/>
  <c r="L380" i="2"/>
  <c r="M380" i="2"/>
  <c r="N380" i="2"/>
  <c r="L381" i="2"/>
  <c r="M381" i="2"/>
  <c r="N381" i="2"/>
  <c r="L382" i="2"/>
  <c r="M382" i="2"/>
  <c r="N382" i="2"/>
  <c r="L383" i="2"/>
  <c r="M383" i="2"/>
  <c r="N383" i="2"/>
  <c r="L384" i="2"/>
  <c r="M384" i="2"/>
  <c r="N384" i="2"/>
  <c r="M3" i="2"/>
  <c r="N3" i="2"/>
  <c r="L3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2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2" i="2"/>
  <c r="Q4" i="2"/>
  <c r="Q3" i="2"/>
  <c r="Q2" i="2"/>
  <c r="P4" i="2"/>
  <c r="P3" i="2"/>
  <c r="P2" i="2"/>
  <c r="H384" i="2"/>
  <c r="G384" i="2"/>
  <c r="F384" i="2"/>
  <c r="H383" i="2"/>
  <c r="G383" i="2"/>
  <c r="F383" i="2"/>
  <c r="H382" i="2"/>
  <c r="G382" i="2"/>
  <c r="F382" i="2"/>
  <c r="H381" i="2"/>
  <c r="G381" i="2"/>
  <c r="F381" i="2"/>
  <c r="H380" i="2"/>
  <c r="G380" i="2"/>
  <c r="F380" i="2"/>
  <c r="H379" i="2"/>
  <c r="G379" i="2"/>
  <c r="F379" i="2"/>
  <c r="H378" i="2"/>
  <c r="G378" i="2"/>
  <c r="F378" i="2"/>
  <c r="H377" i="2"/>
  <c r="G377" i="2"/>
  <c r="F377" i="2"/>
  <c r="H376" i="2"/>
  <c r="G376" i="2"/>
  <c r="F376" i="2"/>
  <c r="H375" i="2"/>
  <c r="G375" i="2"/>
  <c r="F375" i="2"/>
  <c r="H374" i="2"/>
  <c r="G374" i="2"/>
  <c r="F374" i="2"/>
  <c r="H373" i="2"/>
  <c r="G373" i="2"/>
  <c r="F373" i="2"/>
  <c r="H372" i="2"/>
  <c r="G372" i="2"/>
  <c r="F372" i="2"/>
  <c r="H371" i="2"/>
  <c r="G371" i="2"/>
  <c r="F371" i="2"/>
  <c r="H370" i="2"/>
  <c r="G370" i="2"/>
  <c r="F370" i="2"/>
  <c r="H369" i="2"/>
  <c r="G369" i="2"/>
  <c r="F369" i="2"/>
  <c r="H368" i="2"/>
  <c r="G368" i="2"/>
  <c r="F368" i="2"/>
  <c r="H367" i="2"/>
  <c r="G367" i="2"/>
  <c r="F367" i="2"/>
  <c r="H366" i="2"/>
  <c r="G366" i="2"/>
  <c r="F366" i="2"/>
  <c r="H365" i="2"/>
  <c r="G365" i="2"/>
  <c r="F365" i="2"/>
  <c r="H364" i="2"/>
  <c r="G364" i="2"/>
  <c r="F364" i="2"/>
  <c r="H363" i="2"/>
  <c r="G363" i="2"/>
  <c r="F363" i="2"/>
  <c r="H362" i="2"/>
  <c r="G362" i="2"/>
  <c r="F362" i="2"/>
  <c r="H361" i="2"/>
  <c r="G361" i="2"/>
  <c r="F361" i="2"/>
  <c r="H360" i="2"/>
  <c r="G360" i="2"/>
  <c r="F360" i="2"/>
  <c r="H359" i="2"/>
  <c r="G359" i="2"/>
  <c r="F359" i="2"/>
  <c r="H358" i="2"/>
  <c r="G358" i="2"/>
  <c r="F358" i="2"/>
  <c r="H357" i="2"/>
  <c r="G357" i="2"/>
  <c r="F357" i="2"/>
  <c r="H356" i="2"/>
  <c r="G356" i="2"/>
  <c r="F356" i="2"/>
  <c r="H355" i="2"/>
  <c r="G355" i="2"/>
  <c r="F355" i="2"/>
  <c r="H354" i="2"/>
  <c r="G354" i="2"/>
  <c r="F354" i="2"/>
  <c r="H353" i="2"/>
  <c r="G353" i="2"/>
  <c r="F353" i="2"/>
  <c r="H352" i="2"/>
  <c r="G352" i="2"/>
  <c r="F352" i="2"/>
  <c r="H351" i="2"/>
  <c r="G351" i="2"/>
  <c r="F351" i="2"/>
  <c r="H350" i="2"/>
  <c r="G350" i="2"/>
  <c r="F350" i="2"/>
  <c r="H349" i="2"/>
  <c r="G349" i="2"/>
  <c r="F349" i="2"/>
  <c r="H348" i="2"/>
  <c r="G348" i="2"/>
  <c r="F348" i="2"/>
  <c r="H347" i="2"/>
  <c r="G347" i="2"/>
  <c r="F347" i="2"/>
  <c r="H346" i="2"/>
  <c r="G346" i="2"/>
  <c r="F346" i="2"/>
  <c r="H345" i="2"/>
  <c r="G345" i="2"/>
  <c r="F345" i="2"/>
  <c r="H344" i="2"/>
  <c r="G344" i="2"/>
  <c r="F344" i="2"/>
  <c r="H343" i="2"/>
  <c r="G343" i="2"/>
  <c r="F343" i="2"/>
  <c r="H342" i="2"/>
  <c r="G342" i="2"/>
  <c r="F342" i="2"/>
  <c r="H341" i="2"/>
  <c r="G341" i="2"/>
  <c r="F341" i="2"/>
  <c r="H340" i="2"/>
  <c r="G340" i="2"/>
  <c r="F340" i="2"/>
  <c r="H339" i="2"/>
  <c r="G339" i="2"/>
  <c r="F339" i="2"/>
  <c r="H338" i="2"/>
  <c r="G338" i="2"/>
  <c r="F338" i="2"/>
  <c r="H337" i="2"/>
  <c r="G337" i="2"/>
  <c r="F337" i="2"/>
  <c r="H336" i="2"/>
  <c r="G336" i="2"/>
  <c r="F336" i="2"/>
  <c r="H335" i="2"/>
  <c r="G335" i="2"/>
  <c r="F335" i="2"/>
  <c r="H334" i="2"/>
  <c r="G334" i="2"/>
  <c r="F334" i="2"/>
  <c r="H333" i="2"/>
  <c r="G333" i="2"/>
  <c r="F333" i="2"/>
  <c r="H332" i="2"/>
  <c r="G332" i="2"/>
  <c r="F332" i="2"/>
  <c r="H331" i="2"/>
  <c r="G331" i="2"/>
  <c r="F331" i="2"/>
  <c r="H330" i="2"/>
  <c r="G330" i="2"/>
  <c r="F330" i="2"/>
  <c r="H329" i="2"/>
  <c r="G329" i="2"/>
  <c r="F329" i="2"/>
  <c r="H328" i="2"/>
  <c r="G328" i="2"/>
  <c r="F328" i="2"/>
  <c r="H327" i="2"/>
  <c r="G327" i="2"/>
  <c r="F327" i="2"/>
  <c r="H326" i="2"/>
  <c r="G326" i="2"/>
  <c r="F326" i="2"/>
  <c r="H325" i="2"/>
  <c r="G325" i="2"/>
  <c r="F325" i="2"/>
  <c r="H324" i="2"/>
  <c r="G324" i="2"/>
  <c r="F324" i="2"/>
  <c r="H323" i="2"/>
  <c r="G323" i="2"/>
  <c r="F323" i="2"/>
  <c r="H322" i="2"/>
  <c r="G322" i="2"/>
  <c r="F322" i="2"/>
  <c r="H321" i="2"/>
  <c r="G321" i="2"/>
  <c r="F321" i="2"/>
  <c r="H320" i="2"/>
  <c r="G320" i="2"/>
  <c r="F320" i="2"/>
  <c r="H319" i="2"/>
  <c r="G319" i="2"/>
  <c r="F319" i="2"/>
  <c r="H318" i="2"/>
  <c r="G318" i="2"/>
  <c r="F318" i="2"/>
  <c r="H317" i="2"/>
  <c r="G317" i="2"/>
  <c r="F317" i="2"/>
  <c r="H316" i="2"/>
  <c r="G316" i="2"/>
  <c r="F316" i="2"/>
  <c r="H315" i="2"/>
  <c r="G315" i="2"/>
  <c r="F315" i="2"/>
  <c r="H314" i="2"/>
  <c r="G314" i="2"/>
  <c r="F314" i="2"/>
  <c r="H313" i="2"/>
  <c r="G313" i="2"/>
  <c r="F313" i="2"/>
  <c r="H312" i="2"/>
  <c r="G312" i="2"/>
  <c r="F312" i="2"/>
  <c r="H311" i="2"/>
  <c r="G311" i="2"/>
  <c r="F311" i="2"/>
  <c r="H310" i="2"/>
  <c r="G310" i="2"/>
  <c r="F310" i="2"/>
  <c r="H309" i="2"/>
  <c r="G309" i="2"/>
  <c r="F309" i="2"/>
  <c r="H308" i="2"/>
  <c r="G308" i="2"/>
  <c r="F308" i="2"/>
  <c r="H307" i="2"/>
  <c r="G307" i="2"/>
  <c r="F307" i="2"/>
  <c r="H306" i="2"/>
  <c r="G306" i="2"/>
  <c r="F306" i="2"/>
  <c r="H305" i="2"/>
  <c r="G305" i="2"/>
  <c r="F305" i="2"/>
  <c r="H304" i="2"/>
  <c r="G304" i="2"/>
  <c r="F304" i="2"/>
  <c r="H303" i="2"/>
  <c r="G303" i="2"/>
  <c r="F303" i="2"/>
  <c r="H302" i="2"/>
  <c r="G302" i="2"/>
  <c r="F302" i="2"/>
  <c r="H301" i="2"/>
  <c r="G301" i="2"/>
  <c r="F301" i="2"/>
  <c r="H300" i="2"/>
  <c r="G300" i="2"/>
  <c r="F300" i="2"/>
  <c r="H299" i="2"/>
  <c r="G299" i="2"/>
  <c r="F299" i="2"/>
  <c r="H298" i="2"/>
  <c r="G298" i="2"/>
  <c r="F298" i="2"/>
  <c r="H297" i="2"/>
  <c r="G297" i="2"/>
  <c r="F297" i="2"/>
  <c r="H296" i="2"/>
  <c r="G296" i="2"/>
  <c r="F296" i="2"/>
  <c r="H295" i="2"/>
  <c r="G295" i="2"/>
  <c r="F295" i="2"/>
  <c r="H294" i="2"/>
  <c r="G294" i="2"/>
  <c r="F294" i="2"/>
  <c r="H293" i="2"/>
  <c r="G293" i="2"/>
  <c r="F293" i="2"/>
  <c r="H292" i="2"/>
  <c r="G292" i="2"/>
  <c r="F292" i="2"/>
  <c r="H291" i="2"/>
  <c r="G291" i="2"/>
  <c r="F291" i="2"/>
  <c r="H290" i="2"/>
  <c r="G290" i="2"/>
  <c r="F290" i="2"/>
  <c r="H289" i="2"/>
  <c r="G289" i="2"/>
  <c r="F289" i="2"/>
  <c r="H288" i="2"/>
  <c r="G288" i="2"/>
  <c r="F288" i="2"/>
  <c r="H287" i="2"/>
  <c r="G287" i="2"/>
  <c r="F287" i="2"/>
  <c r="H286" i="2"/>
  <c r="G286" i="2"/>
  <c r="F286" i="2"/>
  <c r="H285" i="2"/>
  <c r="G285" i="2"/>
  <c r="F285" i="2"/>
  <c r="H284" i="2"/>
  <c r="G284" i="2"/>
  <c r="F284" i="2"/>
  <c r="H283" i="2"/>
  <c r="G283" i="2"/>
  <c r="F283" i="2"/>
  <c r="H282" i="2"/>
  <c r="G282" i="2"/>
  <c r="F282" i="2"/>
  <c r="H281" i="2"/>
  <c r="G281" i="2"/>
  <c r="F281" i="2"/>
  <c r="H280" i="2"/>
  <c r="G280" i="2"/>
  <c r="F280" i="2"/>
  <c r="H279" i="2"/>
  <c r="G279" i="2"/>
  <c r="F279" i="2"/>
  <c r="H278" i="2"/>
  <c r="G278" i="2"/>
  <c r="F278" i="2"/>
  <c r="H277" i="2"/>
  <c r="G277" i="2"/>
  <c r="F277" i="2"/>
  <c r="H276" i="2"/>
  <c r="G276" i="2"/>
  <c r="F276" i="2"/>
  <c r="H275" i="2"/>
  <c r="G275" i="2"/>
  <c r="F275" i="2"/>
  <c r="H274" i="2"/>
  <c r="G274" i="2"/>
  <c r="F274" i="2"/>
  <c r="H273" i="2"/>
  <c r="G273" i="2"/>
  <c r="F273" i="2"/>
  <c r="H272" i="2"/>
  <c r="G272" i="2"/>
  <c r="F272" i="2"/>
  <c r="H271" i="2"/>
  <c r="G271" i="2"/>
  <c r="F271" i="2"/>
  <c r="H270" i="2"/>
  <c r="G270" i="2"/>
  <c r="F270" i="2"/>
  <c r="H269" i="2"/>
  <c r="G269" i="2"/>
  <c r="F269" i="2"/>
  <c r="H268" i="2"/>
  <c r="G268" i="2"/>
  <c r="F268" i="2"/>
  <c r="H267" i="2"/>
  <c r="G267" i="2"/>
  <c r="F267" i="2"/>
  <c r="H266" i="2"/>
  <c r="G266" i="2"/>
  <c r="F266" i="2"/>
  <c r="H265" i="2"/>
  <c r="G265" i="2"/>
  <c r="F265" i="2"/>
  <c r="H264" i="2"/>
  <c r="G264" i="2"/>
  <c r="F264" i="2"/>
  <c r="H263" i="2"/>
  <c r="G263" i="2"/>
  <c r="F263" i="2"/>
  <c r="H262" i="2"/>
  <c r="G262" i="2"/>
  <c r="F262" i="2"/>
  <c r="H261" i="2"/>
  <c r="G261" i="2"/>
  <c r="F261" i="2"/>
  <c r="H260" i="2"/>
  <c r="G260" i="2"/>
  <c r="F260" i="2"/>
  <c r="H259" i="2"/>
  <c r="G259" i="2"/>
  <c r="F259" i="2"/>
  <c r="H258" i="2"/>
  <c r="G258" i="2"/>
  <c r="F258" i="2"/>
  <c r="H257" i="2"/>
  <c r="G257" i="2"/>
  <c r="F257" i="2"/>
  <c r="H256" i="2"/>
  <c r="G256" i="2"/>
  <c r="F256" i="2"/>
  <c r="H255" i="2"/>
  <c r="G255" i="2"/>
  <c r="F255" i="2"/>
  <c r="H254" i="2"/>
  <c r="G254" i="2"/>
  <c r="F254" i="2"/>
  <c r="H253" i="2"/>
  <c r="G253" i="2"/>
  <c r="F253" i="2"/>
  <c r="H252" i="2"/>
  <c r="G252" i="2"/>
  <c r="F252" i="2"/>
  <c r="H251" i="2"/>
  <c r="G251" i="2"/>
  <c r="F251" i="2"/>
  <c r="H250" i="2"/>
  <c r="G250" i="2"/>
  <c r="F250" i="2"/>
  <c r="H249" i="2"/>
  <c r="G249" i="2"/>
  <c r="F249" i="2"/>
  <c r="H248" i="2"/>
  <c r="G248" i="2"/>
  <c r="F248" i="2"/>
  <c r="H247" i="2"/>
  <c r="G247" i="2"/>
  <c r="F247" i="2"/>
  <c r="H246" i="2"/>
  <c r="G246" i="2"/>
  <c r="F246" i="2"/>
  <c r="H245" i="2"/>
  <c r="G245" i="2"/>
  <c r="F245" i="2"/>
  <c r="H244" i="2"/>
  <c r="G244" i="2"/>
  <c r="F244" i="2"/>
  <c r="H243" i="2"/>
  <c r="G243" i="2"/>
  <c r="F243" i="2"/>
  <c r="H242" i="2"/>
  <c r="G242" i="2"/>
  <c r="F242" i="2"/>
  <c r="H241" i="2"/>
  <c r="G241" i="2"/>
  <c r="F241" i="2"/>
  <c r="H240" i="2"/>
  <c r="G240" i="2"/>
  <c r="F240" i="2"/>
  <c r="H239" i="2"/>
  <c r="G239" i="2"/>
  <c r="F239" i="2"/>
  <c r="H238" i="2"/>
  <c r="G238" i="2"/>
  <c r="F238" i="2"/>
  <c r="H237" i="2"/>
  <c r="G237" i="2"/>
  <c r="F237" i="2"/>
  <c r="H236" i="2"/>
  <c r="G236" i="2"/>
  <c r="F236" i="2"/>
  <c r="H235" i="2"/>
  <c r="G235" i="2"/>
  <c r="F235" i="2"/>
  <c r="H234" i="2"/>
  <c r="G234" i="2"/>
  <c r="F234" i="2"/>
  <c r="H233" i="2"/>
  <c r="G233" i="2"/>
  <c r="F233" i="2"/>
  <c r="H232" i="2"/>
  <c r="G232" i="2"/>
  <c r="F232" i="2"/>
  <c r="H231" i="2"/>
  <c r="G231" i="2"/>
  <c r="F231" i="2"/>
  <c r="H230" i="2"/>
  <c r="G230" i="2"/>
  <c r="F230" i="2"/>
  <c r="H229" i="2"/>
  <c r="G229" i="2"/>
  <c r="F229" i="2"/>
  <c r="H228" i="2"/>
  <c r="G228" i="2"/>
  <c r="F228" i="2"/>
  <c r="H227" i="2"/>
  <c r="G227" i="2"/>
  <c r="F227" i="2"/>
  <c r="H226" i="2"/>
  <c r="G226" i="2"/>
  <c r="F226" i="2"/>
  <c r="H225" i="2"/>
  <c r="G225" i="2"/>
  <c r="F225" i="2"/>
  <c r="H224" i="2"/>
  <c r="G224" i="2"/>
  <c r="F224" i="2"/>
  <c r="H223" i="2"/>
  <c r="G223" i="2"/>
  <c r="F223" i="2"/>
  <c r="H222" i="2"/>
  <c r="G222" i="2"/>
  <c r="F222" i="2"/>
  <c r="H221" i="2"/>
  <c r="G221" i="2"/>
  <c r="F221" i="2"/>
  <c r="H220" i="2"/>
  <c r="G220" i="2"/>
  <c r="F220" i="2"/>
  <c r="H219" i="2"/>
  <c r="G219" i="2"/>
  <c r="F219" i="2"/>
  <c r="H218" i="2"/>
  <c r="G218" i="2"/>
  <c r="F218" i="2"/>
  <c r="H217" i="2"/>
  <c r="G217" i="2"/>
  <c r="F217" i="2"/>
  <c r="H216" i="2"/>
  <c r="G216" i="2"/>
  <c r="F216" i="2"/>
  <c r="H215" i="2"/>
  <c r="G215" i="2"/>
  <c r="F215" i="2"/>
  <c r="H214" i="2"/>
  <c r="G214" i="2"/>
  <c r="F214" i="2"/>
  <c r="H213" i="2"/>
  <c r="G213" i="2"/>
  <c r="F213" i="2"/>
  <c r="H212" i="2"/>
  <c r="G212" i="2"/>
  <c r="F212" i="2"/>
  <c r="H211" i="2"/>
  <c r="G211" i="2"/>
  <c r="F211" i="2"/>
  <c r="H210" i="2"/>
  <c r="G210" i="2"/>
  <c r="F210" i="2"/>
  <c r="H209" i="2"/>
  <c r="G209" i="2"/>
  <c r="F209" i="2"/>
  <c r="H208" i="2"/>
  <c r="G208" i="2"/>
  <c r="F208" i="2"/>
  <c r="H207" i="2"/>
  <c r="G207" i="2"/>
  <c r="F207" i="2"/>
  <c r="H206" i="2"/>
  <c r="G206" i="2"/>
  <c r="F206" i="2"/>
  <c r="H205" i="2"/>
  <c r="G205" i="2"/>
  <c r="F205" i="2"/>
  <c r="H204" i="2"/>
  <c r="G204" i="2"/>
  <c r="F204" i="2"/>
  <c r="H203" i="2"/>
  <c r="G203" i="2"/>
  <c r="F203" i="2"/>
  <c r="H202" i="2"/>
  <c r="G202" i="2"/>
  <c r="F202" i="2"/>
  <c r="H201" i="2"/>
  <c r="G201" i="2"/>
  <c r="F201" i="2"/>
  <c r="H200" i="2"/>
  <c r="G200" i="2"/>
  <c r="F200" i="2"/>
  <c r="H199" i="2"/>
  <c r="G199" i="2"/>
  <c r="F199" i="2"/>
  <c r="H198" i="2"/>
  <c r="G198" i="2"/>
  <c r="F198" i="2"/>
  <c r="H197" i="2"/>
  <c r="G197" i="2"/>
  <c r="F197" i="2"/>
  <c r="H196" i="2"/>
  <c r="G196" i="2"/>
  <c r="F196" i="2"/>
  <c r="H195" i="2"/>
  <c r="G195" i="2"/>
  <c r="F195" i="2"/>
  <c r="H194" i="2"/>
  <c r="G194" i="2"/>
  <c r="F194" i="2"/>
  <c r="H193" i="2"/>
  <c r="G193" i="2"/>
  <c r="F193" i="2"/>
  <c r="H192" i="2"/>
  <c r="G192" i="2"/>
  <c r="F192" i="2"/>
  <c r="H191" i="2"/>
  <c r="G191" i="2"/>
  <c r="F191" i="2"/>
  <c r="H190" i="2"/>
  <c r="G190" i="2"/>
  <c r="F190" i="2"/>
  <c r="H189" i="2"/>
  <c r="G189" i="2"/>
  <c r="F189" i="2"/>
  <c r="H188" i="2"/>
  <c r="G188" i="2"/>
  <c r="F188" i="2"/>
  <c r="H187" i="2"/>
  <c r="G187" i="2"/>
  <c r="F187" i="2"/>
  <c r="H186" i="2"/>
  <c r="G186" i="2"/>
  <c r="F186" i="2"/>
  <c r="H185" i="2"/>
  <c r="G185" i="2"/>
  <c r="F185" i="2"/>
  <c r="H184" i="2"/>
  <c r="G184" i="2"/>
  <c r="F184" i="2"/>
  <c r="H183" i="2"/>
  <c r="G183" i="2"/>
  <c r="F183" i="2"/>
  <c r="H182" i="2"/>
  <c r="G182" i="2"/>
  <c r="F182" i="2"/>
  <c r="H181" i="2"/>
  <c r="G181" i="2"/>
  <c r="F181" i="2"/>
  <c r="H180" i="2"/>
  <c r="G180" i="2"/>
  <c r="F180" i="2"/>
  <c r="H179" i="2"/>
  <c r="G179" i="2"/>
  <c r="F179" i="2"/>
  <c r="H178" i="2"/>
  <c r="G178" i="2"/>
  <c r="F178" i="2"/>
  <c r="H177" i="2"/>
  <c r="G177" i="2"/>
  <c r="F177" i="2"/>
  <c r="H176" i="2"/>
  <c r="G176" i="2"/>
  <c r="F176" i="2"/>
  <c r="H175" i="2"/>
  <c r="G175" i="2"/>
  <c r="F175" i="2"/>
  <c r="H174" i="2"/>
  <c r="G174" i="2"/>
  <c r="F174" i="2"/>
  <c r="H173" i="2"/>
  <c r="G173" i="2"/>
  <c r="F173" i="2"/>
  <c r="H172" i="2"/>
  <c r="G172" i="2"/>
  <c r="F172" i="2"/>
  <c r="H171" i="2"/>
  <c r="G171" i="2"/>
  <c r="F171" i="2"/>
  <c r="H170" i="2"/>
  <c r="G170" i="2"/>
  <c r="F170" i="2"/>
  <c r="H169" i="2"/>
  <c r="G169" i="2"/>
  <c r="F169" i="2"/>
  <c r="H168" i="2"/>
  <c r="G168" i="2"/>
  <c r="F168" i="2"/>
  <c r="H167" i="2"/>
  <c r="G167" i="2"/>
  <c r="F167" i="2"/>
  <c r="H166" i="2"/>
  <c r="G166" i="2"/>
  <c r="F166" i="2"/>
  <c r="H165" i="2"/>
  <c r="G165" i="2"/>
  <c r="F165" i="2"/>
  <c r="H164" i="2"/>
  <c r="G164" i="2"/>
  <c r="F164" i="2"/>
  <c r="H163" i="2"/>
  <c r="G163" i="2"/>
  <c r="F163" i="2"/>
  <c r="H162" i="2"/>
  <c r="G162" i="2"/>
  <c r="F162" i="2"/>
  <c r="H161" i="2"/>
  <c r="G161" i="2"/>
  <c r="F161" i="2"/>
  <c r="H160" i="2"/>
  <c r="G160" i="2"/>
  <c r="F160" i="2"/>
  <c r="H159" i="2"/>
  <c r="G159" i="2"/>
  <c r="F159" i="2"/>
  <c r="H158" i="2"/>
  <c r="G158" i="2"/>
  <c r="F158" i="2"/>
  <c r="H157" i="2"/>
  <c r="G157" i="2"/>
  <c r="F157" i="2"/>
  <c r="H156" i="2"/>
  <c r="G156" i="2"/>
  <c r="F156" i="2"/>
  <c r="H155" i="2"/>
  <c r="G155" i="2"/>
  <c r="F155" i="2"/>
  <c r="H154" i="2"/>
  <c r="G154" i="2"/>
  <c r="F154" i="2"/>
  <c r="H153" i="2"/>
  <c r="G153" i="2"/>
  <c r="F153" i="2"/>
  <c r="H152" i="2"/>
  <c r="G152" i="2"/>
  <c r="F152" i="2"/>
  <c r="H151" i="2"/>
  <c r="G151" i="2"/>
  <c r="F151" i="2"/>
  <c r="H150" i="2"/>
  <c r="G150" i="2"/>
  <c r="F150" i="2"/>
  <c r="H149" i="2"/>
  <c r="G149" i="2"/>
  <c r="F149" i="2"/>
  <c r="H148" i="2"/>
  <c r="G148" i="2"/>
  <c r="F148" i="2"/>
  <c r="H147" i="2"/>
  <c r="G147" i="2"/>
  <c r="F147" i="2"/>
  <c r="H146" i="2"/>
  <c r="G146" i="2"/>
  <c r="F146" i="2"/>
  <c r="H145" i="2"/>
  <c r="G145" i="2"/>
  <c r="F145" i="2"/>
  <c r="H144" i="2"/>
  <c r="G144" i="2"/>
  <c r="F144" i="2"/>
  <c r="H143" i="2"/>
  <c r="G143" i="2"/>
  <c r="F143" i="2"/>
  <c r="H142" i="2"/>
  <c r="G142" i="2"/>
  <c r="F142" i="2"/>
  <c r="H141" i="2"/>
  <c r="G141" i="2"/>
  <c r="F141" i="2"/>
  <c r="H140" i="2"/>
  <c r="G140" i="2"/>
  <c r="F140" i="2"/>
  <c r="H139" i="2"/>
  <c r="G139" i="2"/>
  <c r="F139" i="2"/>
  <c r="H138" i="2"/>
  <c r="G138" i="2"/>
  <c r="F138" i="2"/>
  <c r="H137" i="2"/>
  <c r="G137" i="2"/>
  <c r="F137" i="2"/>
  <c r="H136" i="2"/>
  <c r="G136" i="2"/>
  <c r="F136" i="2"/>
  <c r="H135" i="2"/>
  <c r="G135" i="2"/>
  <c r="F135" i="2"/>
  <c r="H134" i="2"/>
  <c r="G134" i="2"/>
  <c r="F134" i="2"/>
  <c r="H133" i="2"/>
  <c r="G133" i="2"/>
  <c r="F133" i="2"/>
  <c r="H132" i="2"/>
  <c r="G132" i="2"/>
  <c r="F132" i="2"/>
  <c r="H131" i="2"/>
  <c r="G131" i="2"/>
  <c r="F131" i="2"/>
  <c r="H130" i="2"/>
  <c r="G130" i="2"/>
  <c r="F130" i="2"/>
  <c r="H129" i="2"/>
  <c r="G129" i="2"/>
  <c r="F129" i="2"/>
  <c r="H128" i="2"/>
  <c r="G128" i="2"/>
  <c r="F128" i="2"/>
  <c r="H127" i="2"/>
  <c r="G127" i="2"/>
  <c r="F127" i="2"/>
  <c r="H126" i="2"/>
  <c r="G126" i="2"/>
  <c r="F126" i="2"/>
  <c r="H125" i="2"/>
  <c r="G125" i="2"/>
  <c r="F125" i="2"/>
  <c r="H124" i="2"/>
  <c r="G124" i="2"/>
  <c r="F124" i="2"/>
  <c r="H123" i="2"/>
  <c r="G123" i="2"/>
  <c r="F123" i="2"/>
  <c r="H122" i="2"/>
  <c r="G122" i="2"/>
  <c r="F122" i="2"/>
  <c r="H121" i="2"/>
  <c r="G121" i="2"/>
  <c r="F121" i="2"/>
  <c r="H120" i="2"/>
  <c r="G120" i="2"/>
  <c r="F120" i="2"/>
  <c r="H119" i="2"/>
  <c r="G119" i="2"/>
  <c r="F119" i="2"/>
  <c r="H118" i="2"/>
  <c r="G118" i="2"/>
  <c r="F118" i="2"/>
  <c r="H117" i="2"/>
  <c r="G117" i="2"/>
  <c r="F117" i="2"/>
  <c r="H116" i="2"/>
  <c r="G116" i="2"/>
  <c r="F116" i="2"/>
  <c r="H115" i="2"/>
  <c r="G115" i="2"/>
  <c r="F115" i="2"/>
  <c r="H114" i="2"/>
  <c r="G114" i="2"/>
  <c r="F114" i="2"/>
  <c r="H113" i="2"/>
  <c r="G113" i="2"/>
  <c r="F113" i="2"/>
  <c r="H112" i="2"/>
  <c r="G112" i="2"/>
  <c r="F112" i="2"/>
  <c r="H111" i="2"/>
  <c r="G111" i="2"/>
  <c r="F111" i="2"/>
  <c r="H110" i="2"/>
  <c r="G110" i="2"/>
  <c r="F110" i="2"/>
  <c r="H109" i="2"/>
  <c r="G109" i="2"/>
  <c r="F109" i="2"/>
  <c r="H108" i="2"/>
  <c r="G108" i="2"/>
  <c r="F108" i="2"/>
  <c r="H107" i="2"/>
  <c r="G107" i="2"/>
  <c r="F107" i="2"/>
  <c r="H106" i="2"/>
  <c r="G106" i="2"/>
  <c r="F106" i="2"/>
  <c r="H105" i="2"/>
  <c r="G105" i="2"/>
  <c r="F105" i="2"/>
  <c r="H104" i="2"/>
  <c r="G104" i="2"/>
  <c r="F104" i="2"/>
  <c r="H103" i="2"/>
  <c r="G103" i="2"/>
  <c r="F103" i="2"/>
  <c r="H102" i="2"/>
  <c r="G102" i="2"/>
  <c r="F102" i="2"/>
  <c r="H101" i="2"/>
  <c r="G101" i="2"/>
  <c r="F101" i="2"/>
  <c r="H100" i="2"/>
  <c r="G100" i="2"/>
  <c r="F100" i="2"/>
  <c r="H99" i="2"/>
  <c r="G99" i="2"/>
  <c r="F99" i="2"/>
  <c r="H98" i="2"/>
  <c r="G98" i="2"/>
  <c r="F98" i="2"/>
  <c r="H97" i="2"/>
  <c r="G97" i="2"/>
  <c r="F97" i="2"/>
  <c r="H96" i="2"/>
  <c r="G96" i="2"/>
  <c r="F96" i="2"/>
  <c r="H95" i="2"/>
  <c r="G95" i="2"/>
  <c r="F95" i="2"/>
  <c r="H94" i="2"/>
  <c r="G94" i="2"/>
  <c r="F94" i="2"/>
  <c r="H93" i="2"/>
  <c r="G93" i="2"/>
  <c r="F93" i="2"/>
  <c r="H92" i="2"/>
  <c r="G92" i="2"/>
  <c r="F92" i="2"/>
  <c r="H91" i="2"/>
  <c r="G91" i="2"/>
  <c r="F91" i="2"/>
  <c r="H90" i="2"/>
  <c r="G90" i="2"/>
  <c r="F90" i="2"/>
  <c r="H89" i="2"/>
  <c r="G89" i="2"/>
  <c r="F89" i="2"/>
  <c r="H88" i="2"/>
  <c r="G88" i="2"/>
  <c r="F88" i="2"/>
  <c r="H87" i="2"/>
  <c r="G87" i="2"/>
  <c r="F87" i="2"/>
  <c r="H86" i="2"/>
  <c r="G86" i="2"/>
  <c r="F86" i="2"/>
  <c r="H85" i="2"/>
  <c r="G85" i="2"/>
  <c r="F85" i="2"/>
  <c r="H84" i="2"/>
  <c r="G84" i="2"/>
  <c r="F84" i="2"/>
  <c r="H83" i="2"/>
  <c r="G83" i="2"/>
  <c r="F83" i="2"/>
  <c r="H82" i="2"/>
  <c r="G82" i="2"/>
  <c r="F82" i="2"/>
  <c r="H81" i="2"/>
  <c r="G81" i="2"/>
  <c r="F81" i="2"/>
  <c r="H80" i="2"/>
  <c r="G80" i="2"/>
  <c r="F80" i="2"/>
  <c r="H79" i="2"/>
  <c r="G79" i="2"/>
  <c r="F79" i="2"/>
  <c r="H78" i="2"/>
  <c r="G78" i="2"/>
  <c r="F78" i="2"/>
  <c r="H77" i="2"/>
  <c r="G77" i="2"/>
  <c r="F77" i="2"/>
  <c r="H76" i="2"/>
  <c r="G76" i="2"/>
  <c r="F76" i="2"/>
  <c r="H75" i="2"/>
  <c r="G75" i="2"/>
  <c r="F75" i="2"/>
  <c r="H74" i="2"/>
  <c r="G74" i="2"/>
  <c r="F74" i="2"/>
  <c r="H73" i="2"/>
  <c r="G73" i="2"/>
  <c r="F73" i="2"/>
  <c r="H72" i="2"/>
  <c r="G72" i="2"/>
  <c r="F72" i="2"/>
  <c r="H71" i="2"/>
  <c r="G71" i="2"/>
  <c r="F71" i="2"/>
  <c r="H70" i="2"/>
  <c r="G70" i="2"/>
  <c r="F70" i="2"/>
  <c r="H69" i="2"/>
  <c r="G69" i="2"/>
  <c r="F69" i="2"/>
  <c r="H68" i="2"/>
  <c r="G68" i="2"/>
  <c r="F68" i="2"/>
  <c r="H67" i="2"/>
  <c r="G67" i="2"/>
  <c r="F67" i="2"/>
  <c r="H66" i="2"/>
  <c r="G66" i="2"/>
  <c r="F66" i="2"/>
  <c r="H65" i="2"/>
  <c r="G65" i="2"/>
  <c r="F65" i="2"/>
  <c r="H64" i="2"/>
  <c r="G64" i="2"/>
  <c r="F64" i="2"/>
  <c r="H63" i="2"/>
  <c r="G63" i="2"/>
  <c r="F63" i="2"/>
  <c r="H62" i="2"/>
  <c r="G62" i="2"/>
  <c r="F62" i="2"/>
  <c r="H61" i="2"/>
  <c r="G61" i="2"/>
  <c r="F61" i="2"/>
  <c r="H60" i="2"/>
  <c r="G60" i="2"/>
  <c r="F60" i="2"/>
  <c r="H59" i="2"/>
  <c r="G59" i="2"/>
  <c r="F59" i="2"/>
  <c r="H58" i="2"/>
  <c r="G58" i="2"/>
  <c r="F58" i="2"/>
  <c r="H57" i="2"/>
  <c r="G57" i="2"/>
  <c r="F57" i="2"/>
  <c r="H56" i="2"/>
  <c r="G56" i="2"/>
  <c r="F56" i="2"/>
  <c r="H55" i="2"/>
  <c r="G55" i="2"/>
  <c r="F55" i="2"/>
  <c r="H54" i="2"/>
  <c r="G54" i="2"/>
  <c r="F54" i="2"/>
  <c r="H53" i="2"/>
  <c r="G53" i="2"/>
  <c r="F53" i="2"/>
  <c r="H52" i="2"/>
  <c r="G52" i="2"/>
  <c r="F52" i="2"/>
  <c r="H51" i="2"/>
  <c r="G51" i="2"/>
  <c r="F51" i="2"/>
  <c r="H50" i="2"/>
  <c r="G50" i="2"/>
  <c r="F50" i="2"/>
  <c r="H49" i="2"/>
  <c r="G49" i="2"/>
  <c r="F49" i="2"/>
  <c r="H48" i="2"/>
  <c r="G48" i="2"/>
  <c r="F48" i="2"/>
  <c r="H47" i="2"/>
  <c r="G47" i="2"/>
  <c r="F47" i="2"/>
  <c r="H46" i="2"/>
  <c r="G46" i="2"/>
  <c r="F46" i="2"/>
  <c r="H45" i="2"/>
  <c r="G45" i="2"/>
  <c r="F45" i="2"/>
  <c r="H44" i="2"/>
  <c r="G44" i="2"/>
  <c r="F44" i="2"/>
  <c r="H43" i="2"/>
  <c r="G43" i="2"/>
  <c r="F43" i="2"/>
  <c r="H42" i="2"/>
  <c r="G42" i="2"/>
  <c r="F42" i="2"/>
  <c r="H41" i="2"/>
  <c r="G41" i="2"/>
  <c r="F41" i="2"/>
  <c r="H40" i="2"/>
  <c r="G40" i="2"/>
  <c r="F40" i="2"/>
  <c r="H39" i="2"/>
  <c r="G39" i="2"/>
  <c r="F39" i="2"/>
  <c r="H38" i="2"/>
  <c r="G38" i="2"/>
  <c r="F38" i="2"/>
  <c r="H37" i="2"/>
  <c r="G37" i="2"/>
  <c r="F37" i="2"/>
  <c r="H36" i="2"/>
  <c r="G36" i="2"/>
  <c r="F36" i="2"/>
  <c r="H35" i="2"/>
  <c r="G35" i="2"/>
  <c r="F35" i="2"/>
  <c r="H34" i="2"/>
  <c r="G34" i="2"/>
  <c r="F34" i="2"/>
  <c r="H33" i="2"/>
  <c r="G33" i="2"/>
  <c r="F33" i="2"/>
  <c r="H32" i="2"/>
  <c r="G32" i="2"/>
  <c r="F32" i="2"/>
  <c r="H31" i="2"/>
  <c r="G31" i="2"/>
  <c r="F31" i="2"/>
  <c r="H30" i="2"/>
  <c r="G30" i="2"/>
  <c r="F30" i="2"/>
  <c r="H29" i="2"/>
  <c r="G29" i="2"/>
  <c r="F29" i="2"/>
  <c r="H28" i="2"/>
  <c r="G28" i="2"/>
  <c r="F28" i="2"/>
  <c r="H27" i="2"/>
  <c r="G27" i="2"/>
  <c r="F27" i="2"/>
  <c r="H26" i="2"/>
  <c r="G26" i="2"/>
  <c r="F26" i="2"/>
  <c r="H25" i="2"/>
  <c r="G25" i="2"/>
  <c r="F25" i="2"/>
  <c r="H24" i="2"/>
  <c r="G24" i="2"/>
  <c r="F24" i="2"/>
  <c r="H23" i="2"/>
  <c r="G23" i="2"/>
  <c r="F23" i="2"/>
  <c r="H22" i="2"/>
  <c r="G22" i="2"/>
  <c r="F22" i="2"/>
  <c r="H21" i="2"/>
  <c r="G21" i="2"/>
  <c r="F21" i="2"/>
  <c r="H20" i="2"/>
  <c r="G20" i="2"/>
  <c r="F20" i="2"/>
  <c r="H19" i="2"/>
  <c r="G19" i="2"/>
  <c r="F19" i="2"/>
  <c r="H18" i="2"/>
  <c r="G18" i="2"/>
  <c r="F18" i="2"/>
  <c r="H17" i="2"/>
  <c r="G17" i="2"/>
  <c r="F17" i="2"/>
  <c r="H16" i="2"/>
  <c r="G16" i="2"/>
  <c r="F16" i="2"/>
  <c r="H15" i="2"/>
  <c r="G15" i="2"/>
  <c r="F15" i="2"/>
  <c r="H14" i="2"/>
  <c r="G14" i="2"/>
  <c r="F14" i="2"/>
  <c r="H13" i="2"/>
  <c r="G13" i="2"/>
  <c r="F13" i="2"/>
  <c r="H12" i="2"/>
  <c r="G12" i="2"/>
  <c r="F12" i="2"/>
  <c r="H11" i="2"/>
  <c r="G11" i="2"/>
  <c r="F11" i="2"/>
  <c r="H10" i="2"/>
  <c r="G10" i="2"/>
  <c r="F10" i="2"/>
  <c r="H9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H2" i="1"/>
  <c r="G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173" i="1"/>
  <c r="H173" i="1"/>
  <c r="G174" i="1"/>
  <c r="H174" i="1"/>
  <c r="G175" i="1"/>
  <c r="H175" i="1"/>
  <c r="G176" i="1"/>
  <c r="H176" i="1"/>
  <c r="G177" i="1"/>
  <c r="H177" i="1"/>
  <c r="G178" i="1"/>
  <c r="H178" i="1"/>
  <c r="G179" i="1"/>
  <c r="H179" i="1"/>
  <c r="G180" i="1"/>
  <c r="H180" i="1"/>
  <c r="G181" i="1"/>
  <c r="H181" i="1"/>
  <c r="G182" i="1"/>
  <c r="H182" i="1"/>
  <c r="G183" i="1"/>
  <c r="H183" i="1"/>
  <c r="G184" i="1"/>
  <c r="H184" i="1"/>
  <c r="G185" i="1"/>
  <c r="H185" i="1"/>
  <c r="G186" i="1"/>
  <c r="H186" i="1"/>
  <c r="G187" i="1"/>
  <c r="H187" i="1"/>
  <c r="G188" i="1"/>
  <c r="H188" i="1"/>
  <c r="G189" i="1"/>
  <c r="H189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G197" i="1"/>
  <c r="H197" i="1"/>
  <c r="G198" i="1"/>
  <c r="H198" i="1"/>
  <c r="G199" i="1"/>
  <c r="H199" i="1"/>
  <c r="G200" i="1"/>
  <c r="H200" i="1"/>
  <c r="G201" i="1"/>
  <c r="H201" i="1"/>
  <c r="G202" i="1"/>
  <c r="H202" i="1"/>
  <c r="G203" i="1"/>
  <c r="H203" i="1"/>
  <c r="G204" i="1"/>
  <c r="H204" i="1"/>
  <c r="G205" i="1"/>
  <c r="H205" i="1"/>
  <c r="G206" i="1"/>
  <c r="H206" i="1"/>
  <c r="G207" i="1"/>
  <c r="H207" i="1"/>
  <c r="G208" i="1"/>
  <c r="H208" i="1"/>
  <c r="G209" i="1"/>
  <c r="H209" i="1"/>
  <c r="G210" i="1"/>
  <c r="H210" i="1"/>
  <c r="G211" i="1"/>
  <c r="H211" i="1"/>
  <c r="G212" i="1"/>
  <c r="H212" i="1"/>
  <c r="G213" i="1"/>
  <c r="H213" i="1"/>
  <c r="G214" i="1"/>
  <c r="H214" i="1"/>
  <c r="G215" i="1"/>
  <c r="H215" i="1"/>
  <c r="G216" i="1"/>
  <c r="H216" i="1"/>
  <c r="G217" i="1"/>
  <c r="H217" i="1"/>
  <c r="G218" i="1"/>
  <c r="H218" i="1"/>
  <c r="G219" i="1"/>
  <c r="H219" i="1"/>
  <c r="G220" i="1"/>
  <c r="H220" i="1"/>
  <c r="G221" i="1"/>
  <c r="H221" i="1"/>
  <c r="G222" i="1"/>
  <c r="H222" i="1"/>
  <c r="G223" i="1"/>
  <c r="H223" i="1"/>
  <c r="G224" i="1"/>
  <c r="H224" i="1"/>
  <c r="G225" i="1"/>
  <c r="H225" i="1"/>
  <c r="G226" i="1"/>
  <c r="H226" i="1"/>
  <c r="G227" i="1"/>
  <c r="H227" i="1"/>
  <c r="G228" i="1"/>
  <c r="H228" i="1"/>
  <c r="G229" i="1"/>
  <c r="H229" i="1"/>
  <c r="G230" i="1"/>
  <c r="H230" i="1"/>
  <c r="G231" i="1"/>
  <c r="H231" i="1"/>
  <c r="G232" i="1"/>
  <c r="H232" i="1"/>
  <c r="G233" i="1"/>
  <c r="H233" i="1"/>
  <c r="G234" i="1"/>
  <c r="H234" i="1"/>
  <c r="G235" i="1"/>
  <c r="H235" i="1"/>
  <c r="G236" i="1"/>
  <c r="H236" i="1"/>
  <c r="G237" i="1"/>
  <c r="H237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G254" i="1"/>
  <c r="H254" i="1"/>
  <c r="G255" i="1"/>
  <c r="H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H263" i="1"/>
  <c r="G264" i="1"/>
  <c r="H264" i="1"/>
  <c r="G265" i="1"/>
  <c r="H265" i="1"/>
  <c r="G266" i="1"/>
  <c r="H266" i="1"/>
  <c r="G267" i="1"/>
  <c r="H267" i="1"/>
  <c r="G268" i="1"/>
  <c r="H268" i="1"/>
  <c r="G269" i="1"/>
  <c r="H269" i="1"/>
  <c r="G270" i="1"/>
  <c r="H270" i="1"/>
  <c r="G271" i="1"/>
  <c r="H271" i="1"/>
  <c r="G272" i="1"/>
  <c r="H272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3" i="1"/>
  <c r="H283" i="1"/>
  <c r="G284" i="1"/>
  <c r="H284" i="1"/>
  <c r="G285" i="1"/>
  <c r="H285" i="1"/>
  <c r="G286" i="1"/>
  <c r="H286" i="1"/>
  <c r="G287" i="1"/>
  <c r="H287" i="1"/>
  <c r="G288" i="1"/>
  <c r="H288" i="1"/>
  <c r="G289" i="1"/>
  <c r="H289" i="1"/>
  <c r="G290" i="1"/>
  <c r="H290" i="1"/>
  <c r="G291" i="1"/>
  <c r="H291" i="1"/>
  <c r="G292" i="1"/>
  <c r="H292" i="1"/>
  <c r="G293" i="1"/>
  <c r="H293" i="1"/>
  <c r="G294" i="1"/>
  <c r="H294" i="1"/>
  <c r="G295" i="1"/>
  <c r="H295" i="1"/>
  <c r="G296" i="1"/>
  <c r="H296" i="1"/>
  <c r="G297" i="1"/>
  <c r="H297" i="1"/>
  <c r="G298" i="1"/>
  <c r="H298" i="1"/>
  <c r="G299" i="1"/>
  <c r="H299" i="1"/>
  <c r="G300" i="1"/>
  <c r="H300" i="1"/>
  <c r="G301" i="1"/>
  <c r="H301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08" i="1"/>
  <c r="H308" i="1"/>
  <c r="G309" i="1"/>
  <c r="H309" i="1"/>
  <c r="G310" i="1"/>
  <c r="H310" i="1"/>
  <c r="G311" i="1"/>
  <c r="H311" i="1"/>
  <c r="G312" i="1"/>
  <c r="H312" i="1"/>
  <c r="G313" i="1"/>
  <c r="H313" i="1"/>
  <c r="G314" i="1"/>
  <c r="H314" i="1"/>
  <c r="G315" i="1"/>
  <c r="H315" i="1"/>
  <c r="G316" i="1"/>
  <c r="H316" i="1"/>
  <c r="G317" i="1"/>
  <c r="H317" i="1"/>
  <c r="G318" i="1"/>
  <c r="H318" i="1"/>
  <c r="G319" i="1"/>
  <c r="H319" i="1"/>
  <c r="G320" i="1"/>
  <c r="H320" i="1"/>
  <c r="G321" i="1"/>
  <c r="H321" i="1"/>
  <c r="G322" i="1"/>
  <c r="H322" i="1"/>
  <c r="G323" i="1"/>
  <c r="H323" i="1"/>
  <c r="G324" i="1"/>
  <c r="H324" i="1"/>
  <c r="G325" i="1"/>
  <c r="H325" i="1"/>
  <c r="G326" i="1"/>
  <c r="H326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G333" i="1"/>
  <c r="H333" i="1"/>
  <c r="G334" i="1"/>
  <c r="H334" i="1"/>
  <c r="G335" i="1"/>
  <c r="H335" i="1"/>
  <c r="G336" i="1"/>
  <c r="H336" i="1"/>
  <c r="G337" i="1"/>
  <c r="H337" i="1"/>
  <c r="G338" i="1"/>
  <c r="H338" i="1"/>
  <c r="G339" i="1"/>
  <c r="H339" i="1"/>
  <c r="G340" i="1"/>
  <c r="H340" i="1"/>
  <c r="G341" i="1"/>
  <c r="H341" i="1"/>
  <c r="G342" i="1"/>
  <c r="H342" i="1"/>
  <c r="G343" i="1"/>
  <c r="H343" i="1"/>
  <c r="G344" i="1"/>
  <c r="H344" i="1"/>
  <c r="G345" i="1"/>
  <c r="H345" i="1"/>
  <c r="G346" i="1"/>
  <c r="H346" i="1"/>
  <c r="G347" i="1"/>
  <c r="H347" i="1"/>
  <c r="G348" i="1"/>
  <c r="H348" i="1"/>
  <c r="G349" i="1"/>
  <c r="H349" i="1"/>
  <c r="G350" i="1"/>
  <c r="H350" i="1"/>
  <c r="G351" i="1"/>
  <c r="H351" i="1"/>
  <c r="G352" i="1"/>
  <c r="H352" i="1"/>
  <c r="G353" i="1"/>
  <c r="H353" i="1"/>
  <c r="G354" i="1"/>
  <c r="H354" i="1"/>
  <c r="G355" i="1"/>
  <c r="H355" i="1"/>
  <c r="G356" i="1"/>
  <c r="H356" i="1"/>
  <c r="G357" i="1"/>
  <c r="H357" i="1"/>
  <c r="G358" i="1"/>
  <c r="H358" i="1"/>
  <c r="G359" i="1"/>
  <c r="H359" i="1"/>
  <c r="G360" i="1"/>
  <c r="H360" i="1"/>
  <c r="G361" i="1"/>
  <c r="H361" i="1"/>
  <c r="G362" i="1"/>
  <c r="H362" i="1"/>
  <c r="G363" i="1"/>
  <c r="H363" i="1"/>
  <c r="G364" i="1"/>
  <c r="H364" i="1"/>
  <c r="G365" i="1"/>
  <c r="H365" i="1"/>
  <c r="G366" i="1"/>
  <c r="H366" i="1"/>
  <c r="G367" i="1"/>
  <c r="H367" i="1"/>
  <c r="G368" i="1"/>
  <c r="H368" i="1"/>
  <c r="G369" i="1"/>
  <c r="H369" i="1"/>
  <c r="G370" i="1"/>
  <c r="H370" i="1"/>
  <c r="G371" i="1"/>
  <c r="H371" i="1"/>
  <c r="G372" i="1"/>
  <c r="H372" i="1"/>
  <c r="G373" i="1"/>
  <c r="H373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0" i="1"/>
  <c r="H380" i="1"/>
  <c r="G381" i="1"/>
  <c r="H381" i="1"/>
  <c r="G382" i="1"/>
  <c r="H382" i="1"/>
  <c r="G383" i="1"/>
  <c r="H383" i="1"/>
  <c r="G384" i="1"/>
  <c r="H38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2" i="1"/>
</calcChain>
</file>

<file path=xl/sharedStrings.xml><?xml version="1.0" encoding="utf-8"?>
<sst xmlns="http://schemas.openxmlformats.org/spreadsheetml/2006/main" count="27" uniqueCount="19">
  <si>
    <t>Date</t>
  </si>
  <si>
    <t>Mkt-RF</t>
  </si>
  <si>
    <t>SMB</t>
  </si>
  <si>
    <t>HML</t>
  </si>
  <si>
    <t>RF</t>
  </si>
  <si>
    <t>del smb</t>
  </si>
  <si>
    <t>del hml</t>
  </si>
  <si>
    <t>del mkt-rf</t>
  </si>
  <si>
    <t>std smb</t>
  </si>
  <si>
    <t>std mkt-rf</t>
  </si>
  <si>
    <t>std rf</t>
  </si>
  <si>
    <t xml:space="preserve"> means</t>
  </si>
  <si>
    <t>mkt-rf</t>
  </si>
  <si>
    <t>smb</t>
  </si>
  <si>
    <t>hml</t>
  </si>
  <si>
    <t>std</t>
  </si>
  <si>
    <t>ldel smb</t>
  </si>
  <si>
    <t>ldel mkt-rf</t>
  </si>
  <si>
    <t>ldel hml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</si>
</sst>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del smb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alpha val="96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Sheet1!$C$2:$C$384</c:f>
              <c:numCache>
                <c:formatCode>General</c:formatCode>
                <c:ptCount val="383"/>
                <c:pt idx="0">
                  <c:v>2.2727272999999999E-2</c:v>
                </c:pt>
                <c:pt idx="1">
                  <c:v>-8.0434782999999996E-2</c:v>
                </c:pt>
                <c:pt idx="2">
                  <c:v>7.1999999999999995E-2</c:v>
                </c:pt>
                <c:pt idx="3">
                  <c:v>-0.31565217400000001</c:v>
                </c:pt>
                <c:pt idx="4">
                  <c:v>6.3181818000000001E-2</c:v>
                </c:pt>
                <c:pt idx="5">
                  <c:v>-3.4761905000000003E-2</c:v>
                </c:pt>
                <c:pt idx="6">
                  <c:v>-8.5217391000000003E-2</c:v>
                </c:pt>
                <c:pt idx="7">
                  <c:v>0.11</c:v>
                </c:pt>
                <c:pt idx="8">
                  <c:v>0.15619047599999999</c:v>
                </c:pt>
                <c:pt idx="9">
                  <c:v>-9.09091E-4</c:v>
                </c:pt>
                <c:pt idx="10">
                  <c:v>-2.3478261E-2</c:v>
                </c:pt>
                <c:pt idx="11">
                  <c:v>6.9000000000000006E-2</c:v>
                </c:pt>
                <c:pt idx="12">
                  <c:v>-7.5652174000000003E-2</c:v>
                </c:pt>
                <c:pt idx="13">
                  <c:v>1.5454545E-2</c:v>
                </c:pt>
                <c:pt idx="14">
                  <c:v>2.1904762000000001E-2</c:v>
                </c:pt>
                <c:pt idx="15">
                  <c:v>-1.0869564999999999E-2</c:v>
                </c:pt>
                <c:pt idx="16">
                  <c:v>4.1428570999999997E-2</c:v>
                </c:pt>
                <c:pt idx="17">
                  <c:v>-8.8636363999999995E-2</c:v>
                </c:pt>
                <c:pt idx="18">
                  <c:v>0.16739130399999999</c:v>
                </c:pt>
                <c:pt idx="19">
                  <c:v>0.115</c:v>
                </c:pt>
                <c:pt idx="20">
                  <c:v>3.5454544999999997E-2</c:v>
                </c:pt>
                <c:pt idx="21">
                  <c:v>-9.3181818E-2</c:v>
                </c:pt>
                <c:pt idx="22">
                  <c:v>7.1428569999999999E-3</c:v>
                </c:pt>
                <c:pt idx="23">
                  <c:v>1.4545455000000001E-2</c:v>
                </c:pt>
                <c:pt idx="24">
                  <c:v>-0.1</c:v>
                </c:pt>
                <c:pt idx="25">
                  <c:v>-0.128095238</c:v>
                </c:pt>
                <c:pt idx="26">
                  <c:v>-5.4545449999999999E-3</c:v>
                </c:pt>
                <c:pt idx="27">
                  <c:v>-1.6363636000000001E-2</c:v>
                </c:pt>
                <c:pt idx="28">
                  <c:v>0</c:v>
                </c:pt>
                <c:pt idx="29">
                  <c:v>5.6521739000000001E-2</c:v>
                </c:pt>
                <c:pt idx="30">
                  <c:v>7.5238095000000005E-2</c:v>
                </c:pt>
                <c:pt idx="31">
                  <c:v>-6.3E-2</c:v>
                </c:pt>
                <c:pt idx="32">
                  <c:v>1.3478261E-2</c:v>
                </c:pt>
                <c:pt idx="33">
                  <c:v>2.4090909000000001E-2</c:v>
                </c:pt>
                <c:pt idx="34">
                  <c:v>0.19809523800000001</c:v>
                </c:pt>
                <c:pt idx="35">
                  <c:v>-4.0909091000000002E-2</c:v>
                </c:pt>
                <c:pt idx="36">
                  <c:v>-6.9090909000000006E-2</c:v>
                </c:pt>
                <c:pt idx="37">
                  <c:v>3.6818181999999998E-2</c:v>
                </c:pt>
                <c:pt idx="38">
                  <c:v>8.3181818000000005E-2</c:v>
                </c:pt>
                <c:pt idx="39">
                  <c:v>-1.5238095E-2</c:v>
                </c:pt>
                <c:pt idx="40">
                  <c:v>7.4999999999999997E-2</c:v>
                </c:pt>
                <c:pt idx="41">
                  <c:v>6.9565219999999997E-3</c:v>
                </c:pt>
                <c:pt idx="42">
                  <c:v>1.2380952000000001E-2</c:v>
                </c:pt>
                <c:pt idx="43">
                  <c:v>7.0999999999999994E-2</c:v>
                </c:pt>
                <c:pt idx="44">
                  <c:v>2.6956522E-2</c:v>
                </c:pt>
                <c:pt idx="45">
                  <c:v>-8.5714290000000002E-3</c:v>
                </c:pt>
                <c:pt idx="46">
                  <c:v>-6.5454545000000003E-2</c:v>
                </c:pt>
                <c:pt idx="47">
                  <c:v>-3.2272727000000001E-2</c:v>
                </c:pt>
                <c:pt idx="48">
                  <c:v>-2.3333333000000001E-2</c:v>
                </c:pt>
                <c:pt idx="49">
                  <c:v>1.73913E-3</c:v>
                </c:pt>
                <c:pt idx="50">
                  <c:v>8.5454545000000007E-2</c:v>
                </c:pt>
                <c:pt idx="51">
                  <c:v>-8.8571428999999993E-2</c:v>
                </c:pt>
                <c:pt idx="52">
                  <c:v>-1.1363636E-2</c:v>
                </c:pt>
                <c:pt idx="53">
                  <c:v>-5.909091E-3</c:v>
                </c:pt>
                <c:pt idx="54">
                  <c:v>6.8181819999999999E-3</c:v>
                </c:pt>
                <c:pt idx="55">
                  <c:v>1.9E-2</c:v>
                </c:pt>
                <c:pt idx="56">
                  <c:v>-8.9130434999999994E-2</c:v>
                </c:pt>
                <c:pt idx="57">
                  <c:v>-6.2E-2</c:v>
                </c:pt>
                <c:pt idx="58">
                  <c:v>-8.6956519999999999E-3</c:v>
                </c:pt>
                <c:pt idx="59">
                  <c:v>9.2727272999999999E-2</c:v>
                </c:pt>
                <c:pt idx="60">
                  <c:v>2.9523810000000001E-2</c:v>
                </c:pt>
                <c:pt idx="61">
                  <c:v>0.09</c:v>
                </c:pt>
                <c:pt idx="62">
                  <c:v>-5.6190476000000003E-2</c:v>
                </c:pt>
                <c:pt idx="63">
                  <c:v>-7.7727273E-2</c:v>
                </c:pt>
                <c:pt idx="64">
                  <c:v>-5.5454545000000001E-2</c:v>
                </c:pt>
                <c:pt idx="65">
                  <c:v>1.1904761999999999E-2</c:v>
                </c:pt>
                <c:pt idx="66">
                  <c:v>-4.7826090000000002E-3</c:v>
                </c:pt>
                <c:pt idx="67">
                  <c:v>6.2380952000000003E-2</c:v>
                </c:pt>
                <c:pt idx="68">
                  <c:v>1.6666667E-2</c:v>
                </c:pt>
                <c:pt idx="69">
                  <c:v>0.155</c:v>
                </c:pt>
                <c:pt idx="70">
                  <c:v>9.6521738999999995E-2</c:v>
                </c:pt>
                <c:pt idx="71">
                  <c:v>-0.13300000000000001</c:v>
                </c:pt>
                <c:pt idx="72">
                  <c:v>-0.10173913</c:v>
                </c:pt>
                <c:pt idx="73">
                  <c:v>0.06</c:v>
                </c:pt>
                <c:pt idx="74">
                  <c:v>-0.11857142900000001</c:v>
                </c:pt>
                <c:pt idx="75">
                  <c:v>-3.1739129999999997E-2</c:v>
                </c:pt>
                <c:pt idx="76">
                  <c:v>-0.158095238</c:v>
                </c:pt>
                <c:pt idx="77">
                  <c:v>0.04</c:v>
                </c:pt>
                <c:pt idx="78">
                  <c:v>-2.6086960000000002E-3</c:v>
                </c:pt>
                <c:pt idx="79">
                  <c:v>-7.6999999999999999E-2</c:v>
                </c:pt>
                <c:pt idx="80">
                  <c:v>-5.6666666999999997E-2</c:v>
                </c:pt>
                <c:pt idx="81">
                  <c:v>-0.20636363599999999</c:v>
                </c:pt>
                <c:pt idx="82">
                  <c:v>7.3181817999999996E-2</c:v>
                </c:pt>
                <c:pt idx="83">
                  <c:v>-7.9047619E-2</c:v>
                </c:pt>
                <c:pt idx="84">
                  <c:v>-0.19130434800000001</c:v>
                </c:pt>
                <c:pt idx="85">
                  <c:v>0.263333333</c:v>
                </c:pt>
                <c:pt idx="86">
                  <c:v>-9.0909090999999997E-2</c:v>
                </c:pt>
                <c:pt idx="87">
                  <c:v>3.2608696E-2</c:v>
                </c:pt>
                <c:pt idx="88">
                  <c:v>-0.29699999999999999</c:v>
                </c:pt>
                <c:pt idx="89">
                  <c:v>-0.15826087</c:v>
                </c:pt>
                <c:pt idx="90">
                  <c:v>-1.8636363999999999E-2</c:v>
                </c:pt>
                <c:pt idx="91">
                  <c:v>2.5000000000000001E-3</c:v>
                </c:pt>
                <c:pt idx="92">
                  <c:v>-2.9090909000000002E-2</c:v>
                </c:pt>
                <c:pt idx="93">
                  <c:v>1.9545455E-2</c:v>
                </c:pt>
                <c:pt idx="94">
                  <c:v>-4.9523810000000001E-2</c:v>
                </c:pt>
                <c:pt idx="95">
                  <c:v>-0.17090909100000001</c:v>
                </c:pt>
                <c:pt idx="96">
                  <c:v>-0.15173913</c:v>
                </c:pt>
                <c:pt idx="97">
                  <c:v>-7.3809524000000001E-2</c:v>
                </c:pt>
                <c:pt idx="98">
                  <c:v>-1.7272727000000002E-2</c:v>
                </c:pt>
                <c:pt idx="99">
                  <c:v>-0.13454545500000001</c:v>
                </c:pt>
                <c:pt idx="100">
                  <c:v>-2.1904762000000001E-2</c:v>
                </c:pt>
                <c:pt idx="101">
                  <c:v>-6.0869565E-2</c:v>
                </c:pt>
                <c:pt idx="102">
                  <c:v>-4.2857140000000004E-3</c:v>
                </c:pt>
                <c:pt idx="103">
                  <c:v>-4.7500000000000001E-2</c:v>
                </c:pt>
                <c:pt idx="104">
                  <c:v>-4.4347826E-2</c:v>
                </c:pt>
                <c:pt idx="105">
                  <c:v>0.107272727</c:v>
                </c:pt>
                <c:pt idx="106">
                  <c:v>0.14333333300000001</c:v>
                </c:pt>
                <c:pt idx="107">
                  <c:v>0.13590909100000001</c:v>
                </c:pt>
                <c:pt idx="108">
                  <c:v>9.0454544999999997E-2</c:v>
                </c:pt>
                <c:pt idx="109">
                  <c:v>5.6363636000000002E-2</c:v>
                </c:pt>
                <c:pt idx="110">
                  <c:v>9.5909091000000002E-2</c:v>
                </c:pt>
                <c:pt idx="111">
                  <c:v>-0.21666666700000001</c:v>
                </c:pt>
                <c:pt idx="112">
                  <c:v>0.10136363599999999</c:v>
                </c:pt>
                <c:pt idx="113">
                  <c:v>-2.5652174E-2</c:v>
                </c:pt>
                <c:pt idx="114">
                  <c:v>0.27714285700000002</c:v>
                </c:pt>
                <c:pt idx="115">
                  <c:v>0.48952381</c:v>
                </c:pt>
                <c:pt idx="116">
                  <c:v>-0.43173913000000003</c:v>
                </c:pt>
                <c:pt idx="117">
                  <c:v>-0.27500000000000002</c:v>
                </c:pt>
                <c:pt idx="118">
                  <c:v>-4.9565217000000002E-2</c:v>
                </c:pt>
                <c:pt idx="119">
                  <c:v>0.217272727</c:v>
                </c:pt>
                <c:pt idx="120">
                  <c:v>-0.12047619</c:v>
                </c:pt>
                <c:pt idx="121">
                  <c:v>-3.4782609999999999E-3</c:v>
                </c:pt>
                <c:pt idx="122">
                  <c:v>-4.7142857000000003E-2</c:v>
                </c:pt>
                <c:pt idx="123">
                  <c:v>-0.27681818200000002</c:v>
                </c:pt>
                <c:pt idx="124">
                  <c:v>-0.10136363599999999</c:v>
                </c:pt>
                <c:pt idx="125">
                  <c:v>2.7142856999999999E-2</c:v>
                </c:pt>
                <c:pt idx="126">
                  <c:v>0.11478260899999999</c:v>
                </c:pt>
                <c:pt idx="127">
                  <c:v>0.1115</c:v>
                </c:pt>
                <c:pt idx="128">
                  <c:v>-4.8181818000000001E-2</c:v>
                </c:pt>
                <c:pt idx="129">
                  <c:v>-3.2857142999999998E-2</c:v>
                </c:pt>
                <c:pt idx="130">
                  <c:v>9.1304347999999994E-2</c:v>
                </c:pt>
                <c:pt idx="131">
                  <c:v>7.9047619E-2</c:v>
                </c:pt>
                <c:pt idx="132">
                  <c:v>-0.155</c:v>
                </c:pt>
                <c:pt idx="133">
                  <c:v>9.2608696000000004E-2</c:v>
                </c:pt>
                <c:pt idx="134">
                  <c:v>-0.28799999999999998</c:v>
                </c:pt>
                <c:pt idx="135">
                  <c:v>0.17043478300000001</c:v>
                </c:pt>
                <c:pt idx="136">
                  <c:v>-0.03</c:v>
                </c:pt>
                <c:pt idx="137">
                  <c:v>7.6190479999999998E-3</c:v>
                </c:pt>
                <c:pt idx="138">
                  <c:v>4.4347826E-2</c:v>
                </c:pt>
                <c:pt idx="139">
                  <c:v>-2.5999999999999999E-2</c:v>
                </c:pt>
                <c:pt idx="140">
                  <c:v>6.4761904999999995E-2</c:v>
                </c:pt>
                <c:pt idx="141">
                  <c:v>0.16863636400000001</c:v>
                </c:pt>
                <c:pt idx="142">
                  <c:v>4.34783E-4</c:v>
                </c:pt>
                <c:pt idx="143">
                  <c:v>9.9500000000000005E-2</c:v>
                </c:pt>
                <c:pt idx="144">
                  <c:v>-8.1739129999999993E-2</c:v>
                </c:pt>
                <c:pt idx="145">
                  <c:v>-7.4999999999999997E-2</c:v>
                </c:pt>
                <c:pt idx="146">
                  <c:v>0.135238095</c:v>
                </c:pt>
                <c:pt idx="147">
                  <c:v>-0.22</c:v>
                </c:pt>
                <c:pt idx="148">
                  <c:v>3.333333E-3</c:v>
                </c:pt>
                <c:pt idx="149">
                  <c:v>7.7727273E-2</c:v>
                </c:pt>
                <c:pt idx="150">
                  <c:v>7.9130434999999999E-2</c:v>
                </c:pt>
                <c:pt idx="151">
                  <c:v>2.1000000000000001E-2</c:v>
                </c:pt>
                <c:pt idx="152">
                  <c:v>1.6666667E-2</c:v>
                </c:pt>
                <c:pt idx="153">
                  <c:v>-4.0909090000000002E-3</c:v>
                </c:pt>
                <c:pt idx="154">
                  <c:v>0.13590909100000001</c:v>
                </c:pt>
                <c:pt idx="155">
                  <c:v>9.0952380999999999E-2</c:v>
                </c:pt>
                <c:pt idx="156">
                  <c:v>9.6086957000000001E-2</c:v>
                </c:pt>
                <c:pt idx="157">
                  <c:v>0.12476190500000001</c:v>
                </c:pt>
                <c:pt idx="158">
                  <c:v>0.121818182</c:v>
                </c:pt>
                <c:pt idx="159">
                  <c:v>3.3478261000000002E-2</c:v>
                </c:pt>
                <c:pt idx="160">
                  <c:v>-5.4999999999999997E-3</c:v>
                </c:pt>
                <c:pt idx="161">
                  <c:v>-6.9130435000000004E-2</c:v>
                </c:pt>
                <c:pt idx="162">
                  <c:v>0.113181818</c:v>
                </c:pt>
                <c:pt idx="163">
                  <c:v>-1E-3</c:v>
                </c:pt>
                <c:pt idx="164">
                  <c:v>0.160434783</c:v>
                </c:pt>
                <c:pt idx="165">
                  <c:v>-2.5909090999999999E-2</c:v>
                </c:pt>
                <c:pt idx="166">
                  <c:v>-7.0476189999999994E-2</c:v>
                </c:pt>
                <c:pt idx="167">
                  <c:v>9.8181818000000004E-2</c:v>
                </c:pt>
                <c:pt idx="168">
                  <c:v>-7.3181817999999996E-2</c:v>
                </c:pt>
                <c:pt idx="169">
                  <c:v>-3.3181818000000002E-2</c:v>
                </c:pt>
                <c:pt idx="170">
                  <c:v>5.8181818000000003E-2</c:v>
                </c:pt>
                <c:pt idx="171">
                  <c:v>2.4285714E-2</c:v>
                </c:pt>
                <c:pt idx="172">
                  <c:v>9.0909090999999997E-2</c:v>
                </c:pt>
                <c:pt idx="173" formatCode="0.00E+00">
                  <c:v>7.24E-18</c:v>
                </c:pt>
                <c:pt idx="174">
                  <c:v>9.4761904999999994E-2</c:v>
                </c:pt>
                <c:pt idx="175">
                  <c:v>1.7999999999999999E-2</c:v>
                </c:pt>
                <c:pt idx="176">
                  <c:v>-2.3043477999999999E-2</c:v>
                </c:pt>
                <c:pt idx="177">
                  <c:v>-4.6666667000000002E-2</c:v>
                </c:pt>
                <c:pt idx="178">
                  <c:v>-3.9090909E-2</c:v>
                </c:pt>
                <c:pt idx="179">
                  <c:v>8.3636364000000005E-2</c:v>
                </c:pt>
                <c:pt idx="180">
                  <c:v>4.4761904999999998E-2</c:v>
                </c:pt>
                <c:pt idx="181">
                  <c:v>2.3913042999999998E-2</c:v>
                </c:pt>
                <c:pt idx="182">
                  <c:v>-1.1818182E-2</c:v>
                </c:pt>
                <c:pt idx="183">
                  <c:v>-8.0952379999999994E-3</c:v>
                </c:pt>
                <c:pt idx="184">
                  <c:v>9.0909089999999994E-3</c:v>
                </c:pt>
                <c:pt idx="185">
                  <c:v>9.8181818000000004E-2</c:v>
                </c:pt>
                <c:pt idx="186">
                  <c:v>0.120454545</c:v>
                </c:pt>
                <c:pt idx="187">
                  <c:v>-3.6499999999999998E-2</c:v>
                </c:pt>
                <c:pt idx="188">
                  <c:v>8.5217391000000003E-2</c:v>
                </c:pt>
                <c:pt idx="189">
                  <c:v>1.6500000000000001E-2</c:v>
                </c:pt>
                <c:pt idx="190">
                  <c:v>-0.10521739099999999</c:v>
                </c:pt>
                <c:pt idx="191">
                  <c:v>-7.1818181999999994E-2</c:v>
                </c:pt>
                <c:pt idx="192">
                  <c:v>-0.141428571</c:v>
                </c:pt>
                <c:pt idx="193">
                  <c:v>9.1304349999999992E-3</c:v>
                </c:pt>
                <c:pt idx="194">
                  <c:v>-7.0000000000000007E-2</c:v>
                </c:pt>
                <c:pt idx="195">
                  <c:v>2.1818181999999998E-2</c:v>
                </c:pt>
                <c:pt idx="196">
                  <c:v>1.5909091E-2</c:v>
                </c:pt>
                <c:pt idx="197">
                  <c:v>-7.6190479999999998E-3</c:v>
                </c:pt>
                <c:pt idx="198">
                  <c:v>3.6956521999999999E-2</c:v>
                </c:pt>
                <c:pt idx="199">
                  <c:v>7.0499999999999993E-2</c:v>
                </c:pt>
                <c:pt idx="200">
                  <c:v>1.1363636E-2</c:v>
                </c:pt>
                <c:pt idx="201">
                  <c:v>-4.1904761999999998E-2</c:v>
                </c:pt>
                <c:pt idx="202">
                  <c:v>-3.6956521999999999E-2</c:v>
                </c:pt>
                <c:pt idx="203">
                  <c:v>4.8095237999999998E-2</c:v>
                </c:pt>
                <c:pt idx="204">
                  <c:v>9.5454549999999996E-3</c:v>
                </c:pt>
                <c:pt idx="205">
                  <c:v>-0.157826087</c:v>
                </c:pt>
                <c:pt idx="206">
                  <c:v>-0.10249999999999999</c:v>
                </c:pt>
                <c:pt idx="207">
                  <c:v>3.5652174000000002E-2</c:v>
                </c:pt>
                <c:pt idx="208">
                  <c:v>-0.17272727299999999</c:v>
                </c:pt>
                <c:pt idx="209">
                  <c:v>-3.7619048000000002E-2</c:v>
                </c:pt>
                <c:pt idx="210">
                  <c:v>-4.7826087000000003E-2</c:v>
                </c:pt>
                <c:pt idx="211">
                  <c:v>9.7619048E-2</c:v>
                </c:pt>
                <c:pt idx="212">
                  <c:v>-4.1904761999999998E-2</c:v>
                </c:pt>
                <c:pt idx="213">
                  <c:v>-0.123181818</c:v>
                </c:pt>
                <c:pt idx="214">
                  <c:v>7.3181817999999996E-2</c:v>
                </c:pt>
                <c:pt idx="215">
                  <c:v>0.06</c:v>
                </c:pt>
                <c:pt idx="216">
                  <c:v>-2.1739129999999999E-2</c:v>
                </c:pt>
                <c:pt idx="217">
                  <c:v>-2.7142856999999999E-2</c:v>
                </c:pt>
                <c:pt idx="218">
                  <c:v>-8.5454545000000007E-2</c:v>
                </c:pt>
                <c:pt idx="219">
                  <c:v>-0.19304347799999999</c:v>
                </c:pt>
                <c:pt idx="220">
                  <c:v>-5.6500000000000002E-2</c:v>
                </c:pt>
                <c:pt idx="221">
                  <c:v>8.0869565000000004E-2</c:v>
                </c:pt>
                <c:pt idx="222">
                  <c:v>0.10227272699999999</c:v>
                </c:pt>
                <c:pt idx="223">
                  <c:v>5.2499999999999998E-2</c:v>
                </c:pt>
                <c:pt idx="224">
                  <c:v>-7.1363635999999994E-2</c:v>
                </c:pt>
                <c:pt idx="225">
                  <c:v>6.5000000000000002E-2</c:v>
                </c:pt>
                <c:pt idx="226">
                  <c:v>6.9047619000000005E-2</c:v>
                </c:pt>
                <c:pt idx="227">
                  <c:v>0.126818182</c:v>
                </c:pt>
                <c:pt idx="228">
                  <c:v>-5.9130435000000002E-2</c:v>
                </c:pt>
                <c:pt idx="229">
                  <c:v>3.9523809999999999E-2</c:v>
                </c:pt>
                <c:pt idx="230">
                  <c:v>6.9090909000000006E-2</c:v>
                </c:pt>
                <c:pt idx="231">
                  <c:v>-2.2272726999999999E-2</c:v>
                </c:pt>
                <c:pt idx="232">
                  <c:v>-0.113809524</c:v>
                </c:pt>
                <c:pt idx="233">
                  <c:v>3.1304348000000003E-2</c:v>
                </c:pt>
                <c:pt idx="234">
                  <c:v>0.12523809499999999</c:v>
                </c:pt>
                <c:pt idx="235">
                  <c:v>5.0000000000000001E-4</c:v>
                </c:pt>
                <c:pt idx="236">
                  <c:v>-9.5652170000000009E-3</c:v>
                </c:pt>
                <c:pt idx="237">
                  <c:v>0.17</c:v>
                </c:pt>
                <c:pt idx="238">
                  <c:v>3.333333E-3</c:v>
                </c:pt>
                <c:pt idx="239">
                  <c:v>1.2272727000000001E-2</c:v>
                </c:pt>
                <c:pt idx="240">
                  <c:v>-6.7727273000000004E-2</c:v>
                </c:pt>
                <c:pt idx="241">
                  <c:v>-1.0909090999999999E-2</c:v>
                </c:pt>
                <c:pt idx="242">
                  <c:v>6.0909090999999999E-2</c:v>
                </c:pt>
                <c:pt idx="243">
                  <c:v>-3.8095239999999999E-3</c:v>
                </c:pt>
                <c:pt idx="244">
                  <c:v>9.2272726999999999E-2</c:v>
                </c:pt>
                <c:pt idx="245">
                  <c:v>8.1739129999999993E-2</c:v>
                </c:pt>
                <c:pt idx="246">
                  <c:v>-7.7142856999999995E-2</c:v>
                </c:pt>
                <c:pt idx="247">
                  <c:v>8.5000000000000006E-3</c:v>
                </c:pt>
                <c:pt idx="248">
                  <c:v>6.0434782999999999E-2</c:v>
                </c:pt>
                <c:pt idx="249">
                  <c:v>-3.2857142999999998E-2</c:v>
                </c:pt>
                <c:pt idx="250">
                  <c:v>-2.4090909000000001E-2</c:v>
                </c:pt>
                <c:pt idx="251">
                  <c:v>-2.1818181999999998E-2</c:v>
                </c:pt>
                <c:pt idx="252">
                  <c:v>5.7619047999999999E-2</c:v>
                </c:pt>
                <c:pt idx="253">
                  <c:v>-3.2608696E-2</c:v>
                </c:pt>
                <c:pt idx="254">
                  <c:v>-7.3181817999999996E-2</c:v>
                </c:pt>
                <c:pt idx="255">
                  <c:v>-9.6666666999999998E-2</c:v>
                </c:pt>
                <c:pt idx="256">
                  <c:v>-5.4090909E-2</c:v>
                </c:pt>
                <c:pt idx="257">
                  <c:v>-2.3181818E-2</c:v>
                </c:pt>
                <c:pt idx="258">
                  <c:v>8.9545454999999996E-2</c:v>
                </c:pt>
                <c:pt idx="259">
                  <c:v>-3.4285714000000002E-2</c:v>
                </c:pt>
                <c:pt idx="260">
                  <c:v>-1.8181817999999999E-2</c:v>
                </c:pt>
                <c:pt idx="261">
                  <c:v>9.0476189999999998E-3</c:v>
                </c:pt>
                <c:pt idx="262">
                  <c:v>-2.6521738999999999E-2</c:v>
                </c:pt>
                <c:pt idx="263">
                  <c:v>-6.9523810000000005E-2</c:v>
                </c:pt>
                <c:pt idx="264">
                  <c:v>-7.2727272999999995E-2</c:v>
                </c:pt>
                <c:pt idx="265">
                  <c:v>-1.0869564999999999E-2</c:v>
                </c:pt>
                <c:pt idx="266">
                  <c:v>5.1999999999999998E-2</c:v>
                </c:pt>
                <c:pt idx="267">
                  <c:v>-3.4782608999999999E-2</c:v>
                </c:pt>
                <c:pt idx="268">
                  <c:v>-5.5454545000000001E-2</c:v>
                </c:pt>
                <c:pt idx="269">
                  <c:v>5.6190476000000003E-2</c:v>
                </c:pt>
                <c:pt idx="270">
                  <c:v>6.9565219999999997E-3</c:v>
                </c:pt>
                <c:pt idx="271">
                  <c:v>1.4999999999999999E-2</c:v>
                </c:pt>
                <c:pt idx="272">
                  <c:v>3.8571428999999997E-2</c:v>
                </c:pt>
                <c:pt idx="273">
                  <c:v>-5.1818181999999997E-2</c:v>
                </c:pt>
                <c:pt idx="274">
                  <c:v>-2.7826086999999999E-2</c:v>
                </c:pt>
                <c:pt idx="275">
                  <c:v>8.5000000000000006E-3</c:v>
                </c:pt>
                <c:pt idx="276">
                  <c:v>7.3913039999999996E-3</c:v>
                </c:pt>
                <c:pt idx="277">
                  <c:v>5.5E-2</c:v>
                </c:pt>
                <c:pt idx="278">
                  <c:v>9.6666666999999998E-2</c:v>
                </c:pt>
                <c:pt idx="279">
                  <c:v>-7.3478261000000003E-2</c:v>
                </c:pt>
                <c:pt idx="280">
                  <c:v>-1.0952381000000001E-2</c:v>
                </c:pt>
                <c:pt idx="281">
                  <c:v>-0.01</c:v>
                </c:pt>
                <c:pt idx="282">
                  <c:v>0.12695652199999999</c:v>
                </c:pt>
                <c:pt idx="283">
                  <c:v>-4.8500000000000001E-2</c:v>
                </c:pt>
                <c:pt idx="284">
                  <c:v>-2.1428571E-2</c:v>
                </c:pt>
                <c:pt idx="285">
                  <c:v>-0.125454545</c:v>
                </c:pt>
                <c:pt idx="286">
                  <c:v>-4.7272727E-2</c:v>
                </c:pt>
                <c:pt idx="287">
                  <c:v>0.102380952</c:v>
                </c:pt>
                <c:pt idx="288">
                  <c:v>-4.9130435E-2</c:v>
                </c:pt>
                <c:pt idx="289">
                  <c:v>-2.5714285999999999E-2</c:v>
                </c:pt>
                <c:pt idx="290">
                  <c:v>-0.129545455</c:v>
                </c:pt>
                <c:pt idx="291">
                  <c:v>-1.7391304E-2</c:v>
                </c:pt>
                <c:pt idx="292">
                  <c:v>-0.1115</c:v>
                </c:pt>
                <c:pt idx="293">
                  <c:v>7.0869564999999995E-2</c:v>
                </c:pt>
                <c:pt idx="294">
                  <c:v>-1.3636360000000001E-3</c:v>
                </c:pt>
                <c:pt idx="295">
                  <c:v>-1.4500000000000001E-2</c:v>
                </c:pt>
                <c:pt idx="296">
                  <c:v>6.4090909000000001E-2</c:v>
                </c:pt>
                <c:pt idx="297">
                  <c:v>3.8181817999999999E-2</c:v>
                </c:pt>
                <c:pt idx="298">
                  <c:v>5.7142856999999998E-2</c:v>
                </c:pt>
                <c:pt idx="299">
                  <c:v>9.5909091000000002E-2</c:v>
                </c:pt>
                <c:pt idx="300">
                  <c:v>-0.134782609</c:v>
                </c:pt>
                <c:pt idx="301">
                  <c:v>5.4761905E-2</c:v>
                </c:pt>
                <c:pt idx="302">
                  <c:v>-1.1363636E-2</c:v>
                </c:pt>
                <c:pt idx="303">
                  <c:v>-0.10363636399999999</c:v>
                </c:pt>
                <c:pt idx="304">
                  <c:v>8.1428571000000005E-2</c:v>
                </c:pt>
                <c:pt idx="305">
                  <c:v>4.3043478000000003E-2</c:v>
                </c:pt>
                <c:pt idx="306">
                  <c:v>-0.110952381</c:v>
                </c:pt>
                <c:pt idx="307">
                  <c:v>3.6190475999999999E-2</c:v>
                </c:pt>
                <c:pt idx="308">
                  <c:v>5.5652173999999999E-2</c:v>
                </c:pt>
                <c:pt idx="309">
                  <c:v>5.2380952000000001E-2</c:v>
                </c:pt>
                <c:pt idx="310">
                  <c:v>-4.5454499999999999E-4</c:v>
                </c:pt>
                <c:pt idx="311">
                  <c:v>-2.5000000000000001E-2</c:v>
                </c:pt>
                <c:pt idx="312">
                  <c:v>5.9047619000000003E-2</c:v>
                </c:pt>
                <c:pt idx="313">
                  <c:v>1.2608696000000001E-2</c:v>
                </c:pt>
                <c:pt idx="314">
                  <c:v>0.10227272699999999</c:v>
                </c:pt>
                <c:pt idx="315">
                  <c:v>-7.1904761999999997E-2</c:v>
                </c:pt>
                <c:pt idx="316">
                  <c:v>1.0909090999999999E-2</c:v>
                </c:pt>
                <c:pt idx="317">
                  <c:v>-2.1818181999999998E-2</c:v>
                </c:pt>
                <c:pt idx="318">
                  <c:v>1.9545455E-2</c:v>
                </c:pt>
                <c:pt idx="319">
                  <c:v>-2.9000000000000001E-2</c:v>
                </c:pt>
                <c:pt idx="320">
                  <c:v>1.1304348000000001E-2</c:v>
                </c:pt>
                <c:pt idx="321">
                  <c:v>1.7000000000000001E-2</c:v>
                </c:pt>
                <c:pt idx="322">
                  <c:v>-1.6521739000000001E-2</c:v>
                </c:pt>
                <c:pt idx="323">
                  <c:v>7.4545454999999997E-2</c:v>
                </c:pt>
                <c:pt idx="324">
                  <c:v>-3.8095239999999999E-3</c:v>
                </c:pt>
                <c:pt idx="325">
                  <c:v>-6.9565219999999997E-3</c:v>
                </c:pt>
                <c:pt idx="326">
                  <c:v>5.9047619000000003E-2</c:v>
                </c:pt>
                <c:pt idx="327">
                  <c:v>-3.8636363999999999E-2</c:v>
                </c:pt>
                <c:pt idx="328">
                  <c:v>-3.1818182E-2</c:v>
                </c:pt>
                <c:pt idx="329">
                  <c:v>4.3333333000000002E-2</c:v>
                </c:pt>
                <c:pt idx="330">
                  <c:v>-4.2173913E-2</c:v>
                </c:pt>
                <c:pt idx="331">
                  <c:v>4.1500000000000002E-2</c:v>
                </c:pt>
                <c:pt idx="332">
                  <c:v>5.5454545000000001E-2</c:v>
                </c:pt>
                <c:pt idx="333">
                  <c:v>-2.7142856999999999E-2</c:v>
                </c:pt>
                <c:pt idx="334">
                  <c:v>8.1739129999999993E-2</c:v>
                </c:pt>
                <c:pt idx="335">
                  <c:v>-3.3333333E-2</c:v>
                </c:pt>
                <c:pt idx="336">
                  <c:v>-0.114090909</c:v>
                </c:pt>
                <c:pt idx="337">
                  <c:v>-2.0869565E-2</c:v>
                </c:pt>
                <c:pt idx="338">
                  <c:v>-7.3999999999999996E-2</c:v>
                </c:pt>
                <c:pt idx="339">
                  <c:v>-0.122608696</c:v>
                </c:pt>
                <c:pt idx="340">
                  <c:v>-2.3181818E-2</c:v>
                </c:pt>
                <c:pt idx="341">
                  <c:v>-5.2380952000000001E-2</c:v>
                </c:pt>
                <c:pt idx="342">
                  <c:v>-4.7826090000000002E-3</c:v>
                </c:pt>
                <c:pt idx="343">
                  <c:v>1.0999999999999999E-2</c:v>
                </c:pt>
                <c:pt idx="344">
                  <c:v>-8.6190476000000002E-2</c:v>
                </c:pt>
                <c:pt idx="345">
                  <c:v>-5.4545455E-2</c:v>
                </c:pt>
                <c:pt idx="346">
                  <c:v>3.0434783E-2</c:v>
                </c:pt>
                <c:pt idx="347">
                  <c:v>-9.1999999999999998E-2</c:v>
                </c:pt>
                <c:pt idx="348">
                  <c:v>-4.9130435E-2</c:v>
                </c:pt>
                <c:pt idx="349">
                  <c:v>-6.8181818000000005E-2</c:v>
                </c:pt>
                <c:pt idx="350">
                  <c:v>-2.2857143E-2</c:v>
                </c:pt>
                <c:pt idx="351">
                  <c:v>3.3478261000000002E-2</c:v>
                </c:pt>
                <c:pt idx="352">
                  <c:v>1.3333332999999999E-2</c:v>
                </c:pt>
                <c:pt idx="353">
                  <c:v>5.5909091000000001E-2</c:v>
                </c:pt>
                <c:pt idx="354">
                  <c:v>-9.5217390999999998E-2</c:v>
                </c:pt>
                <c:pt idx="355">
                  <c:v>-6.9000000000000006E-2</c:v>
                </c:pt>
                <c:pt idx="356">
                  <c:v>-0.21045454499999999</c:v>
                </c:pt>
                <c:pt idx="357">
                  <c:v>9.0909090999999997E-2</c:v>
                </c:pt>
                <c:pt idx="358">
                  <c:v>0.116666667</c:v>
                </c:pt>
                <c:pt idx="359">
                  <c:v>3.1818179999999999E-3</c:v>
                </c:pt>
                <c:pt idx="360">
                  <c:v>-5.2608696000000003E-2</c:v>
                </c:pt>
                <c:pt idx="361">
                  <c:v>6.4761904999999995E-2</c:v>
                </c:pt>
                <c:pt idx="362">
                  <c:v>0.107272727</c:v>
                </c:pt>
                <c:pt idx="363">
                  <c:v>5.5E-2</c:v>
                </c:pt>
                <c:pt idx="364">
                  <c:v>2.8095238000000002E-2</c:v>
                </c:pt>
                <c:pt idx="365">
                  <c:v>0.13608695700000001</c:v>
                </c:pt>
                <c:pt idx="366">
                  <c:v>0.14047619</c:v>
                </c:pt>
                <c:pt idx="367">
                  <c:v>2.35E-2</c:v>
                </c:pt>
                <c:pt idx="368">
                  <c:v>-9.7391303999999998E-2</c:v>
                </c:pt>
                <c:pt idx="369">
                  <c:v>-4.4999999999999998E-2</c:v>
                </c:pt>
                <c:pt idx="370">
                  <c:v>-1.9523809999999999E-2</c:v>
                </c:pt>
                <c:pt idx="371">
                  <c:v>-1.0909090999999999E-2</c:v>
                </c:pt>
                <c:pt idx="372">
                  <c:v>-0.104090909</c:v>
                </c:pt>
                <c:pt idx="373">
                  <c:v>5.0000000000000001E-3</c:v>
                </c:pt>
                <c:pt idx="374">
                  <c:v>3.6818181999999998E-2</c:v>
                </c:pt>
                <c:pt idx="375">
                  <c:v>-0.151904762</c:v>
                </c:pt>
                <c:pt idx="376">
                  <c:v>-9.5454545000000002E-2</c:v>
                </c:pt>
                <c:pt idx="377">
                  <c:v>-7.4782609E-2</c:v>
                </c:pt>
                <c:pt idx="378">
                  <c:v>-0.20809523799999999</c:v>
                </c:pt>
                <c:pt idx="379">
                  <c:v>8.7499999999999994E-2</c:v>
                </c:pt>
                <c:pt idx="380">
                  <c:v>-7.8695652000000005E-2</c:v>
                </c:pt>
                <c:pt idx="381">
                  <c:v>-1.8571429E-2</c:v>
                </c:pt>
                <c:pt idx="382">
                  <c:v>-5.7727273000000003E-2</c:v>
                </c:pt>
              </c:numCache>
            </c:numRef>
          </c:xVal>
          <c:yVal>
            <c:numRef>
              <c:f>Sheet1!$G$2:$G$384</c:f>
              <c:numCache>
                <c:formatCode>General</c:formatCode>
                <c:ptCount val="383"/>
                <c:pt idx="0">
                  <c:v>-0.103162056</c:v>
                </c:pt>
                <c:pt idx="1">
                  <c:v>0.15243478299999999</c:v>
                </c:pt>
                <c:pt idx="2">
                  <c:v>-0.38765217400000002</c:v>
                </c:pt>
                <c:pt idx="3">
                  <c:v>0.37883399200000001</c:v>
                </c:pt>
                <c:pt idx="4">
                  <c:v>-9.794372300000001E-2</c:v>
                </c:pt>
                <c:pt idx="5">
                  <c:v>-5.0455486000000001E-2</c:v>
                </c:pt>
                <c:pt idx="6">
                  <c:v>0.19521739100000002</c:v>
                </c:pt>
                <c:pt idx="7">
                  <c:v>4.6190475999999994E-2</c:v>
                </c:pt>
                <c:pt idx="8">
                  <c:v>-0.157099567</c:v>
                </c:pt>
                <c:pt idx="9">
                  <c:v>-2.256917E-2</c:v>
                </c:pt>
                <c:pt idx="10">
                  <c:v>9.2478261000000006E-2</c:v>
                </c:pt>
                <c:pt idx="11">
                  <c:v>-0.14465217400000002</c:v>
                </c:pt>
                <c:pt idx="12">
                  <c:v>9.1106719000000003E-2</c:v>
                </c:pt>
                <c:pt idx="13">
                  <c:v>6.4502170000000011E-3</c:v>
                </c:pt>
                <c:pt idx="14">
                  <c:v>-3.2774326999999999E-2</c:v>
                </c:pt>
                <c:pt idx="15">
                  <c:v>5.2298135999999995E-2</c:v>
                </c:pt>
                <c:pt idx="16">
                  <c:v>-0.13006493499999999</c:v>
                </c:pt>
                <c:pt idx="17">
                  <c:v>0.25602766799999999</c:v>
                </c:pt>
                <c:pt idx="18">
                  <c:v>-5.2391303999999986E-2</c:v>
                </c:pt>
                <c:pt idx="19">
                  <c:v>-7.9545455000000015E-2</c:v>
                </c:pt>
                <c:pt idx="20">
                  <c:v>-0.128636363</c:v>
                </c:pt>
                <c:pt idx="21">
                  <c:v>0.100324675</c:v>
                </c:pt>
                <c:pt idx="22">
                  <c:v>7.4025980000000007E-3</c:v>
                </c:pt>
                <c:pt idx="23">
                  <c:v>-0.114545455</c:v>
                </c:pt>
                <c:pt idx="24">
                  <c:v>-2.8095237999999995E-2</c:v>
                </c:pt>
                <c:pt idx="25">
                  <c:v>0.122640693</c:v>
                </c:pt>
                <c:pt idx="26">
                  <c:v>-1.0909091000000001E-2</c:v>
                </c:pt>
                <c:pt idx="27">
                  <c:v>1.6363636000000001E-2</c:v>
                </c:pt>
                <c:pt idx="28">
                  <c:v>5.6521739000000001E-2</c:v>
                </c:pt>
                <c:pt idx="29">
                  <c:v>1.8716356000000003E-2</c:v>
                </c:pt>
                <c:pt idx="30">
                  <c:v>-0.13823809500000001</c:v>
                </c:pt>
                <c:pt idx="31">
                  <c:v>7.6478261000000006E-2</c:v>
                </c:pt>
                <c:pt idx="32">
                  <c:v>1.0612648000000001E-2</c:v>
                </c:pt>
                <c:pt idx="33">
                  <c:v>0.17400432900000001</c:v>
                </c:pt>
                <c:pt idx="34">
                  <c:v>-0.23900432900000002</c:v>
                </c:pt>
                <c:pt idx="35">
                  <c:v>-2.8181818000000004E-2</c:v>
                </c:pt>
                <c:pt idx="36">
                  <c:v>0.10590909100000001</c:v>
                </c:pt>
                <c:pt idx="37">
                  <c:v>4.6363636000000007E-2</c:v>
                </c:pt>
                <c:pt idx="38">
                  <c:v>-9.8419912999999998E-2</c:v>
                </c:pt>
                <c:pt idx="39">
                  <c:v>9.023809499999999E-2</c:v>
                </c:pt>
                <c:pt idx="40">
                  <c:v>-6.8043477999999991E-2</c:v>
                </c:pt>
                <c:pt idx="41">
                  <c:v>5.4244300000000009E-3</c:v>
                </c:pt>
                <c:pt idx="42">
                  <c:v>5.8619047999999993E-2</c:v>
                </c:pt>
                <c:pt idx="43">
                  <c:v>-4.4043477999999997E-2</c:v>
                </c:pt>
                <c:pt idx="44">
                  <c:v>-3.5527951000000002E-2</c:v>
                </c:pt>
                <c:pt idx="45">
                  <c:v>-5.6883116000000004E-2</c:v>
                </c:pt>
                <c:pt idx="46">
                  <c:v>3.3181818000000002E-2</c:v>
                </c:pt>
                <c:pt idx="47">
                  <c:v>8.9393939999999998E-3</c:v>
                </c:pt>
                <c:pt idx="48">
                  <c:v>2.5072463E-2</c:v>
                </c:pt>
                <c:pt idx="49">
                  <c:v>8.3715415000000001E-2</c:v>
                </c:pt>
                <c:pt idx="50">
                  <c:v>-0.174025974</c:v>
                </c:pt>
                <c:pt idx="51">
                  <c:v>7.7207792999999997E-2</c:v>
                </c:pt>
                <c:pt idx="52">
                  <c:v>5.4545449999999999E-3</c:v>
                </c:pt>
                <c:pt idx="53">
                  <c:v>1.2727273000000001E-2</c:v>
                </c:pt>
                <c:pt idx="54">
                  <c:v>1.2181818000000001E-2</c:v>
                </c:pt>
                <c:pt idx="55">
                  <c:v>-0.108130435</c:v>
                </c:pt>
                <c:pt idx="56">
                  <c:v>2.7130434999999994E-2</c:v>
                </c:pt>
                <c:pt idx="57">
                  <c:v>5.3304348000000001E-2</c:v>
                </c:pt>
                <c:pt idx="58">
                  <c:v>0.101422925</c:v>
                </c:pt>
                <c:pt idx="59">
                  <c:v>-6.3203463000000001E-2</c:v>
                </c:pt>
                <c:pt idx="60">
                  <c:v>6.0476189999999999E-2</c:v>
                </c:pt>
                <c:pt idx="61">
                  <c:v>-0.14619047600000001</c:v>
                </c:pt>
                <c:pt idx="62">
                  <c:v>-2.1536796999999996E-2</c:v>
                </c:pt>
                <c:pt idx="63">
                  <c:v>2.2272727999999999E-2</c:v>
                </c:pt>
                <c:pt idx="64">
                  <c:v>6.7359307000000007E-2</c:v>
                </c:pt>
                <c:pt idx="65">
                  <c:v>-1.6687370999999999E-2</c:v>
                </c:pt>
                <c:pt idx="66">
                  <c:v>6.7163561000000011E-2</c:v>
                </c:pt>
                <c:pt idx="67">
                  <c:v>-4.5714285000000007E-2</c:v>
                </c:pt>
                <c:pt idx="68">
                  <c:v>0.138333333</c:v>
                </c:pt>
                <c:pt idx="69">
                  <c:v>-5.8478261000000004E-2</c:v>
                </c:pt>
                <c:pt idx="70">
                  <c:v>-0.229521739</c:v>
                </c:pt>
                <c:pt idx="71">
                  <c:v>3.126087000000001E-2</c:v>
                </c:pt>
                <c:pt idx="72">
                  <c:v>0.16173913000000001</c:v>
                </c:pt>
                <c:pt idx="73">
                  <c:v>-0.178571429</c:v>
                </c:pt>
                <c:pt idx="74">
                  <c:v>8.6832299000000002E-2</c:v>
                </c:pt>
                <c:pt idx="75">
                  <c:v>-0.12635610799999999</c:v>
                </c:pt>
                <c:pt idx="76">
                  <c:v>0.19809523800000001</c:v>
                </c:pt>
                <c:pt idx="77">
                  <c:v>-4.2608696000000001E-2</c:v>
                </c:pt>
                <c:pt idx="78">
                  <c:v>-7.4391304000000005E-2</c:v>
                </c:pt>
                <c:pt idx="79">
                  <c:v>2.0333333000000002E-2</c:v>
                </c:pt>
                <c:pt idx="80">
                  <c:v>-0.14969696899999999</c:v>
                </c:pt>
                <c:pt idx="81">
                  <c:v>0.27954545399999997</c:v>
                </c:pt>
                <c:pt idx="82">
                  <c:v>-0.152229437</c:v>
                </c:pt>
                <c:pt idx="83">
                  <c:v>-0.11225672900000001</c:v>
                </c:pt>
                <c:pt idx="84">
                  <c:v>0.45463768100000002</c:v>
                </c:pt>
                <c:pt idx="85">
                  <c:v>-0.354242424</c:v>
                </c:pt>
                <c:pt idx="86">
                  <c:v>0.12351778699999999</c:v>
                </c:pt>
                <c:pt idx="87">
                  <c:v>-0.32960869599999998</c:v>
                </c:pt>
                <c:pt idx="88">
                  <c:v>0.13873912999999999</c:v>
                </c:pt>
                <c:pt idx="89">
                  <c:v>0.13962450600000001</c:v>
                </c:pt>
                <c:pt idx="90">
                  <c:v>2.1136363999999998E-2</c:v>
                </c:pt>
                <c:pt idx="91">
                  <c:v>-3.1590909E-2</c:v>
                </c:pt>
                <c:pt idx="92">
                  <c:v>4.8636364000000001E-2</c:v>
                </c:pt>
                <c:pt idx="93">
                  <c:v>-6.9069265000000005E-2</c:v>
                </c:pt>
                <c:pt idx="94">
                  <c:v>-0.12138528100000001</c:v>
                </c:pt>
                <c:pt idx="95">
                  <c:v>1.9169961000000013E-2</c:v>
                </c:pt>
                <c:pt idx="96">
                  <c:v>7.7929605999999998E-2</c:v>
                </c:pt>
                <c:pt idx="97">
                  <c:v>5.6536797E-2</c:v>
                </c:pt>
                <c:pt idx="98">
                  <c:v>-0.11727272800000001</c:v>
                </c:pt>
                <c:pt idx="99">
                  <c:v>0.11264069300000001</c:v>
                </c:pt>
                <c:pt idx="100">
                  <c:v>-3.8964802999999999E-2</c:v>
                </c:pt>
                <c:pt idx="101">
                  <c:v>5.6583850999999998E-2</c:v>
                </c:pt>
                <c:pt idx="102">
                  <c:v>-4.3214285999999998E-2</c:v>
                </c:pt>
                <c:pt idx="103">
                  <c:v>3.1521740000000006E-3</c:v>
                </c:pt>
                <c:pt idx="104">
                  <c:v>0.15162055299999999</c:v>
                </c:pt>
                <c:pt idx="105">
                  <c:v>3.6060606000000009E-2</c:v>
                </c:pt>
                <c:pt idx="106">
                  <c:v>-7.4242419999999976E-3</c:v>
                </c:pt>
                <c:pt idx="107">
                  <c:v>-4.5454546000000012E-2</c:v>
                </c:pt>
                <c:pt idx="108">
                  <c:v>-3.4090908999999996E-2</c:v>
                </c:pt>
                <c:pt idx="109">
                  <c:v>3.9545455E-2</c:v>
                </c:pt>
                <c:pt idx="110">
                  <c:v>-0.31257575800000004</c:v>
                </c:pt>
                <c:pt idx="111">
                  <c:v>0.31803030300000001</c:v>
                </c:pt>
                <c:pt idx="112">
                  <c:v>-0.12701581000000001</c:v>
                </c:pt>
                <c:pt idx="113">
                  <c:v>0.30279503100000005</c:v>
                </c:pt>
                <c:pt idx="114">
                  <c:v>0.21238095299999998</c:v>
                </c:pt>
                <c:pt idx="115">
                  <c:v>-0.92126294000000009</c:v>
                </c:pt>
                <c:pt idx="116">
                  <c:v>0.15673913</c:v>
                </c:pt>
                <c:pt idx="117">
                  <c:v>0.22543478300000003</c:v>
                </c:pt>
                <c:pt idx="118">
                  <c:v>0.26683794399999999</c:v>
                </c:pt>
                <c:pt idx="119">
                  <c:v>-0.33774891699999998</c:v>
                </c:pt>
                <c:pt idx="120">
                  <c:v>0.116997929</c:v>
                </c:pt>
                <c:pt idx="121">
                  <c:v>-4.3664596E-2</c:v>
                </c:pt>
                <c:pt idx="122">
                  <c:v>-0.22967532500000001</c:v>
                </c:pt>
                <c:pt idx="123">
                  <c:v>0.17545454600000004</c:v>
                </c:pt>
                <c:pt idx="124">
                  <c:v>0.128506493</c:v>
                </c:pt>
                <c:pt idx="125">
                  <c:v>8.7639751999999987E-2</c:v>
                </c:pt>
                <c:pt idx="126">
                  <c:v>-3.2826089999999919E-3</c:v>
                </c:pt>
                <c:pt idx="127">
                  <c:v>-0.159681818</c:v>
                </c:pt>
                <c:pt idx="128">
                  <c:v>1.5324675000000003E-2</c:v>
                </c:pt>
                <c:pt idx="129">
                  <c:v>0.12416149099999998</c:v>
                </c:pt>
                <c:pt idx="130">
                  <c:v>-1.2256728999999994E-2</c:v>
                </c:pt>
                <c:pt idx="131">
                  <c:v>-0.23404761899999998</c:v>
                </c:pt>
                <c:pt idx="132">
                  <c:v>0.24760869600000002</c:v>
                </c:pt>
                <c:pt idx="133">
                  <c:v>-0.38060869599999997</c:v>
                </c:pt>
                <c:pt idx="134">
                  <c:v>0.45843478299999996</c:v>
                </c:pt>
                <c:pt idx="135">
                  <c:v>-0.20043478300000001</c:v>
                </c:pt>
                <c:pt idx="136">
                  <c:v>3.7619048000000002E-2</c:v>
                </c:pt>
                <c:pt idx="137">
                  <c:v>3.6728778000000004E-2</c:v>
                </c:pt>
                <c:pt idx="138">
                  <c:v>-7.0347826000000002E-2</c:v>
                </c:pt>
                <c:pt idx="139">
                  <c:v>9.076190499999999E-2</c:v>
                </c:pt>
                <c:pt idx="140">
                  <c:v>0.10387445900000002</c:v>
                </c:pt>
                <c:pt idx="141">
                  <c:v>-0.16820158100000002</c:v>
                </c:pt>
                <c:pt idx="142">
                  <c:v>9.9065217000000011E-2</c:v>
                </c:pt>
                <c:pt idx="143">
                  <c:v>-0.18123913</c:v>
                </c:pt>
                <c:pt idx="144">
                  <c:v>6.739129999999996E-3</c:v>
                </c:pt>
                <c:pt idx="145">
                  <c:v>0.21023809500000001</c:v>
                </c:pt>
                <c:pt idx="146">
                  <c:v>-0.35523809500000003</c:v>
                </c:pt>
                <c:pt idx="147">
                  <c:v>0.22333333299999999</c:v>
                </c:pt>
                <c:pt idx="148">
                  <c:v>7.4393940000000006E-2</c:v>
                </c:pt>
                <c:pt idx="149">
                  <c:v>1.4031619999999995E-3</c:v>
                </c:pt>
                <c:pt idx="150">
                  <c:v>-5.8130434999999994E-2</c:v>
                </c:pt>
                <c:pt idx="151">
                  <c:v>-4.3333330000000017E-3</c:v>
                </c:pt>
                <c:pt idx="152">
                  <c:v>-2.0757576E-2</c:v>
                </c:pt>
                <c:pt idx="153">
                  <c:v>0.14000000000000001</c:v>
                </c:pt>
                <c:pt idx="154">
                  <c:v>-4.4956710000000011E-2</c:v>
                </c:pt>
                <c:pt idx="155">
                  <c:v>5.1345760000000018E-3</c:v>
                </c:pt>
                <c:pt idx="156">
                  <c:v>2.8674948000000006E-2</c:v>
                </c:pt>
                <c:pt idx="157">
                  <c:v>-2.9437230000000092E-3</c:v>
                </c:pt>
                <c:pt idx="158">
                  <c:v>-8.8339920999999988E-2</c:v>
                </c:pt>
                <c:pt idx="159">
                  <c:v>-3.8978261E-2</c:v>
                </c:pt>
                <c:pt idx="160">
                  <c:v>-6.3630434999999999E-2</c:v>
                </c:pt>
                <c:pt idx="161">
                  <c:v>0.18231225300000001</c:v>
                </c:pt>
                <c:pt idx="162">
                  <c:v>-0.114181818</c:v>
                </c:pt>
                <c:pt idx="163">
                  <c:v>0.161434783</c:v>
                </c:pt>
                <c:pt idx="164">
                  <c:v>-0.18634387399999999</c:v>
                </c:pt>
                <c:pt idx="165">
                  <c:v>-4.4567098999999999E-2</c:v>
                </c:pt>
                <c:pt idx="166">
                  <c:v>0.168658008</c:v>
                </c:pt>
                <c:pt idx="167">
                  <c:v>-0.17136363599999999</c:v>
                </c:pt>
                <c:pt idx="168">
                  <c:v>3.9999999999999994E-2</c:v>
                </c:pt>
                <c:pt idx="169">
                  <c:v>9.1363635999999998E-2</c:v>
                </c:pt>
                <c:pt idx="170">
                  <c:v>-3.3896104000000003E-2</c:v>
                </c:pt>
                <c:pt idx="171">
                  <c:v>6.6623376999999998E-2</c:v>
                </c:pt>
                <c:pt idx="172">
                  <c:v>-9.0909090999999984E-2</c:v>
                </c:pt>
                <c:pt idx="173">
                  <c:v>9.476190499999998E-2</c:v>
                </c:pt>
                <c:pt idx="174">
                  <c:v>-7.6761904999999991E-2</c:v>
                </c:pt>
                <c:pt idx="175">
                  <c:v>-4.1043477999999994E-2</c:v>
                </c:pt>
                <c:pt idx="176">
                  <c:v>-2.3623189000000003E-2</c:v>
                </c:pt>
                <c:pt idx="177">
                  <c:v>7.5757580000000019E-3</c:v>
                </c:pt>
                <c:pt idx="178">
                  <c:v>0.122727273</c:v>
                </c:pt>
                <c:pt idx="179">
                  <c:v>-3.8874459000000007E-2</c:v>
                </c:pt>
                <c:pt idx="180">
                  <c:v>-2.0848861999999999E-2</c:v>
                </c:pt>
                <c:pt idx="181">
                  <c:v>-3.5731224999999998E-2</c:v>
                </c:pt>
                <c:pt idx="182">
                  <c:v>3.7229440000000006E-3</c:v>
                </c:pt>
                <c:pt idx="183">
                  <c:v>1.7186146999999999E-2</c:v>
                </c:pt>
                <c:pt idx="184">
                  <c:v>8.909090900000001E-2</c:v>
                </c:pt>
                <c:pt idx="185">
                  <c:v>2.2272726999999992E-2</c:v>
                </c:pt>
                <c:pt idx="186">
                  <c:v>-0.156954545</c:v>
                </c:pt>
                <c:pt idx="187">
                  <c:v>0.12171739100000001</c:v>
                </c:pt>
                <c:pt idx="188">
                  <c:v>-6.8717391000000003E-2</c:v>
                </c:pt>
                <c:pt idx="189">
                  <c:v>-0.12171739099999999</c:v>
                </c:pt>
                <c:pt idx="190">
                  <c:v>3.3399208999999999E-2</c:v>
                </c:pt>
                <c:pt idx="191">
                  <c:v>-6.9610389000000009E-2</c:v>
                </c:pt>
                <c:pt idx="192">
                  <c:v>0.150559006</c:v>
                </c:pt>
                <c:pt idx="193">
                  <c:v>-7.9130434999999999E-2</c:v>
                </c:pt>
                <c:pt idx="194">
                  <c:v>9.1818181999999998E-2</c:v>
                </c:pt>
                <c:pt idx="195">
                  <c:v>-5.9090909999999983E-3</c:v>
                </c:pt>
                <c:pt idx="196">
                  <c:v>-2.3528139E-2</c:v>
                </c:pt>
                <c:pt idx="197">
                  <c:v>4.4575569999999995E-2</c:v>
                </c:pt>
                <c:pt idx="198">
                  <c:v>3.3543477999999995E-2</c:v>
                </c:pt>
                <c:pt idx="199">
                  <c:v>-5.9136363999999997E-2</c:v>
                </c:pt>
                <c:pt idx="200">
                  <c:v>-5.3268397999999995E-2</c:v>
                </c:pt>
                <c:pt idx="201">
                  <c:v>4.9482399999999996E-3</c:v>
                </c:pt>
                <c:pt idx="202">
                  <c:v>8.5051760000000004E-2</c:v>
                </c:pt>
                <c:pt idx="203">
                  <c:v>-3.8549782999999997E-2</c:v>
                </c:pt>
                <c:pt idx="204">
                  <c:v>-0.16737154200000001</c:v>
                </c:pt>
                <c:pt idx="205">
                  <c:v>5.532608700000001E-2</c:v>
                </c:pt>
                <c:pt idx="206">
                  <c:v>0.13815217399999999</c:v>
                </c:pt>
                <c:pt idx="207">
                  <c:v>-0.208379447</c:v>
                </c:pt>
                <c:pt idx="208">
                  <c:v>0.13510822499999997</c:v>
                </c:pt>
                <c:pt idx="209">
                  <c:v>-1.0207039000000001E-2</c:v>
                </c:pt>
                <c:pt idx="210">
                  <c:v>0.145445135</c:v>
                </c:pt>
                <c:pt idx="211">
                  <c:v>-0.13952381</c:v>
                </c:pt>
                <c:pt idx="212">
                  <c:v>-8.1277056E-2</c:v>
                </c:pt>
                <c:pt idx="213">
                  <c:v>0.19636363600000001</c:v>
                </c:pt>
                <c:pt idx="214">
                  <c:v>-1.3181817999999998E-2</c:v>
                </c:pt>
                <c:pt idx="215">
                  <c:v>-8.1739129999999993E-2</c:v>
                </c:pt>
                <c:pt idx="216">
                  <c:v>-5.4037270000000005E-3</c:v>
                </c:pt>
                <c:pt idx="217">
                  <c:v>-5.8311688000000007E-2</c:v>
                </c:pt>
                <c:pt idx="218">
                  <c:v>-0.10758893299999998</c:v>
                </c:pt>
                <c:pt idx="219">
                  <c:v>0.136543478</c:v>
                </c:pt>
                <c:pt idx="220">
                  <c:v>0.137369565</c:v>
                </c:pt>
                <c:pt idx="221">
                  <c:v>2.1403161999999989E-2</c:v>
                </c:pt>
                <c:pt idx="222">
                  <c:v>-4.9772726999999996E-2</c:v>
                </c:pt>
                <c:pt idx="223">
                  <c:v>-0.123863636</c:v>
                </c:pt>
                <c:pt idx="224">
                  <c:v>0.13636363600000001</c:v>
                </c:pt>
                <c:pt idx="225">
                  <c:v>4.0476190000000023E-3</c:v>
                </c:pt>
                <c:pt idx="226">
                  <c:v>5.7770562999999997E-2</c:v>
                </c:pt>
                <c:pt idx="227">
                  <c:v>-0.18594861700000001</c:v>
                </c:pt>
                <c:pt idx="228">
                  <c:v>9.8654245000000002E-2</c:v>
                </c:pt>
                <c:pt idx="229">
                  <c:v>2.9567099000000006E-2</c:v>
                </c:pt>
                <c:pt idx="230">
                  <c:v>-9.1363635999999998E-2</c:v>
                </c:pt>
                <c:pt idx="231">
                  <c:v>-9.1536797000000003E-2</c:v>
                </c:pt>
                <c:pt idx="232">
                  <c:v>0.145113872</c:v>
                </c:pt>
                <c:pt idx="233">
                  <c:v>9.3933746999999984E-2</c:v>
                </c:pt>
                <c:pt idx="234">
                  <c:v>-0.12473809499999999</c:v>
                </c:pt>
                <c:pt idx="235">
                  <c:v>-1.0065217000000001E-2</c:v>
                </c:pt>
                <c:pt idx="236">
                  <c:v>0.179565217</c:v>
                </c:pt>
                <c:pt idx="237">
                  <c:v>-0.16666666700000002</c:v>
                </c:pt>
                <c:pt idx="238">
                  <c:v>8.9393939999999998E-3</c:v>
                </c:pt>
                <c:pt idx="239">
                  <c:v>-0.08</c:v>
                </c:pt>
                <c:pt idx="240">
                  <c:v>5.6818182000000009E-2</c:v>
                </c:pt>
                <c:pt idx="241">
                  <c:v>7.1818181999999994E-2</c:v>
                </c:pt>
                <c:pt idx="242">
                  <c:v>-6.4718614999999993E-2</c:v>
                </c:pt>
                <c:pt idx="243">
                  <c:v>9.6082250999999994E-2</c:v>
                </c:pt>
                <c:pt idx="244">
                  <c:v>-1.0533597000000006E-2</c:v>
                </c:pt>
                <c:pt idx="245">
                  <c:v>-0.158881987</c:v>
                </c:pt>
                <c:pt idx="246">
                  <c:v>8.5642856999999989E-2</c:v>
                </c:pt>
                <c:pt idx="247">
                  <c:v>5.1934782999999998E-2</c:v>
                </c:pt>
                <c:pt idx="248">
                  <c:v>-9.3291925999999997E-2</c:v>
                </c:pt>
                <c:pt idx="249">
                  <c:v>8.7662339999999978E-3</c:v>
                </c:pt>
                <c:pt idx="250">
                  <c:v>2.2727270000000022E-3</c:v>
                </c:pt>
                <c:pt idx="251">
                  <c:v>7.9437229999999998E-2</c:v>
                </c:pt>
                <c:pt idx="252">
                  <c:v>-9.0227743999999999E-2</c:v>
                </c:pt>
                <c:pt idx="253">
                  <c:v>-4.0573121999999996E-2</c:v>
                </c:pt>
                <c:pt idx="254">
                  <c:v>-2.3484849000000002E-2</c:v>
                </c:pt>
                <c:pt idx="255">
                  <c:v>4.2575757999999998E-2</c:v>
                </c:pt>
                <c:pt idx="256">
                  <c:v>3.0909091E-2</c:v>
                </c:pt>
                <c:pt idx="257">
                  <c:v>0.11272727299999999</c:v>
                </c:pt>
                <c:pt idx="258">
                  <c:v>-0.12383116899999999</c:v>
                </c:pt>
                <c:pt idx="259">
                  <c:v>1.6103896000000003E-2</c:v>
                </c:pt>
                <c:pt idx="260">
                  <c:v>2.7229436999999999E-2</c:v>
                </c:pt>
                <c:pt idx="261">
                  <c:v>-3.5569357999999995E-2</c:v>
                </c:pt>
                <c:pt idx="262">
                  <c:v>-4.3002071000000003E-2</c:v>
                </c:pt>
                <c:pt idx="263">
                  <c:v>-3.2034629999999897E-3</c:v>
                </c:pt>
                <c:pt idx="264">
                  <c:v>6.1857707999999997E-2</c:v>
                </c:pt>
                <c:pt idx="265">
                  <c:v>6.2869565000000002E-2</c:v>
                </c:pt>
                <c:pt idx="266">
                  <c:v>-8.6782608999999997E-2</c:v>
                </c:pt>
                <c:pt idx="267">
                  <c:v>-2.0671936000000002E-2</c:v>
                </c:pt>
                <c:pt idx="268">
                  <c:v>0.11164502100000001</c:v>
                </c:pt>
                <c:pt idx="269">
                  <c:v>-4.9233954000000003E-2</c:v>
                </c:pt>
                <c:pt idx="270">
                  <c:v>8.0434779999999997E-3</c:v>
                </c:pt>
                <c:pt idx="271">
                  <c:v>2.3571428999999998E-2</c:v>
                </c:pt>
                <c:pt idx="272">
                  <c:v>-9.0389610999999995E-2</c:v>
                </c:pt>
                <c:pt idx="273">
                  <c:v>2.3992094999999998E-2</c:v>
                </c:pt>
                <c:pt idx="274">
                  <c:v>3.6326087E-2</c:v>
                </c:pt>
                <c:pt idx="275">
                  <c:v>-1.108696000000001E-3</c:v>
                </c:pt>
                <c:pt idx="276">
                  <c:v>4.7608695999999999E-2</c:v>
                </c:pt>
                <c:pt idx="277">
                  <c:v>4.1666666999999998E-2</c:v>
                </c:pt>
                <c:pt idx="278">
                  <c:v>-0.170144928</c:v>
                </c:pt>
                <c:pt idx="279">
                  <c:v>6.2525880000000006E-2</c:v>
                </c:pt>
                <c:pt idx="280">
                  <c:v>9.5238100000000041E-4</c:v>
                </c:pt>
                <c:pt idx="281">
                  <c:v>0.136956522</c:v>
                </c:pt>
                <c:pt idx="282">
                  <c:v>-0.175456522</c:v>
                </c:pt>
                <c:pt idx="283">
                  <c:v>2.7071429000000001E-2</c:v>
                </c:pt>
                <c:pt idx="284">
                  <c:v>-0.10402597399999999</c:v>
                </c:pt>
                <c:pt idx="285">
                  <c:v>7.8181818E-2</c:v>
                </c:pt>
                <c:pt idx="286">
                  <c:v>0.14965367899999998</c:v>
                </c:pt>
                <c:pt idx="287">
                  <c:v>-0.151511387</c:v>
                </c:pt>
                <c:pt idx="288">
                  <c:v>2.3416149000000001E-2</c:v>
                </c:pt>
                <c:pt idx="289">
                  <c:v>-0.103831169</c:v>
                </c:pt>
                <c:pt idx="290">
                  <c:v>0.11215415100000001</c:v>
                </c:pt>
                <c:pt idx="291">
                  <c:v>-9.4108696000000006E-2</c:v>
                </c:pt>
                <c:pt idx="292">
                  <c:v>0.18236956500000001</c:v>
                </c:pt>
                <c:pt idx="293">
                  <c:v>-7.2233200999999997E-2</c:v>
                </c:pt>
                <c:pt idx="294">
                  <c:v>-1.3136364000000001E-2</c:v>
                </c:pt>
                <c:pt idx="295">
                  <c:v>7.8590909E-2</c:v>
                </c:pt>
                <c:pt idx="296">
                  <c:v>-2.5909091000000002E-2</c:v>
                </c:pt>
                <c:pt idx="297">
                  <c:v>1.8961038999999999E-2</c:v>
                </c:pt>
                <c:pt idx="298">
                  <c:v>3.8766234000000004E-2</c:v>
                </c:pt>
                <c:pt idx="299">
                  <c:v>-0.2306917</c:v>
                </c:pt>
                <c:pt idx="300">
                  <c:v>0.189544514</c:v>
                </c:pt>
                <c:pt idx="301">
                  <c:v>-6.6125540999999996E-2</c:v>
                </c:pt>
                <c:pt idx="302">
                  <c:v>-9.2272727999999998E-2</c:v>
                </c:pt>
                <c:pt idx="303">
                  <c:v>0.18506493499999999</c:v>
                </c:pt>
                <c:pt idx="304">
                  <c:v>-3.8385093000000002E-2</c:v>
                </c:pt>
                <c:pt idx="305">
                  <c:v>-0.15399585900000001</c:v>
                </c:pt>
                <c:pt idx="306">
                  <c:v>0.14714285700000002</c:v>
                </c:pt>
                <c:pt idx="307">
                  <c:v>1.9461697999999999E-2</c:v>
                </c:pt>
                <c:pt idx="308">
                  <c:v>-3.2712219999999972E-3</c:v>
                </c:pt>
                <c:pt idx="309">
                  <c:v>-5.2835497000000002E-2</c:v>
                </c:pt>
                <c:pt idx="310">
                  <c:v>-2.4545455000000001E-2</c:v>
                </c:pt>
                <c:pt idx="311">
                  <c:v>8.4047619000000004E-2</c:v>
                </c:pt>
                <c:pt idx="312">
                  <c:v>-4.6438923E-2</c:v>
                </c:pt>
                <c:pt idx="313">
                  <c:v>8.9664030999999991E-2</c:v>
                </c:pt>
                <c:pt idx="314">
                  <c:v>-0.17417748899999999</c:v>
                </c:pt>
                <c:pt idx="315">
                  <c:v>8.2813852999999993E-2</c:v>
                </c:pt>
                <c:pt idx="316">
                  <c:v>-3.2727273000000001E-2</c:v>
                </c:pt>
                <c:pt idx="317">
                  <c:v>4.1363636999999995E-2</c:v>
                </c:pt>
                <c:pt idx="318">
                  <c:v>-4.8545455000000001E-2</c:v>
                </c:pt>
                <c:pt idx="319">
                  <c:v>4.0304348000000004E-2</c:v>
                </c:pt>
                <c:pt idx="320">
                  <c:v>5.6956520000000007E-3</c:v>
                </c:pt>
                <c:pt idx="321">
                  <c:v>-3.3521739000000002E-2</c:v>
                </c:pt>
                <c:pt idx="322">
                  <c:v>9.106719399999999E-2</c:v>
                </c:pt>
                <c:pt idx="323">
                  <c:v>-7.8354978999999991E-2</c:v>
                </c:pt>
                <c:pt idx="324">
                  <c:v>-3.1469979999999998E-3</c:v>
                </c:pt>
                <c:pt idx="325">
                  <c:v>6.6004141000000002E-2</c:v>
                </c:pt>
                <c:pt idx="326">
                  <c:v>-9.7683983000000002E-2</c:v>
                </c:pt>
                <c:pt idx="327">
                  <c:v>6.818181999999999E-3</c:v>
                </c:pt>
                <c:pt idx="328">
                  <c:v>7.5151515000000002E-2</c:v>
                </c:pt>
                <c:pt idx="329">
                  <c:v>-8.5507246000000009E-2</c:v>
                </c:pt>
                <c:pt idx="330">
                  <c:v>8.3673913000000003E-2</c:v>
                </c:pt>
                <c:pt idx="331">
                  <c:v>1.3954544999999999E-2</c:v>
                </c:pt>
                <c:pt idx="332">
                  <c:v>-8.2597402E-2</c:v>
                </c:pt>
                <c:pt idx="333">
                  <c:v>0.10888198699999999</c:v>
                </c:pt>
                <c:pt idx="334">
                  <c:v>-0.11507246299999999</c:v>
                </c:pt>
                <c:pt idx="335">
                  <c:v>-8.0757575999999998E-2</c:v>
                </c:pt>
                <c:pt idx="336">
                  <c:v>9.3221344000000012E-2</c:v>
                </c:pt>
                <c:pt idx="337">
                  <c:v>-5.3130434999999997E-2</c:v>
                </c:pt>
                <c:pt idx="338">
                  <c:v>-4.8608696000000007E-2</c:v>
                </c:pt>
                <c:pt idx="339">
                  <c:v>9.9426877999999996E-2</c:v>
                </c:pt>
                <c:pt idx="340">
                  <c:v>-2.9199134000000002E-2</c:v>
                </c:pt>
                <c:pt idx="341">
                  <c:v>4.7598343000000001E-2</c:v>
                </c:pt>
                <c:pt idx="342">
                  <c:v>1.5782609E-2</c:v>
                </c:pt>
                <c:pt idx="343">
                  <c:v>-9.7190475999999998E-2</c:v>
                </c:pt>
                <c:pt idx="344">
                  <c:v>3.1645021000000002E-2</c:v>
                </c:pt>
                <c:pt idx="345">
                  <c:v>8.4980238E-2</c:v>
                </c:pt>
                <c:pt idx="346">
                  <c:v>-0.12243478299999999</c:v>
                </c:pt>
                <c:pt idx="347">
                  <c:v>4.2869564999999998E-2</c:v>
                </c:pt>
                <c:pt idx="348">
                  <c:v>-1.9051383000000005E-2</c:v>
                </c:pt>
                <c:pt idx="349">
                  <c:v>4.5324675000000009E-2</c:v>
                </c:pt>
                <c:pt idx="350">
                  <c:v>5.6335404000000006E-2</c:v>
                </c:pt>
                <c:pt idx="351">
                  <c:v>-2.0144928000000003E-2</c:v>
                </c:pt>
                <c:pt idx="352">
                  <c:v>4.2575758000000005E-2</c:v>
                </c:pt>
                <c:pt idx="353">
                  <c:v>-0.15112648200000001</c:v>
                </c:pt>
                <c:pt idx="354">
                  <c:v>2.6217390999999993E-2</c:v>
                </c:pt>
                <c:pt idx="355">
                  <c:v>-0.14145454499999999</c:v>
                </c:pt>
                <c:pt idx="356">
                  <c:v>0.30136363599999999</c:v>
                </c:pt>
                <c:pt idx="357">
                  <c:v>2.5757576000000004E-2</c:v>
                </c:pt>
                <c:pt idx="358">
                  <c:v>-0.113484849</c:v>
                </c:pt>
                <c:pt idx="359">
                  <c:v>-5.5790514000000006E-2</c:v>
                </c:pt>
                <c:pt idx="360">
                  <c:v>0.11737060099999999</c:v>
                </c:pt>
                <c:pt idx="361">
                  <c:v>4.2510822000000004E-2</c:v>
                </c:pt>
                <c:pt idx="362">
                  <c:v>-5.2272726999999998E-2</c:v>
                </c:pt>
                <c:pt idx="363">
                  <c:v>-2.6904761999999999E-2</c:v>
                </c:pt>
                <c:pt idx="364">
                  <c:v>0.10799171900000001</c:v>
                </c:pt>
                <c:pt idx="365">
                  <c:v>4.3892329999999924E-3</c:v>
                </c:pt>
                <c:pt idx="366">
                  <c:v>-0.11697619000000001</c:v>
                </c:pt>
                <c:pt idx="367">
                  <c:v>-0.120891304</c:v>
                </c:pt>
                <c:pt idx="368">
                  <c:v>5.2391304E-2</c:v>
                </c:pt>
                <c:pt idx="369">
                  <c:v>2.5476189999999999E-2</c:v>
                </c:pt>
                <c:pt idx="370">
                  <c:v>8.6147189999999998E-3</c:v>
                </c:pt>
                <c:pt idx="371">
                  <c:v>-9.3181818E-2</c:v>
                </c:pt>
                <c:pt idx="372">
                  <c:v>0.109090909</c:v>
                </c:pt>
                <c:pt idx="373">
                  <c:v>3.1818182E-2</c:v>
                </c:pt>
                <c:pt idx="374">
                  <c:v>-0.188722944</c:v>
                </c:pt>
                <c:pt idx="375">
                  <c:v>5.6450216999999997E-2</c:v>
                </c:pt>
                <c:pt idx="376">
                  <c:v>2.0671936000000002E-2</c:v>
                </c:pt>
                <c:pt idx="377">
                  <c:v>-0.13331262899999999</c:v>
                </c:pt>
                <c:pt idx="378">
                  <c:v>0.29559523799999998</c:v>
                </c:pt>
                <c:pt idx="379">
                  <c:v>-0.166195652</c:v>
                </c:pt>
                <c:pt idx="380">
                  <c:v>6.0124223000000004E-2</c:v>
                </c:pt>
                <c:pt idx="381">
                  <c:v>-3.9155844000000002E-2</c:v>
                </c:pt>
                <c:pt idx="382">
                  <c:v>5.7727273000000003E-2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73-4A84-9D04-205B0B393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99199"/>
        <c:axId val="111680895"/>
      </c:scatterChart>
      <c:valAx>
        <c:axId val="11169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80895"/>
        <c:crosses val="autoZero"/>
        <c:crossBetween val="midCat"/>
      </c:valAx>
      <c:valAx>
        <c:axId val="11168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9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del mkt-rf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320144356955381"/>
                  <c:y val="2.33632254301545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Sheet1!$B$2:$B$384</c:f>
              <c:numCache>
                <c:formatCode>General</c:formatCode>
                <c:ptCount val="383"/>
                <c:pt idx="0">
                  <c:v>3.5909090999999997E-2</c:v>
                </c:pt>
                <c:pt idx="1">
                  <c:v>-0.47826087</c:v>
                </c:pt>
                <c:pt idx="2">
                  <c:v>-0.624</c:v>
                </c:pt>
                <c:pt idx="3">
                  <c:v>0.39434782600000001</c:v>
                </c:pt>
                <c:pt idx="4">
                  <c:v>-0.16636363600000001</c:v>
                </c:pt>
                <c:pt idx="5">
                  <c:v>5.4761905E-2</c:v>
                </c:pt>
                <c:pt idx="6">
                  <c:v>0.11478260899999999</c:v>
                </c:pt>
                <c:pt idx="7">
                  <c:v>0.435</c:v>
                </c:pt>
                <c:pt idx="8">
                  <c:v>-0.108571429</c:v>
                </c:pt>
                <c:pt idx="9">
                  <c:v>2.7727273E-2</c:v>
                </c:pt>
                <c:pt idx="10">
                  <c:v>3.2173912999999998E-2</c:v>
                </c:pt>
                <c:pt idx="11">
                  <c:v>-0.3105</c:v>
                </c:pt>
                <c:pt idx="12">
                  <c:v>0.15</c:v>
                </c:pt>
                <c:pt idx="13">
                  <c:v>-5.0909090999999997E-2</c:v>
                </c:pt>
                <c:pt idx="14">
                  <c:v>0.13380952400000001</c:v>
                </c:pt>
                <c:pt idx="15">
                  <c:v>5.9565216999999997E-2</c:v>
                </c:pt>
                <c:pt idx="16">
                  <c:v>-0.24619047599999999</c:v>
                </c:pt>
                <c:pt idx="17">
                  <c:v>0.27863636400000003</c:v>
                </c:pt>
                <c:pt idx="18">
                  <c:v>-9.2608696000000004E-2</c:v>
                </c:pt>
                <c:pt idx="19">
                  <c:v>-9.2499999999999999E-2</c:v>
                </c:pt>
                <c:pt idx="20">
                  <c:v>-0.25454545499999998</c:v>
                </c:pt>
                <c:pt idx="21">
                  <c:v>-1.818182E-3</c:v>
                </c:pt>
                <c:pt idx="22">
                  <c:v>0.19238095199999999</c:v>
                </c:pt>
                <c:pt idx="23">
                  <c:v>-0.16954545500000001</c:v>
                </c:pt>
                <c:pt idx="24">
                  <c:v>-2.3913042999999998E-2</c:v>
                </c:pt>
                <c:pt idx="25">
                  <c:v>0.117142857</c:v>
                </c:pt>
                <c:pt idx="26">
                  <c:v>-0.06</c:v>
                </c:pt>
                <c:pt idx="27">
                  <c:v>-0.13590909100000001</c:v>
                </c:pt>
                <c:pt idx="28">
                  <c:v>8.6666667000000003E-2</c:v>
                </c:pt>
                <c:pt idx="29">
                  <c:v>3.3478261000000002E-2</c:v>
                </c:pt>
                <c:pt idx="30">
                  <c:v>1.5714286000000001E-2</c:v>
                </c:pt>
                <c:pt idx="31">
                  <c:v>9.2499999999999999E-2</c:v>
                </c:pt>
                <c:pt idx="32">
                  <c:v>0.28347826100000001</c:v>
                </c:pt>
                <c:pt idx="33">
                  <c:v>0.192272727</c:v>
                </c:pt>
                <c:pt idx="34">
                  <c:v>0.14809523799999999</c:v>
                </c:pt>
                <c:pt idx="35">
                  <c:v>-9.3636364E-2</c:v>
                </c:pt>
                <c:pt idx="36">
                  <c:v>0.10272727299999999</c:v>
                </c:pt>
                <c:pt idx="37">
                  <c:v>0.19500000000000001</c:v>
                </c:pt>
                <c:pt idx="38">
                  <c:v>-8.8181817999999995E-2</c:v>
                </c:pt>
                <c:pt idx="39">
                  <c:v>5.1904762E-2</c:v>
                </c:pt>
                <c:pt idx="40">
                  <c:v>-0.29136363599999998</c:v>
                </c:pt>
                <c:pt idx="41">
                  <c:v>0.17217391300000001</c:v>
                </c:pt>
                <c:pt idx="42">
                  <c:v>0.33857142899999998</c:v>
                </c:pt>
                <c:pt idx="43">
                  <c:v>-5.7500000000000002E-2</c:v>
                </c:pt>
                <c:pt idx="44">
                  <c:v>-0.162608696</c:v>
                </c:pt>
                <c:pt idx="45">
                  <c:v>0.11047619</c:v>
                </c:pt>
                <c:pt idx="46">
                  <c:v>-8.1818180000000004E-3</c:v>
                </c:pt>
                <c:pt idx="47">
                  <c:v>4.5454550000000003E-3</c:v>
                </c:pt>
                <c:pt idx="48">
                  <c:v>5.3809523999999997E-2</c:v>
                </c:pt>
                <c:pt idx="49">
                  <c:v>9.2173912999999996E-2</c:v>
                </c:pt>
                <c:pt idx="50">
                  <c:v>-0.13045454500000001</c:v>
                </c:pt>
                <c:pt idx="51">
                  <c:v>0.1</c:v>
                </c:pt>
                <c:pt idx="52">
                  <c:v>-0.23954545499999999</c:v>
                </c:pt>
                <c:pt idx="53">
                  <c:v>3.5000000000000003E-2</c:v>
                </c:pt>
                <c:pt idx="54">
                  <c:v>-0.10318181799999999</c:v>
                </c:pt>
                <c:pt idx="55">
                  <c:v>3.15E-2</c:v>
                </c:pt>
                <c:pt idx="56">
                  <c:v>0.181304348</c:v>
                </c:pt>
                <c:pt idx="57">
                  <c:v>0.13250000000000001</c:v>
                </c:pt>
                <c:pt idx="58">
                  <c:v>-4.3478259999999999E-3</c:v>
                </c:pt>
                <c:pt idx="59">
                  <c:v>0</c:v>
                </c:pt>
                <c:pt idx="60">
                  <c:v>0.20285714299999999</c:v>
                </c:pt>
                <c:pt idx="61">
                  <c:v>-7.6086956999999997E-2</c:v>
                </c:pt>
                <c:pt idx="62">
                  <c:v>8.0476190000000003E-2</c:v>
                </c:pt>
                <c:pt idx="63">
                  <c:v>-8.7727272999999995E-2</c:v>
                </c:pt>
                <c:pt idx="64">
                  <c:v>0.12</c:v>
                </c:pt>
                <c:pt idx="65">
                  <c:v>0.101428571</c:v>
                </c:pt>
                <c:pt idx="66">
                  <c:v>0.05</c:v>
                </c:pt>
                <c:pt idx="67">
                  <c:v>0.03</c:v>
                </c:pt>
                <c:pt idx="68">
                  <c:v>5.7142856999999998E-2</c:v>
                </c:pt>
                <c:pt idx="69">
                  <c:v>0.121818182</c:v>
                </c:pt>
                <c:pt idx="70">
                  <c:v>5.6521740000000003E-3</c:v>
                </c:pt>
                <c:pt idx="71">
                  <c:v>-2.4E-2</c:v>
                </c:pt>
                <c:pt idx="72">
                  <c:v>-0.20043478300000001</c:v>
                </c:pt>
                <c:pt idx="73">
                  <c:v>4.3181817999999997E-2</c:v>
                </c:pt>
                <c:pt idx="74">
                  <c:v>0.14904761899999999</c:v>
                </c:pt>
                <c:pt idx="75">
                  <c:v>-0.02</c:v>
                </c:pt>
                <c:pt idx="76">
                  <c:v>0.20714285700000001</c:v>
                </c:pt>
                <c:pt idx="77">
                  <c:v>-7.9545455000000001E-2</c:v>
                </c:pt>
                <c:pt idx="78">
                  <c:v>3.9130429999999997E-3</c:v>
                </c:pt>
                <c:pt idx="79">
                  <c:v>1.7500000000000002E-2</c:v>
                </c:pt>
                <c:pt idx="80">
                  <c:v>-0.134285714</c:v>
                </c:pt>
                <c:pt idx="81">
                  <c:v>8.9545454999999996E-2</c:v>
                </c:pt>
                <c:pt idx="82">
                  <c:v>0.30909090900000002</c:v>
                </c:pt>
                <c:pt idx="83">
                  <c:v>0.188095238</c:v>
                </c:pt>
                <c:pt idx="84">
                  <c:v>0.16130434799999999</c:v>
                </c:pt>
                <c:pt idx="85">
                  <c:v>-0.27</c:v>
                </c:pt>
                <c:pt idx="86">
                  <c:v>0.221818182</c:v>
                </c:pt>
                <c:pt idx="87">
                  <c:v>-0.24</c:v>
                </c:pt>
                <c:pt idx="88">
                  <c:v>2.0500000000000001E-2</c:v>
                </c:pt>
                <c:pt idx="89">
                  <c:v>1.6521739000000001E-2</c:v>
                </c:pt>
                <c:pt idx="90">
                  <c:v>9.0454544999999997E-2</c:v>
                </c:pt>
                <c:pt idx="91">
                  <c:v>0.315</c:v>
                </c:pt>
                <c:pt idx="92">
                  <c:v>0.17136363600000001</c:v>
                </c:pt>
                <c:pt idx="93">
                  <c:v>3.4545455000000003E-2</c:v>
                </c:pt>
                <c:pt idx="94">
                  <c:v>-7.6666666999999994E-2</c:v>
                </c:pt>
                <c:pt idx="95">
                  <c:v>5.9545454999999997E-2</c:v>
                </c:pt>
                <c:pt idx="96">
                  <c:v>-5.1304348E-2</c:v>
                </c:pt>
                <c:pt idx="97">
                  <c:v>-0.70809523799999996</c:v>
                </c:pt>
                <c:pt idx="98">
                  <c:v>6.5909091000000003E-2</c:v>
                </c:pt>
                <c:pt idx="99">
                  <c:v>0.36545454500000002</c:v>
                </c:pt>
                <c:pt idx="100">
                  <c:v>0.23714285700000001</c:v>
                </c:pt>
                <c:pt idx="101">
                  <c:v>0.185652174</c:v>
                </c:pt>
                <c:pt idx="102">
                  <c:v>8.8095238000000006E-2</c:v>
                </c:pt>
                <c:pt idx="103">
                  <c:v>-0.16400000000000001</c:v>
                </c:pt>
                <c:pt idx="104">
                  <c:v>0.153478261</c:v>
                </c:pt>
                <c:pt idx="105">
                  <c:v>0.192727273</c:v>
                </c:pt>
                <c:pt idx="106">
                  <c:v>-0.148571429</c:v>
                </c:pt>
                <c:pt idx="107">
                  <c:v>0.20909090899999999</c:v>
                </c:pt>
                <c:pt idx="108">
                  <c:v>-1.2727273000000001E-2</c:v>
                </c:pt>
                <c:pt idx="109">
                  <c:v>1.3636360000000001E-3</c:v>
                </c:pt>
                <c:pt idx="110">
                  <c:v>-2.5000000000000001E-2</c:v>
                </c:pt>
                <c:pt idx="111">
                  <c:v>0.20904761899999999</c:v>
                </c:pt>
                <c:pt idx="112">
                  <c:v>0.16227272700000001</c:v>
                </c:pt>
                <c:pt idx="113">
                  <c:v>0.30391304299999999</c:v>
                </c:pt>
                <c:pt idx="114">
                  <c:v>-0.255238095</c:v>
                </c:pt>
                <c:pt idx="115">
                  <c:v>0.11047619</c:v>
                </c:pt>
                <c:pt idx="116">
                  <c:v>0.20173912999999999</c:v>
                </c:pt>
                <c:pt idx="117">
                  <c:v>-0.28649999999999998</c:v>
                </c:pt>
                <c:pt idx="118">
                  <c:v>-0.13782608700000001</c:v>
                </c:pt>
                <c:pt idx="119">
                  <c:v>0.14909090899999999</c:v>
                </c:pt>
                <c:pt idx="120">
                  <c:v>-0.15857142900000001</c:v>
                </c:pt>
                <c:pt idx="121">
                  <c:v>0.179130435</c:v>
                </c:pt>
                <c:pt idx="122">
                  <c:v>-0.251904762</c:v>
                </c:pt>
                <c:pt idx="123">
                  <c:v>-0.155454545</c:v>
                </c:pt>
                <c:pt idx="124">
                  <c:v>-0.344090909</c:v>
                </c:pt>
                <c:pt idx="125">
                  <c:v>7.1904761999999997E-2</c:v>
                </c:pt>
                <c:pt idx="126">
                  <c:v>8.3043478000000004E-2</c:v>
                </c:pt>
                <c:pt idx="127">
                  <c:v>-0.45250000000000001</c:v>
                </c:pt>
                <c:pt idx="128">
                  <c:v>-0.35409090900000001</c:v>
                </c:pt>
                <c:pt idx="129">
                  <c:v>0.36</c:v>
                </c:pt>
                <c:pt idx="130">
                  <c:v>-4.4782609000000001E-2</c:v>
                </c:pt>
                <c:pt idx="131">
                  <c:v>-0.13047618999999999</c:v>
                </c:pt>
                <c:pt idx="132">
                  <c:v>-0.11545454500000001</c:v>
                </c:pt>
                <c:pt idx="133">
                  <c:v>-0.19391304300000001</c:v>
                </c:pt>
                <c:pt idx="134">
                  <c:v>-0.51349999999999996</c:v>
                </c:pt>
                <c:pt idx="135">
                  <c:v>0.11478260899999999</c:v>
                </c:pt>
                <c:pt idx="136">
                  <c:v>0.247272727</c:v>
                </c:pt>
                <c:pt idx="137">
                  <c:v>3.6190475999999999E-2</c:v>
                </c:pt>
                <c:pt idx="138">
                  <c:v>-0.13347826099999999</c:v>
                </c:pt>
                <c:pt idx="139">
                  <c:v>-3.2000000000000001E-2</c:v>
                </c:pt>
                <c:pt idx="140">
                  <c:v>0.21952381000000001</c:v>
                </c:pt>
                <c:pt idx="141">
                  <c:v>-0.111818182</c:v>
                </c:pt>
                <c:pt idx="142">
                  <c:v>1.8260869999999998E-2</c:v>
                </c:pt>
                <c:pt idx="143">
                  <c:v>-0.27600000000000002</c:v>
                </c:pt>
                <c:pt idx="144">
                  <c:v>-0.37913043499999999</c:v>
                </c:pt>
                <c:pt idx="145">
                  <c:v>1.9090909E-2</c:v>
                </c:pt>
                <c:pt idx="146">
                  <c:v>-0.50857142899999996</c:v>
                </c:pt>
                <c:pt idx="147">
                  <c:v>0.26521739100000002</c:v>
                </c:pt>
                <c:pt idx="148">
                  <c:v>0.24523809499999999</c:v>
                </c:pt>
                <c:pt idx="149">
                  <c:v>-0.19318181800000001</c:v>
                </c:pt>
                <c:pt idx="150">
                  <c:v>-0.115217391</c:v>
                </c:pt>
                <c:pt idx="151">
                  <c:v>-9.0999999999999998E-2</c:v>
                </c:pt>
                <c:pt idx="152">
                  <c:v>-9.5238100000000006E-3</c:v>
                </c:pt>
                <c:pt idx="153">
                  <c:v>0.38363636400000001</c:v>
                </c:pt>
                <c:pt idx="154">
                  <c:v>0.29272727300000001</c:v>
                </c:pt>
                <c:pt idx="155">
                  <c:v>9.8571429000000002E-2</c:v>
                </c:pt>
                <c:pt idx="156">
                  <c:v>9.7391303999999998E-2</c:v>
                </c:pt>
                <c:pt idx="157">
                  <c:v>0.12952380999999999</c:v>
                </c:pt>
                <c:pt idx="158">
                  <c:v>6.1818181999999999E-2</c:v>
                </c:pt>
                <c:pt idx="159">
                  <c:v>0.24913043500000001</c:v>
                </c:pt>
                <c:pt idx="160">
                  <c:v>8.5500000000000007E-2</c:v>
                </c:pt>
                <c:pt idx="161">
                  <c:v>0.24043478300000001</c:v>
                </c:pt>
                <c:pt idx="162">
                  <c:v>0.104090909</c:v>
                </c:pt>
                <c:pt idx="163">
                  <c:v>9.5500000000000002E-2</c:v>
                </c:pt>
                <c:pt idx="164">
                  <c:v>1.73913E-3</c:v>
                </c:pt>
                <c:pt idx="165">
                  <c:v>-0.105909091</c:v>
                </c:pt>
                <c:pt idx="166">
                  <c:v>3.6666667E-2</c:v>
                </c:pt>
                <c:pt idx="167">
                  <c:v>0.109090909</c:v>
                </c:pt>
                <c:pt idx="168">
                  <c:v>-0.17409090899999999</c:v>
                </c:pt>
                <c:pt idx="169">
                  <c:v>1.7727273000000002E-2</c:v>
                </c:pt>
                <c:pt idx="170">
                  <c:v>9.7727273000000003E-2</c:v>
                </c:pt>
                <c:pt idx="171">
                  <c:v>0.121428571</c:v>
                </c:pt>
                <c:pt idx="172">
                  <c:v>0.24045454499999999</c:v>
                </c:pt>
                <c:pt idx="173">
                  <c:v>0.16304347799999999</c:v>
                </c:pt>
                <c:pt idx="174">
                  <c:v>-9.0476189999999998E-2</c:v>
                </c:pt>
                <c:pt idx="175">
                  <c:v>0.14749999999999999</c:v>
                </c:pt>
                <c:pt idx="176">
                  <c:v>-8.7826086999999997E-2</c:v>
                </c:pt>
                <c:pt idx="177">
                  <c:v>-0.123809524</c:v>
                </c:pt>
                <c:pt idx="178">
                  <c:v>6.6363636000000004E-2</c:v>
                </c:pt>
                <c:pt idx="179">
                  <c:v>5.6363636000000002E-2</c:v>
                </c:pt>
                <c:pt idx="180">
                  <c:v>0.16571428599999999</c:v>
                </c:pt>
                <c:pt idx="181">
                  <c:v>4.6086956999999998E-2</c:v>
                </c:pt>
                <c:pt idx="182">
                  <c:v>9.4545455E-2</c:v>
                </c:pt>
                <c:pt idx="183">
                  <c:v>-0.12666666700000001</c:v>
                </c:pt>
                <c:pt idx="184">
                  <c:v>0.13</c:v>
                </c:pt>
                <c:pt idx="185">
                  <c:v>0.11636363600000001</c:v>
                </c:pt>
                <c:pt idx="186">
                  <c:v>0.20181818200000001</c:v>
                </c:pt>
                <c:pt idx="187">
                  <c:v>-2.1999999999999999E-2</c:v>
                </c:pt>
                <c:pt idx="188">
                  <c:v>0.103913043</c:v>
                </c:pt>
                <c:pt idx="189">
                  <c:v>0.14099999999999999</c:v>
                </c:pt>
                <c:pt idx="190">
                  <c:v>-0.17782608699999999</c:v>
                </c:pt>
                <c:pt idx="191">
                  <c:v>-2.0454545000000001E-2</c:v>
                </c:pt>
                <c:pt idx="192">
                  <c:v>-8.0952379999999994E-3</c:v>
                </c:pt>
                <c:pt idx="193">
                  <c:v>9.7826087000000006E-2</c:v>
                </c:pt>
                <c:pt idx="194">
                  <c:v>0.03</c:v>
                </c:pt>
                <c:pt idx="195">
                  <c:v>0.14909090899999999</c:v>
                </c:pt>
                <c:pt idx="196">
                  <c:v>0.10272727299999999</c:v>
                </c:pt>
                <c:pt idx="197">
                  <c:v>8.7619048000000005E-2</c:v>
                </c:pt>
                <c:pt idx="198">
                  <c:v>4.2608696000000001E-2</c:v>
                </c:pt>
                <c:pt idx="199">
                  <c:v>-2.5000000000000001E-2</c:v>
                </c:pt>
                <c:pt idx="200">
                  <c:v>8.2727273000000004E-2</c:v>
                </c:pt>
                <c:pt idx="201">
                  <c:v>0.174761905</c:v>
                </c:pt>
                <c:pt idx="202">
                  <c:v>0.107826087</c:v>
                </c:pt>
                <c:pt idx="203">
                  <c:v>-3.6190475999999999E-2</c:v>
                </c:pt>
                <c:pt idx="204">
                  <c:v>-0.105909091</c:v>
                </c:pt>
                <c:pt idx="205">
                  <c:v>-4.4347826E-2</c:v>
                </c:pt>
                <c:pt idx="206">
                  <c:v>0.22</c:v>
                </c:pt>
                <c:pt idx="207">
                  <c:v>0.13782608700000001</c:v>
                </c:pt>
                <c:pt idx="208">
                  <c:v>-0.20818181799999999</c:v>
                </c:pt>
                <c:pt idx="209">
                  <c:v>-7.0476189999999994E-2</c:v>
                </c:pt>
                <c:pt idx="210">
                  <c:v>-0.34521739099999998</c:v>
                </c:pt>
                <c:pt idx="211">
                  <c:v>3.8095239999999999E-3</c:v>
                </c:pt>
                <c:pt idx="212">
                  <c:v>-5.0952380999999998E-2</c:v>
                </c:pt>
                <c:pt idx="213">
                  <c:v>0.221818182</c:v>
                </c:pt>
                <c:pt idx="214">
                  <c:v>8.3181818000000005E-2</c:v>
                </c:pt>
                <c:pt idx="215">
                  <c:v>-0.39428571400000001</c:v>
                </c:pt>
                <c:pt idx="216">
                  <c:v>-0.119565217</c:v>
                </c:pt>
                <c:pt idx="217">
                  <c:v>-9.6666666999999998E-2</c:v>
                </c:pt>
                <c:pt idx="218">
                  <c:v>-0.56590909099999998</c:v>
                </c:pt>
                <c:pt idx="219">
                  <c:v>-0.85478260900000003</c:v>
                </c:pt>
                <c:pt idx="220">
                  <c:v>-0.28649999999999998</c:v>
                </c:pt>
                <c:pt idx="221">
                  <c:v>0.21</c:v>
                </c:pt>
                <c:pt idx="222">
                  <c:v>-0.39136363600000001</c:v>
                </c:pt>
                <c:pt idx="223">
                  <c:v>-0.50900000000000001</c:v>
                </c:pt>
                <c:pt idx="224">
                  <c:v>0.347272727</c:v>
                </c:pt>
                <c:pt idx="225">
                  <c:v>0.50181818199999995</c:v>
                </c:pt>
                <c:pt idx="226">
                  <c:v>0.45857142899999997</c:v>
                </c:pt>
                <c:pt idx="227">
                  <c:v>-5.4545449999999999E-3</c:v>
                </c:pt>
                <c:pt idx="228">
                  <c:v>0.36608695699999999</c:v>
                </c:pt>
                <c:pt idx="229">
                  <c:v>0.18523809499999999</c:v>
                </c:pt>
                <c:pt idx="230">
                  <c:v>0.20227272700000001</c:v>
                </c:pt>
                <c:pt idx="231">
                  <c:v>-8.8636363999999995E-2</c:v>
                </c:pt>
                <c:pt idx="232">
                  <c:v>0.174761905</c:v>
                </c:pt>
                <c:pt idx="233">
                  <c:v>8.2608695999999995E-2</c:v>
                </c:pt>
                <c:pt idx="234">
                  <c:v>-0.17714285699999999</c:v>
                </c:pt>
                <c:pt idx="235">
                  <c:v>6.8500000000000005E-2</c:v>
                </c:pt>
                <c:pt idx="236">
                  <c:v>0.26521739100000002</c:v>
                </c:pt>
                <c:pt idx="237">
                  <c:v>2.6363635999999999E-2</c:v>
                </c:pt>
                <c:pt idx="238">
                  <c:v>-0.46</c:v>
                </c:pt>
                <c:pt idx="239">
                  <c:v>-0.13681818200000001</c:v>
                </c:pt>
                <c:pt idx="240">
                  <c:v>0.36363636399999999</c:v>
                </c:pt>
                <c:pt idx="241">
                  <c:v>-0.17454545499999999</c:v>
                </c:pt>
                <c:pt idx="242">
                  <c:v>0.43045454500000002</c:v>
                </c:pt>
                <c:pt idx="243">
                  <c:v>0.187142857</c:v>
                </c:pt>
                <c:pt idx="244">
                  <c:v>-9.5000000000000001E-2</c:v>
                </c:pt>
                <c:pt idx="245">
                  <c:v>0.32086956500000002</c:v>
                </c:pt>
                <c:pt idx="246">
                  <c:v>0.102857143</c:v>
                </c:pt>
                <c:pt idx="247">
                  <c:v>0.17299999999999999</c:v>
                </c:pt>
                <c:pt idx="248">
                  <c:v>-2.5652174E-2</c:v>
                </c:pt>
                <c:pt idx="249">
                  <c:v>0.21047619000000001</c:v>
                </c:pt>
                <c:pt idx="250">
                  <c:v>-9.2727272999999999E-2</c:v>
                </c:pt>
                <c:pt idx="251">
                  <c:v>-6.3181818000000001E-2</c:v>
                </c:pt>
                <c:pt idx="252">
                  <c:v>-7.7619047999999996E-2</c:v>
                </c:pt>
                <c:pt idx="253">
                  <c:v>-0.31260869600000002</c:v>
                </c:pt>
                <c:pt idx="254">
                  <c:v>-0.42136363599999999</c:v>
                </c:pt>
                <c:pt idx="255">
                  <c:v>0.46952380999999999</c:v>
                </c:pt>
                <c:pt idx="256">
                  <c:v>-0.105454545</c:v>
                </c:pt>
                <c:pt idx="257">
                  <c:v>-1.4545455000000001E-2</c:v>
                </c:pt>
                <c:pt idx="258">
                  <c:v>0.25</c:v>
                </c:pt>
                <c:pt idx="259">
                  <c:v>0.22952380999999999</c:v>
                </c:pt>
                <c:pt idx="260">
                  <c:v>5.9545454999999997E-2</c:v>
                </c:pt>
                <c:pt idx="261">
                  <c:v>-4.9047619000000001E-2</c:v>
                </c:pt>
                <c:pt idx="262">
                  <c:v>-0.39913043500000001</c:v>
                </c:pt>
                <c:pt idx="263">
                  <c:v>0.232380952</c:v>
                </c:pt>
                <c:pt idx="264">
                  <c:v>4.2272727000000003E-2</c:v>
                </c:pt>
                <c:pt idx="265">
                  <c:v>0.122173913</c:v>
                </c:pt>
                <c:pt idx="266">
                  <c:v>0.155</c:v>
                </c:pt>
                <c:pt idx="267">
                  <c:v>-1.6956522000000002E-2</c:v>
                </c:pt>
                <c:pt idx="268">
                  <c:v>6.1363635999999999E-2</c:v>
                </c:pt>
                <c:pt idx="269">
                  <c:v>0.109047619</c:v>
                </c:pt>
                <c:pt idx="270">
                  <c:v>0.232608696</c:v>
                </c:pt>
                <c:pt idx="271">
                  <c:v>6.4999999999999997E-3</c:v>
                </c:pt>
                <c:pt idx="272">
                  <c:v>0.10952381</c:v>
                </c:pt>
                <c:pt idx="273">
                  <c:v>0.13772727300000001</c:v>
                </c:pt>
                <c:pt idx="274">
                  <c:v>2.5217390999999999E-2</c:v>
                </c:pt>
                <c:pt idx="275">
                  <c:v>-0.1245</c:v>
                </c:pt>
                <c:pt idx="276">
                  <c:v>0.23826087000000001</c:v>
                </c:pt>
                <c:pt idx="277">
                  <c:v>-8.2272727000000004E-2</c:v>
                </c:pt>
                <c:pt idx="278">
                  <c:v>0.257142857</c:v>
                </c:pt>
                <c:pt idx="279">
                  <c:v>0.15913043499999999</c:v>
                </c:pt>
                <c:pt idx="280">
                  <c:v>8.5714286000000001E-2</c:v>
                </c:pt>
                <c:pt idx="281">
                  <c:v>0.1</c:v>
                </c:pt>
                <c:pt idx="282">
                  <c:v>-0.14391304299999999</c:v>
                </c:pt>
                <c:pt idx="283">
                  <c:v>0.25</c:v>
                </c:pt>
                <c:pt idx="284">
                  <c:v>8.5714290000000002E-3</c:v>
                </c:pt>
                <c:pt idx="285">
                  <c:v>2.7272727E-2</c:v>
                </c:pt>
                <c:pt idx="286">
                  <c:v>8.0454545000000002E-2</c:v>
                </c:pt>
                <c:pt idx="287">
                  <c:v>9.5238094999999995E-2</c:v>
                </c:pt>
                <c:pt idx="288">
                  <c:v>-8.9130434999999994E-2</c:v>
                </c:pt>
                <c:pt idx="289">
                  <c:v>9.1428571E-2</c:v>
                </c:pt>
                <c:pt idx="290">
                  <c:v>-0.14227272699999999</c:v>
                </c:pt>
                <c:pt idx="291">
                  <c:v>1.6956522000000002E-2</c:v>
                </c:pt>
                <c:pt idx="292">
                  <c:v>8.1500000000000003E-2</c:v>
                </c:pt>
                <c:pt idx="293">
                  <c:v>-6.0434782999999999E-2</c:v>
                </c:pt>
                <c:pt idx="294">
                  <c:v>-7.7272726999999999E-2</c:v>
                </c:pt>
                <c:pt idx="295">
                  <c:v>0.28749999999999998</c:v>
                </c:pt>
                <c:pt idx="296">
                  <c:v>-0.05</c:v>
                </c:pt>
                <c:pt idx="297">
                  <c:v>0.123636364</c:v>
                </c:pt>
                <c:pt idx="298">
                  <c:v>2.4761905000000001E-2</c:v>
                </c:pt>
                <c:pt idx="299">
                  <c:v>-9.2272726999999999E-2</c:v>
                </c:pt>
                <c:pt idx="300">
                  <c:v>5.1304348E-2</c:v>
                </c:pt>
                <c:pt idx="301">
                  <c:v>-0.29476190499999999</c:v>
                </c:pt>
                <c:pt idx="302">
                  <c:v>-0.17545454499999999</c:v>
                </c:pt>
                <c:pt idx="303">
                  <c:v>0.32454545499999998</c:v>
                </c:pt>
                <c:pt idx="304">
                  <c:v>-1.2857143E-2</c:v>
                </c:pt>
                <c:pt idx="305">
                  <c:v>-7.4347826000000006E-2</c:v>
                </c:pt>
                <c:pt idx="306">
                  <c:v>-0.302857143</c:v>
                </c:pt>
                <c:pt idx="307">
                  <c:v>-1.9047618999999998E-2</c:v>
                </c:pt>
                <c:pt idx="308">
                  <c:v>0.29391304299999998</c:v>
                </c:pt>
                <c:pt idx="309">
                  <c:v>9.2380952000000002E-2</c:v>
                </c:pt>
                <c:pt idx="310">
                  <c:v>2.1363635999999998E-2</c:v>
                </c:pt>
                <c:pt idx="311">
                  <c:v>-6.4090909000000001E-2</c:v>
                </c:pt>
                <c:pt idx="312">
                  <c:v>0.21095238099999999</c:v>
                </c:pt>
                <c:pt idx="313">
                  <c:v>1.2173913E-2</c:v>
                </c:pt>
                <c:pt idx="314">
                  <c:v>4.3636363999999997E-2</c:v>
                </c:pt>
                <c:pt idx="315">
                  <c:v>-9.0476189999999998E-2</c:v>
                </c:pt>
                <c:pt idx="316">
                  <c:v>6.4090909000000001E-2</c:v>
                </c:pt>
                <c:pt idx="317">
                  <c:v>0.10272727299999999</c:v>
                </c:pt>
                <c:pt idx="318">
                  <c:v>0.123636364</c:v>
                </c:pt>
                <c:pt idx="319">
                  <c:v>0.1125</c:v>
                </c:pt>
                <c:pt idx="320">
                  <c:v>6.5652173999999994E-2</c:v>
                </c:pt>
                <c:pt idx="321">
                  <c:v>9.0499999999999997E-2</c:v>
                </c:pt>
                <c:pt idx="322">
                  <c:v>9.6956522000000003E-2</c:v>
                </c:pt>
                <c:pt idx="323">
                  <c:v>2.8181818000000001E-2</c:v>
                </c:pt>
                <c:pt idx="324">
                  <c:v>0.11857142900000001</c:v>
                </c:pt>
                <c:pt idx="325">
                  <c:v>6.5217390000000004E-3</c:v>
                </c:pt>
                <c:pt idx="326">
                  <c:v>0.10952381</c:v>
                </c:pt>
                <c:pt idx="327">
                  <c:v>8.0909091000000002E-2</c:v>
                </c:pt>
                <c:pt idx="328">
                  <c:v>8.7272726999999994E-2</c:v>
                </c:pt>
                <c:pt idx="329">
                  <c:v>6.6190475999999998E-2</c:v>
                </c:pt>
                <c:pt idx="330">
                  <c:v>0.21869565199999999</c:v>
                </c:pt>
                <c:pt idx="331">
                  <c:v>-0.19700000000000001</c:v>
                </c:pt>
                <c:pt idx="332">
                  <c:v>-7.7272726999999999E-2</c:v>
                </c:pt>
                <c:pt idx="333">
                  <c:v>4.7142857000000003E-2</c:v>
                </c:pt>
                <c:pt idx="334">
                  <c:v>2.2608696000000001E-2</c:v>
                </c:pt>
                <c:pt idx="335">
                  <c:v>-2.1428571E-2</c:v>
                </c:pt>
                <c:pt idx="336">
                  <c:v>0.114545455</c:v>
                </c:pt>
                <c:pt idx="337">
                  <c:v>3.7826087000000001E-2</c:v>
                </c:pt>
                <c:pt idx="338">
                  <c:v>1.4E-2</c:v>
                </c:pt>
                <c:pt idx="339">
                  <c:v>-0.36347826100000002</c:v>
                </c:pt>
                <c:pt idx="340">
                  <c:v>4.4090908999999998E-2</c:v>
                </c:pt>
                <c:pt idx="341">
                  <c:v>-0.371904762</c:v>
                </c:pt>
                <c:pt idx="342">
                  <c:v>0.316086957</c:v>
                </c:pt>
                <c:pt idx="343">
                  <c:v>0.14449999999999999</c:v>
                </c:pt>
                <c:pt idx="344">
                  <c:v>3.8571428999999997E-2</c:v>
                </c:pt>
                <c:pt idx="345">
                  <c:v>0.154545455</c:v>
                </c:pt>
                <c:pt idx="346">
                  <c:v>-0.264782609</c:v>
                </c:pt>
                <c:pt idx="347">
                  <c:v>0.3</c:v>
                </c:pt>
                <c:pt idx="348">
                  <c:v>-4.7826090000000002E-3</c:v>
                </c:pt>
                <c:pt idx="349">
                  <c:v>-0.111818182</c:v>
                </c:pt>
                <c:pt idx="350">
                  <c:v>0.09</c:v>
                </c:pt>
                <c:pt idx="351">
                  <c:v>0.11</c:v>
                </c:pt>
                <c:pt idx="352">
                  <c:v>0.129047619</c:v>
                </c:pt>
                <c:pt idx="353">
                  <c:v>0.13681818200000001</c:v>
                </c:pt>
                <c:pt idx="354">
                  <c:v>-5.1304348E-2</c:v>
                </c:pt>
                <c:pt idx="355">
                  <c:v>-0.438</c:v>
                </c:pt>
                <c:pt idx="356">
                  <c:v>-0.56954545499999998</c:v>
                </c:pt>
                <c:pt idx="357">
                  <c:v>0.48454545500000001</c:v>
                </c:pt>
                <c:pt idx="358">
                  <c:v>0.25333333299999999</c:v>
                </c:pt>
                <c:pt idx="359">
                  <c:v>0.13545454500000001</c:v>
                </c:pt>
                <c:pt idx="360">
                  <c:v>0.18695652200000001</c:v>
                </c:pt>
                <c:pt idx="361">
                  <c:v>0.31571428600000001</c:v>
                </c:pt>
                <c:pt idx="362">
                  <c:v>-0.13181818200000001</c:v>
                </c:pt>
                <c:pt idx="363">
                  <c:v>-0.113636364</c:v>
                </c:pt>
                <c:pt idx="364">
                  <c:v>0.60095238100000004</c:v>
                </c:pt>
                <c:pt idx="365">
                  <c:v>0.20434782600000001</c:v>
                </c:pt>
                <c:pt idx="366">
                  <c:v>-2.1428571E-2</c:v>
                </c:pt>
                <c:pt idx="367">
                  <c:v>0.14399999999999999</c:v>
                </c:pt>
                <c:pt idx="368">
                  <c:v>0.13782608700000001</c:v>
                </c:pt>
                <c:pt idx="369">
                  <c:v>0.20136363600000001</c:v>
                </c:pt>
                <c:pt idx="370">
                  <c:v>8.1904762000000006E-2</c:v>
                </c:pt>
                <c:pt idx="371">
                  <c:v>4.6363636E-2</c:v>
                </c:pt>
                <c:pt idx="372">
                  <c:v>5.1363635999999997E-2</c:v>
                </c:pt>
                <c:pt idx="373">
                  <c:v>0.110454545</c:v>
                </c:pt>
                <c:pt idx="374">
                  <c:v>-0.17409090899999999</c:v>
                </c:pt>
                <c:pt idx="375">
                  <c:v>0.23619047600000001</c:v>
                </c:pt>
                <c:pt idx="376">
                  <c:v>-0.11954545499999999</c:v>
                </c:pt>
                <c:pt idx="377">
                  <c:v>0.15913043499999999</c:v>
                </c:pt>
                <c:pt idx="378">
                  <c:v>-0.26857142899999997</c:v>
                </c:pt>
                <c:pt idx="379">
                  <c:v>-0.108</c:v>
                </c:pt>
                <c:pt idx="380">
                  <c:v>0.10304347799999999</c:v>
                </c:pt>
                <c:pt idx="381">
                  <c:v>-0.4</c:v>
                </c:pt>
                <c:pt idx="382">
                  <c:v>2.5000000000000001E-2</c:v>
                </c:pt>
              </c:numCache>
            </c:numRef>
          </c:xVal>
          <c:yVal>
            <c:numRef>
              <c:f>Sheet1!$F$2:$F$384</c:f>
              <c:numCache>
                <c:formatCode>General</c:formatCode>
                <c:ptCount val="383"/>
                <c:pt idx="0">
                  <c:v>-0.51416996100000001</c:v>
                </c:pt>
                <c:pt idx="1">
                  <c:v>-0.14573912999999999</c:v>
                </c:pt>
                <c:pt idx="2">
                  <c:v>1.0183478260000001</c:v>
                </c:pt>
                <c:pt idx="3">
                  <c:v>-0.56071146199999999</c:v>
                </c:pt>
                <c:pt idx="4">
                  <c:v>0.22112554100000001</c:v>
                </c:pt>
                <c:pt idx="5">
                  <c:v>6.0020703999999994E-2</c:v>
                </c:pt>
                <c:pt idx="6">
                  <c:v>0.32021739100000002</c:v>
                </c:pt>
                <c:pt idx="7">
                  <c:v>-0.54357142899999999</c:v>
                </c:pt>
                <c:pt idx="8">
                  <c:v>0.13629870199999999</c:v>
                </c:pt>
                <c:pt idx="9">
                  <c:v>4.4466399999999982E-3</c:v>
                </c:pt>
                <c:pt idx="10">
                  <c:v>-0.342673913</c:v>
                </c:pt>
                <c:pt idx="11">
                  <c:v>0.46050000000000002</c:v>
                </c:pt>
                <c:pt idx="12">
                  <c:v>-0.20090909099999998</c:v>
                </c:pt>
                <c:pt idx="13">
                  <c:v>0.184718615</c:v>
                </c:pt>
                <c:pt idx="14">
                  <c:v>-7.4244307000000009E-2</c:v>
                </c:pt>
                <c:pt idx="15">
                  <c:v>-0.305755693</c:v>
                </c:pt>
                <c:pt idx="16">
                  <c:v>0.52482684000000002</c:v>
                </c:pt>
                <c:pt idx="17">
                  <c:v>-0.37124506000000002</c:v>
                </c:pt>
                <c:pt idx="18">
                  <c:v>1.0869600000000534E-4</c:v>
                </c:pt>
                <c:pt idx="19">
                  <c:v>-0.16204545499999998</c:v>
                </c:pt>
                <c:pt idx="20">
                  <c:v>0.25272727299999997</c:v>
                </c:pt>
                <c:pt idx="21">
                  <c:v>0.194199134</c:v>
                </c:pt>
                <c:pt idx="22">
                  <c:v>-0.36192640700000001</c:v>
                </c:pt>
                <c:pt idx="23">
                  <c:v>0.14563241200000002</c:v>
                </c:pt>
                <c:pt idx="24">
                  <c:v>0.14105590000000001</c:v>
                </c:pt>
                <c:pt idx="25">
                  <c:v>-0.17714285699999999</c:v>
                </c:pt>
                <c:pt idx="26">
                  <c:v>-7.5909091000000012E-2</c:v>
                </c:pt>
                <c:pt idx="27">
                  <c:v>0.22257575800000001</c:v>
                </c:pt>
                <c:pt idx="28">
                  <c:v>-5.3188406000000001E-2</c:v>
                </c:pt>
                <c:pt idx="29">
                  <c:v>-1.7763975000000001E-2</c:v>
                </c:pt>
                <c:pt idx="30">
                  <c:v>7.6785714000000005E-2</c:v>
                </c:pt>
                <c:pt idx="31">
                  <c:v>0.19097826100000001</c:v>
                </c:pt>
                <c:pt idx="32">
                  <c:v>-9.1205534000000005E-2</c:v>
                </c:pt>
                <c:pt idx="33">
                  <c:v>-4.4177489000000014E-2</c:v>
                </c:pt>
                <c:pt idx="34">
                  <c:v>-0.24173160199999999</c:v>
                </c:pt>
                <c:pt idx="35">
                  <c:v>0.19636363699999998</c:v>
                </c:pt>
                <c:pt idx="36">
                  <c:v>9.2272727000000013E-2</c:v>
                </c:pt>
                <c:pt idx="37">
                  <c:v>-0.28318181799999997</c:v>
                </c:pt>
                <c:pt idx="38">
                  <c:v>0.14008657999999999</c:v>
                </c:pt>
                <c:pt idx="39">
                  <c:v>-0.34326839799999997</c:v>
                </c:pt>
                <c:pt idx="40">
                  <c:v>0.46353754899999999</c:v>
                </c:pt>
                <c:pt idx="41">
                  <c:v>0.16639751599999997</c:v>
                </c:pt>
                <c:pt idx="42">
                  <c:v>-0.39607142899999997</c:v>
                </c:pt>
                <c:pt idx="43">
                  <c:v>-0.105108696</c:v>
                </c:pt>
                <c:pt idx="44">
                  <c:v>0.27308488600000003</c:v>
                </c:pt>
                <c:pt idx="45">
                  <c:v>-0.11865800800000001</c:v>
                </c:pt>
                <c:pt idx="46">
                  <c:v>1.2727273000000001E-2</c:v>
                </c:pt>
                <c:pt idx="47">
                  <c:v>4.9264068999999994E-2</c:v>
                </c:pt>
                <c:pt idx="48">
                  <c:v>3.8364388999999999E-2</c:v>
                </c:pt>
                <c:pt idx="49">
                  <c:v>-0.222628458</c:v>
                </c:pt>
                <c:pt idx="50">
                  <c:v>0.23045454500000001</c:v>
                </c:pt>
                <c:pt idx="51">
                  <c:v>-0.339545455</c:v>
                </c:pt>
                <c:pt idx="52">
                  <c:v>0.27454545499999999</c:v>
                </c:pt>
                <c:pt idx="53">
                  <c:v>-0.13818181800000001</c:v>
                </c:pt>
                <c:pt idx="54">
                  <c:v>0.13468181800000001</c:v>
                </c:pt>
                <c:pt idx="55">
                  <c:v>0.149804348</c:v>
                </c:pt>
                <c:pt idx="56">
                  <c:v>-4.8804347999999997E-2</c:v>
                </c:pt>
                <c:pt idx="57">
                  <c:v>-0.13684782600000001</c:v>
                </c:pt>
                <c:pt idx="58">
                  <c:v>4.3478259999999999E-3</c:v>
                </c:pt>
                <c:pt idx="59">
                  <c:v>0.20285714299999999</c:v>
                </c:pt>
                <c:pt idx="60">
                  <c:v>-0.27894409999999997</c:v>
                </c:pt>
                <c:pt idx="61">
                  <c:v>0.15656314700000001</c:v>
                </c:pt>
                <c:pt idx="62">
                  <c:v>-0.168203463</c:v>
                </c:pt>
                <c:pt idx="63">
                  <c:v>0.20772727299999999</c:v>
                </c:pt>
                <c:pt idx="64">
                  <c:v>-1.8571429E-2</c:v>
                </c:pt>
                <c:pt idx="65">
                  <c:v>-5.1428570999999992E-2</c:v>
                </c:pt>
                <c:pt idx="66">
                  <c:v>-2.0000000000000004E-2</c:v>
                </c:pt>
                <c:pt idx="67">
                  <c:v>2.7142856999999999E-2</c:v>
                </c:pt>
                <c:pt idx="68">
                  <c:v>6.4675325000000006E-2</c:v>
                </c:pt>
                <c:pt idx="69">
                  <c:v>-0.116166008</c:v>
                </c:pt>
                <c:pt idx="70">
                  <c:v>-2.9652174E-2</c:v>
                </c:pt>
                <c:pt idx="71">
                  <c:v>-0.17643478300000001</c:v>
                </c:pt>
                <c:pt idx="72">
                  <c:v>0.24361660099999999</c:v>
                </c:pt>
                <c:pt idx="73">
                  <c:v>0.105865801</c:v>
                </c:pt>
                <c:pt idx="74">
                  <c:v>-0.16904761899999998</c:v>
                </c:pt>
                <c:pt idx="75">
                  <c:v>0.227142857</c:v>
                </c:pt>
                <c:pt idx="76">
                  <c:v>-0.286688312</c:v>
                </c:pt>
                <c:pt idx="77">
                  <c:v>8.3458498000000006E-2</c:v>
                </c:pt>
                <c:pt idx="78">
                  <c:v>1.3586957000000002E-2</c:v>
                </c:pt>
                <c:pt idx="79">
                  <c:v>-0.15178571400000002</c:v>
                </c:pt>
                <c:pt idx="80">
                  <c:v>0.223831169</c:v>
                </c:pt>
                <c:pt idx="81">
                  <c:v>0.21954545400000003</c:v>
                </c:pt>
                <c:pt idx="82">
                  <c:v>-0.12099567100000003</c:v>
                </c:pt>
                <c:pt idx="83">
                  <c:v>-2.6790890000000012E-2</c:v>
                </c:pt>
                <c:pt idx="84">
                  <c:v>-0.431304348</c:v>
                </c:pt>
                <c:pt idx="85">
                  <c:v>0.49181818200000005</c:v>
                </c:pt>
                <c:pt idx="86">
                  <c:v>-0.46181818200000002</c:v>
                </c:pt>
                <c:pt idx="87">
                  <c:v>0.26050000000000001</c:v>
                </c:pt>
                <c:pt idx="88">
                  <c:v>-3.9782610000000003E-3</c:v>
                </c:pt>
                <c:pt idx="89">
                  <c:v>7.393280599999999E-2</c:v>
                </c:pt>
                <c:pt idx="90">
                  <c:v>0.224545455</c:v>
                </c:pt>
                <c:pt idx="91">
                  <c:v>-0.14363636399999999</c:v>
                </c:pt>
                <c:pt idx="92">
                  <c:v>-0.13681818100000001</c:v>
                </c:pt>
                <c:pt idx="93">
                  <c:v>-0.111212122</c:v>
                </c:pt>
                <c:pt idx="94">
                  <c:v>0.13621212199999999</c:v>
                </c:pt>
                <c:pt idx="95">
                  <c:v>-0.110849803</c:v>
                </c:pt>
                <c:pt idx="96">
                  <c:v>-0.65679088999999991</c:v>
                </c:pt>
                <c:pt idx="97">
                  <c:v>0.77400432899999994</c:v>
                </c:pt>
                <c:pt idx="98">
                  <c:v>0.29954545399999999</c:v>
                </c:pt>
                <c:pt idx="99">
                  <c:v>-0.12831168800000001</c:v>
                </c:pt>
                <c:pt idx="100">
                  <c:v>-5.1490683000000009E-2</c:v>
                </c:pt>
                <c:pt idx="101">
                  <c:v>-9.7556935999999997E-2</c:v>
                </c:pt>
                <c:pt idx="102">
                  <c:v>-0.252095238</c:v>
                </c:pt>
                <c:pt idx="103">
                  <c:v>0.31747826099999998</c:v>
                </c:pt>
                <c:pt idx="104">
                  <c:v>3.9249012E-2</c:v>
                </c:pt>
                <c:pt idx="105">
                  <c:v>-0.34129870200000001</c:v>
                </c:pt>
                <c:pt idx="106">
                  <c:v>0.35766233800000002</c:v>
                </c:pt>
                <c:pt idx="107">
                  <c:v>-0.221818182</c:v>
                </c:pt>
                <c:pt idx="108">
                  <c:v>1.4090909E-2</c:v>
                </c:pt>
                <c:pt idx="109">
                  <c:v>-2.6363636000000003E-2</c:v>
                </c:pt>
                <c:pt idx="110">
                  <c:v>0.23404761899999998</c:v>
                </c:pt>
                <c:pt idx="111">
                  <c:v>-4.6774891999999985E-2</c:v>
                </c:pt>
                <c:pt idx="112">
                  <c:v>0.14164031599999999</c:v>
                </c:pt>
                <c:pt idx="113">
                  <c:v>-0.55915113800000005</c:v>
                </c:pt>
                <c:pt idx="114">
                  <c:v>0.36571428500000003</c:v>
                </c:pt>
                <c:pt idx="115">
                  <c:v>9.1262939999999987E-2</c:v>
                </c:pt>
                <c:pt idx="116">
                  <c:v>-0.48823912999999997</c:v>
                </c:pt>
                <c:pt idx="117">
                  <c:v>0.14867391299999996</c:v>
                </c:pt>
                <c:pt idx="118">
                  <c:v>0.28691699599999998</c:v>
                </c:pt>
                <c:pt idx="119">
                  <c:v>-0.30766233799999998</c:v>
                </c:pt>
                <c:pt idx="120">
                  <c:v>0.33770186400000002</c:v>
                </c:pt>
                <c:pt idx="121">
                  <c:v>-0.43103519700000004</c:v>
                </c:pt>
                <c:pt idx="122">
                  <c:v>9.6450217000000005E-2</c:v>
                </c:pt>
                <c:pt idx="123">
                  <c:v>-0.188636364</c:v>
                </c:pt>
                <c:pt idx="124">
                  <c:v>0.41599567100000001</c:v>
                </c:pt>
                <c:pt idx="125">
                  <c:v>1.1138716000000007E-2</c:v>
                </c:pt>
                <c:pt idx="126">
                  <c:v>-0.53554347800000002</c:v>
                </c:pt>
                <c:pt idx="127">
                  <c:v>9.8409091000000004E-2</c:v>
                </c:pt>
                <c:pt idx="128">
                  <c:v>0.71409090900000005</c:v>
                </c:pt>
                <c:pt idx="129">
                  <c:v>-0.40478260899999996</c:v>
                </c:pt>
                <c:pt idx="130">
                  <c:v>-8.5693580999999991E-2</c:v>
                </c:pt>
                <c:pt idx="131">
                  <c:v>1.5021644999999986E-2</c:v>
                </c:pt>
                <c:pt idx="132">
                  <c:v>-7.8458498000000002E-2</c:v>
                </c:pt>
                <c:pt idx="133">
                  <c:v>-0.31958695699999995</c:v>
                </c:pt>
                <c:pt idx="134">
                  <c:v>0.62828260899999999</c:v>
                </c:pt>
                <c:pt idx="135">
                  <c:v>0.13249011799999999</c:v>
                </c:pt>
                <c:pt idx="136">
                  <c:v>-0.211082251</c:v>
                </c:pt>
                <c:pt idx="137">
                  <c:v>-0.16966873699999999</c:v>
                </c:pt>
                <c:pt idx="138">
                  <c:v>0.10147826099999999</c:v>
                </c:pt>
                <c:pt idx="139">
                  <c:v>0.25152381000000001</c:v>
                </c:pt>
                <c:pt idx="140">
                  <c:v>-0.33134199200000003</c:v>
                </c:pt>
                <c:pt idx="141">
                  <c:v>0.130079052</c:v>
                </c:pt>
                <c:pt idx="142">
                  <c:v>-0.29426087000000001</c:v>
                </c:pt>
                <c:pt idx="143">
                  <c:v>-0.10313043499999996</c:v>
                </c:pt>
                <c:pt idx="144">
                  <c:v>0.39822134399999998</c:v>
                </c:pt>
                <c:pt idx="145">
                  <c:v>-0.52766233799999995</c:v>
                </c:pt>
                <c:pt idx="146">
                  <c:v>0.77378882000000004</c:v>
                </c:pt>
                <c:pt idx="147">
                  <c:v>-1.9979296000000035E-2</c:v>
                </c:pt>
                <c:pt idx="148">
                  <c:v>-0.43841991299999999</c:v>
                </c:pt>
                <c:pt idx="149">
                  <c:v>7.7964427000000003E-2</c:v>
                </c:pt>
                <c:pt idx="150">
                  <c:v>2.4217391000000005E-2</c:v>
                </c:pt>
                <c:pt idx="151">
                  <c:v>8.1476190000000004E-2</c:v>
                </c:pt>
                <c:pt idx="152">
                  <c:v>0.39316017400000003</c:v>
                </c:pt>
                <c:pt idx="153">
                  <c:v>-9.0909090999999997E-2</c:v>
                </c:pt>
                <c:pt idx="154">
                  <c:v>-0.19415584400000002</c:v>
                </c:pt>
                <c:pt idx="155">
                  <c:v>-1.1801250000000041E-3</c:v>
                </c:pt>
                <c:pt idx="156">
                  <c:v>3.2132505999999991E-2</c:v>
                </c:pt>
                <c:pt idx="157">
                  <c:v>-6.770562799999999E-2</c:v>
                </c:pt>
                <c:pt idx="158">
                  <c:v>0.18731225300000001</c:v>
                </c:pt>
                <c:pt idx="159">
                  <c:v>-0.16363043500000002</c:v>
                </c:pt>
                <c:pt idx="160">
                  <c:v>0.15493478300000002</c:v>
                </c:pt>
                <c:pt idx="161">
                  <c:v>-0.13634387400000003</c:v>
                </c:pt>
                <c:pt idx="162">
                  <c:v>-8.5909089999999938E-3</c:v>
                </c:pt>
                <c:pt idx="163">
                  <c:v>-9.3760869999999996E-2</c:v>
                </c:pt>
                <c:pt idx="164">
                  <c:v>-0.107648221</c:v>
                </c:pt>
                <c:pt idx="165">
                  <c:v>0.142575758</c:v>
                </c:pt>
                <c:pt idx="166">
                  <c:v>7.2424242E-2</c:v>
                </c:pt>
                <c:pt idx="167">
                  <c:v>-0.28318181799999997</c:v>
                </c:pt>
                <c:pt idx="168">
                  <c:v>0.191818182</c:v>
                </c:pt>
                <c:pt idx="169">
                  <c:v>0.08</c:v>
                </c:pt>
                <c:pt idx="170">
                  <c:v>2.3701297999999996E-2</c:v>
                </c:pt>
                <c:pt idx="171">
                  <c:v>0.11902597399999999</c:v>
                </c:pt>
                <c:pt idx="172">
                  <c:v>-7.7411067E-2</c:v>
                </c:pt>
                <c:pt idx="173">
                  <c:v>-0.25351966799999998</c:v>
                </c:pt>
                <c:pt idx="174">
                  <c:v>0.23797618999999998</c:v>
                </c:pt>
                <c:pt idx="175">
                  <c:v>-0.23532608699999999</c:v>
                </c:pt>
                <c:pt idx="176">
                  <c:v>-3.5983437000000007E-2</c:v>
                </c:pt>
                <c:pt idx="177">
                  <c:v>0.19017316000000001</c:v>
                </c:pt>
                <c:pt idx="178">
                  <c:v>-1.0000000000000002E-2</c:v>
                </c:pt>
                <c:pt idx="179">
                  <c:v>0.10935064999999999</c:v>
                </c:pt>
                <c:pt idx="180">
                  <c:v>-0.11962732899999999</c:v>
                </c:pt>
                <c:pt idx="181">
                  <c:v>4.8458498000000003E-2</c:v>
                </c:pt>
                <c:pt idx="182">
                  <c:v>-0.22121212200000001</c:v>
                </c:pt>
                <c:pt idx="183">
                  <c:v>0.25666666700000001</c:v>
                </c:pt>
                <c:pt idx="184">
                  <c:v>-1.3636363999999998E-2</c:v>
                </c:pt>
                <c:pt idx="185">
                  <c:v>8.5454546000000006E-2</c:v>
                </c:pt>
                <c:pt idx="186">
                  <c:v>-0.223818182</c:v>
                </c:pt>
                <c:pt idx="187">
                  <c:v>0.125913043</c:v>
                </c:pt>
                <c:pt idx="188">
                  <c:v>3.708695699999999E-2</c:v>
                </c:pt>
                <c:pt idx="189">
                  <c:v>-0.31882608699999998</c:v>
                </c:pt>
                <c:pt idx="190">
                  <c:v>0.157371542</c:v>
                </c:pt>
                <c:pt idx="191">
                  <c:v>1.2359307000000002E-2</c:v>
                </c:pt>
                <c:pt idx="192">
                  <c:v>0.10592132500000001</c:v>
                </c:pt>
                <c:pt idx="193">
                  <c:v>-6.7826087000000007E-2</c:v>
                </c:pt>
                <c:pt idx="194">
                  <c:v>0.11909090899999999</c:v>
                </c:pt>
                <c:pt idx="195">
                  <c:v>-4.6363636E-2</c:v>
                </c:pt>
                <c:pt idx="196">
                  <c:v>-1.5108224999999989E-2</c:v>
                </c:pt>
                <c:pt idx="197">
                  <c:v>-4.5010352000000003E-2</c:v>
                </c:pt>
                <c:pt idx="198">
                  <c:v>-6.7608695999999996E-2</c:v>
                </c:pt>
                <c:pt idx="199">
                  <c:v>0.10772727300000001</c:v>
                </c:pt>
                <c:pt idx="200">
                  <c:v>9.2034631999999991E-2</c:v>
                </c:pt>
                <c:pt idx="201">
                  <c:v>-6.6935817999999994E-2</c:v>
                </c:pt>
                <c:pt idx="202">
                  <c:v>-0.14401656299999999</c:v>
                </c:pt>
                <c:pt idx="203">
                  <c:v>-6.9718614999999998E-2</c:v>
                </c:pt>
                <c:pt idx="204">
                  <c:v>6.1561264999999997E-2</c:v>
                </c:pt>
                <c:pt idx="205">
                  <c:v>0.26434782600000001</c:v>
                </c:pt>
                <c:pt idx="206">
                  <c:v>-8.2173912999999987E-2</c:v>
                </c:pt>
                <c:pt idx="207">
                  <c:v>-0.346007905</c:v>
                </c:pt>
                <c:pt idx="208">
                  <c:v>0.137705628</c:v>
                </c:pt>
                <c:pt idx="209">
                  <c:v>-0.27474120099999999</c:v>
                </c:pt>
                <c:pt idx="210">
                  <c:v>0.34902691499999999</c:v>
                </c:pt>
                <c:pt idx="211">
                  <c:v>-5.4761905E-2</c:v>
                </c:pt>
                <c:pt idx="212">
                  <c:v>0.27277056300000002</c:v>
                </c:pt>
                <c:pt idx="213">
                  <c:v>-0.13863636400000001</c:v>
                </c:pt>
                <c:pt idx="214">
                  <c:v>-0.47746753200000003</c:v>
                </c:pt>
                <c:pt idx="215">
                  <c:v>0.27472049700000001</c:v>
                </c:pt>
                <c:pt idx="216">
                  <c:v>2.2898550000000004E-2</c:v>
                </c:pt>
                <c:pt idx="217">
                  <c:v>-0.46924242399999999</c:v>
                </c:pt>
                <c:pt idx="218">
                  <c:v>-0.28887351800000005</c:v>
                </c:pt>
                <c:pt idx="219">
                  <c:v>0.56828260900000005</c:v>
                </c:pt>
                <c:pt idx="220">
                  <c:v>0.49649999999999994</c:v>
                </c:pt>
                <c:pt idx="221">
                  <c:v>-0.60136363599999998</c:v>
                </c:pt>
                <c:pt idx="222">
                  <c:v>-0.11763636399999999</c:v>
                </c:pt>
                <c:pt idx="223">
                  <c:v>0.85627272700000001</c:v>
                </c:pt>
                <c:pt idx="224">
                  <c:v>0.15454545499999994</c:v>
                </c:pt>
                <c:pt idx="225">
                  <c:v>-4.3246752999999971E-2</c:v>
                </c:pt>
                <c:pt idx="226">
                  <c:v>-0.46402597399999995</c:v>
                </c:pt>
                <c:pt idx="227">
                  <c:v>0.37154150199999997</c:v>
                </c:pt>
                <c:pt idx="228">
                  <c:v>-0.180848862</c:v>
                </c:pt>
                <c:pt idx="229">
                  <c:v>1.7034632000000022E-2</c:v>
                </c:pt>
                <c:pt idx="230">
                  <c:v>-0.29090909100000001</c:v>
                </c:pt>
                <c:pt idx="231">
                  <c:v>0.26339826899999996</c:v>
                </c:pt>
                <c:pt idx="232">
                  <c:v>-9.2153209E-2</c:v>
                </c:pt>
                <c:pt idx="233">
                  <c:v>-0.25975155299999997</c:v>
                </c:pt>
                <c:pt idx="234">
                  <c:v>0.24564285699999999</c:v>
                </c:pt>
                <c:pt idx="235">
                  <c:v>0.19671739100000002</c:v>
                </c:pt>
                <c:pt idx="236">
                  <c:v>-0.23885375500000003</c:v>
                </c:pt>
                <c:pt idx="237">
                  <c:v>-0.48636363600000004</c:v>
                </c:pt>
                <c:pt idx="238">
                  <c:v>0.32318181800000001</c:v>
                </c:pt>
                <c:pt idx="239">
                  <c:v>0.50045454600000006</c:v>
                </c:pt>
                <c:pt idx="240">
                  <c:v>-0.53818181899999995</c:v>
                </c:pt>
                <c:pt idx="241">
                  <c:v>0.60499999999999998</c:v>
                </c:pt>
                <c:pt idx="242">
                  <c:v>-0.24331168800000003</c:v>
                </c:pt>
                <c:pt idx="243">
                  <c:v>-0.28214285699999997</c:v>
                </c:pt>
                <c:pt idx="244">
                  <c:v>0.41586956500000005</c:v>
                </c:pt>
                <c:pt idx="245">
                  <c:v>-0.21801242200000004</c:v>
                </c:pt>
                <c:pt idx="246">
                  <c:v>7.0142856999999989E-2</c:v>
                </c:pt>
                <c:pt idx="247">
                  <c:v>-0.19865217399999999</c:v>
                </c:pt>
                <c:pt idx="248">
                  <c:v>0.23612836400000001</c:v>
                </c:pt>
                <c:pt idx="249">
                  <c:v>-0.30320346300000001</c:v>
                </c:pt>
                <c:pt idx="250">
                  <c:v>2.9545454999999998E-2</c:v>
                </c:pt>
                <c:pt idx="251">
                  <c:v>-1.4437229999999995E-2</c:v>
                </c:pt>
                <c:pt idx="252">
                  <c:v>-0.23498964800000002</c:v>
                </c:pt>
                <c:pt idx="253">
                  <c:v>-0.10875493999999997</c:v>
                </c:pt>
                <c:pt idx="254">
                  <c:v>0.89088744600000003</c:v>
                </c:pt>
                <c:pt idx="255">
                  <c:v>-0.57497835499999994</c:v>
                </c:pt>
                <c:pt idx="256">
                  <c:v>9.0909089999999998E-2</c:v>
                </c:pt>
                <c:pt idx="257">
                  <c:v>0.26454545499999998</c:v>
                </c:pt>
                <c:pt idx="258">
                  <c:v>-2.0476190000000005E-2</c:v>
                </c:pt>
                <c:pt idx="259">
                  <c:v>-0.169978355</c:v>
                </c:pt>
                <c:pt idx="260">
                  <c:v>-0.108593074</c:v>
                </c:pt>
                <c:pt idx="261">
                  <c:v>-0.35008281600000002</c:v>
                </c:pt>
                <c:pt idx="262">
                  <c:v>0.63151138699999998</c:v>
                </c:pt>
                <c:pt idx="263">
                  <c:v>-0.19010822499999999</c:v>
                </c:pt>
                <c:pt idx="264">
                  <c:v>7.9901185999999985E-2</c:v>
                </c:pt>
                <c:pt idx="265">
                  <c:v>3.2826087000000004E-2</c:v>
                </c:pt>
                <c:pt idx="266">
                  <c:v>-0.171956522</c:v>
                </c:pt>
                <c:pt idx="267">
                  <c:v>7.8320158000000001E-2</c:v>
                </c:pt>
                <c:pt idx="268">
                  <c:v>4.7683982999999999E-2</c:v>
                </c:pt>
                <c:pt idx="269">
                  <c:v>0.12356107700000001</c:v>
                </c:pt>
                <c:pt idx="270">
                  <c:v>-0.226108696</c:v>
                </c:pt>
                <c:pt idx="271">
                  <c:v>0.10302380999999999</c:v>
                </c:pt>
                <c:pt idx="272">
                  <c:v>2.8203463000000012E-2</c:v>
                </c:pt>
                <c:pt idx="273">
                  <c:v>-0.11250988200000001</c:v>
                </c:pt>
                <c:pt idx="274">
                  <c:v>-0.14971739100000001</c:v>
                </c:pt>
                <c:pt idx="275">
                  <c:v>0.36276087000000001</c:v>
                </c:pt>
                <c:pt idx="276">
                  <c:v>-0.320533597</c:v>
                </c:pt>
                <c:pt idx="277">
                  <c:v>0.33941558399999999</c:v>
                </c:pt>
                <c:pt idx="278">
                  <c:v>-9.8012422000000016E-2</c:v>
                </c:pt>
                <c:pt idx="279">
                  <c:v>-7.3416148999999986E-2</c:v>
                </c:pt>
                <c:pt idx="280">
                  <c:v>1.4285714000000005E-2</c:v>
                </c:pt>
                <c:pt idx="281">
                  <c:v>-0.243913043</c:v>
                </c:pt>
                <c:pt idx="282">
                  <c:v>0.39391304299999996</c:v>
                </c:pt>
                <c:pt idx="283">
                  <c:v>-0.24142857100000001</c:v>
                </c:pt>
                <c:pt idx="284">
                  <c:v>1.8701297999999998E-2</c:v>
                </c:pt>
                <c:pt idx="285">
                  <c:v>5.3181818000000006E-2</c:v>
                </c:pt>
                <c:pt idx="286">
                  <c:v>1.4783549999999993E-2</c:v>
                </c:pt>
                <c:pt idx="287">
                  <c:v>-0.18436852999999997</c:v>
                </c:pt>
                <c:pt idx="288">
                  <c:v>0.18055900599999999</c:v>
                </c:pt>
                <c:pt idx="289">
                  <c:v>-0.233701298</c:v>
                </c:pt>
                <c:pt idx="290">
                  <c:v>0.15922924899999999</c:v>
                </c:pt>
                <c:pt idx="291">
                  <c:v>6.4543478000000001E-2</c:v>
                </c:pt>
                <c:pt idx="292">
                  <c:v>-0.14193478300000001</c:v>
                </c:pt>
                <c:pt idx="293">
                  <c:v>-1.6837944000000001E-2</c:v>
                </c:pt>
                <c:pt idx="294">
                  <c:v>0.36477272699999996</c:v>
                </c:pt>
                <c:pt idx="295">
                  <c:v>-0.33749999999999997</c:v>
                </c:pt>
                <c:pt idx="296">
                  <c:v>0.17363636399999999</c:v>
                </c:pt>
                <c:pt idx="297">
                  <c:v>-9.8874458999999998E-2</c:v>
                </c:pt>
                <c:pt idx="298">
                  <c:v>-0.117034632</c:v>
                </c:pt>
                <c:pt idx="299">
                  <c:v>0.143577075</c:v>
                </c:pt>
                <c:pt idx="300">
                  <c:v>-0.34606625299999999</c:v>
                </c:pt>
                <c:pt idx="301">
                  <c:v>0.11930736</c:v>
                </c:pt>
                <c:pt idx="302">
                  <c:v>0.5</c:v>
                </c:pt>
                <c:pt idx="303">
                  <c:v>-0.337402598</c:v>
                </c:pt>
                <c:pt idx="304">
                  <c:v>-6.1490683000000004E-2</c:v>
                </c:pt>
                <c:pt idx="305">
                  <c:v>-0.22850931699999999</c:v>
                </c:pt>
                <c:pt idx="306">
                  <c:v>0.28380952399999998</c:v>
                </c:pt>
                <c:pt idx="307">
                  <c:v>0.312960662</c:v>
                </c:pt>
                <c:pt idx="308">
                  <c:v>-0.20153209099999997</c:v>
                </c:pt>
                <c:pt idx="309">
                  <c:v>-7.1017315999999997E-2</c:v>
                </c:pt>
                <c:pt idx="310">
                  <c:v>-8.5454544999999993E-2</c:v>
                </c:pt>
                <c:pt idx="311">
                  <c:v>0.27504329</c:v>
                </c:pt>
                <c:pt idx="312">
                  <c:v>-0.19877846799999999</c:v>
                </c:pt>
                <c:pt idx="313">
                  <c:v>3.1462450999999995E-2</c:v>
                </c:pt>
                <c:pt idx="314">
                  <c:v>-0.13411255399999999</c:v>
                </c:pt>
                <c:pt idx="315">
                  <c:v>0.15456709899999999</c:v>
                </c:pt>
                <c:pt idx="316">
                  <c:v>3.8636363999999992E-2</c:v>
                </c:pt>
                <c:pt idx="317">
                  <c:v>2.0909091000000005E-2</c:v>
                </c:pt>
                <c:pt idx="318">
                  <c:v>-1.1136363999999996E-2</c:v>
                </c:pt>
                <c:pt idx="319">
                  <c:v>-4.6847826000000009E-2</c:v>
                </c:pt>
                <c:pt idx="320">
                  <c:v>2.4847826000000003E-2</c:v>
                </c:pt>
                <c:pt idx="321">
                  <c:v>6.4565220000000062E-3</c:v>
                </c:pt>
                <c:pt idx="322">
                  <c:v>-6.8774704000000006E-2</c:v>
                </c:pt>
                <c:pt idx="323">
                  <c:v>9.0389611000000009E-2</c:v>
                </c:pt>
                <c:pt idx="324">
                  <c:v>-0.11204969000000001</c:v>
                </c:pt>
                <c:pt idx="325">
                  <c:v>0.103002071</c:v>
                </c:pt>
                <c:pt idx="326">
                  <c:v>-2.8614718999999997E-2</c:v>
                </c:pt>
                <c:pt idx="327">
                  <c:v>6.363635999999992E-3</c:v>
                </c:pt>
                <c:pt idx="328">
                  <c:v>-2.1082250999999996E-2</c:v>
                </c:pt>
                <c:pt idx="329">
                  <c:v>0.15250517599999999</c:v>
                </c:pt>
                <c:pt idx="330">
                  <c:v>-0.41569565200000003</c:v>
                </c:pt>
                <c:pt idx="331">
                  <c:v>0.11972727300000001</c:v>
                </c:pt>
                <c:pt idx="332">
                  <c:v>0.124415584</c:v>
                </c:pt>
                <c:pt idx="333">
                  <c:v>-2.4534161000000002E-2</c:v>
                </c:pt>
                <c:pt idx="334">
                  <c:v>-4.4037267000000005E-2</c:v>
                </c:pt>
                <c:pt idx="335">
                  <c:v>0.135974026</c:v>
                </c:pt>
                <c:pt idx="336">
                  <c:v>-7.671936800000001E-2</c:v>
                </c:pt>
                <c:pt idx="337">
                  <c:v>-2.3826087000000003E-2</c:v>
                </c:pt>
                <c:pt idx="338">
                  <c:v>-0.37747826100000004</c:v>
                </c:pt>
                <c:pt idx="339">
                  <c:v>0.40756917000000004</c:v>
                </c:pt>
                <c:pt idx="340">
                  <c:v>-0.41599567100000001</c:v>
                </c:pt>
                <c:pt idx="341">
                  <c:v>0.687991719</c:v>
                </c:pt>
                <c:pt idx="342">
                  <c:v>-0.17158695700000001</c:v>
                </c:pt>
                <c:pt idx="343">
                  <c:v>-0.105928571</c:v>
                </c:pt>
                <c:pt idx="344">
                  <c:v>0.11597402600000001</c:v>
                </c:pt>
                <c:pt idx="345">
                  <c:v>-0.419328064</c:v>
                </c:pt>
                <c:pt idx="346">
                  <c:v>0.56478260899999999</c:v>
                </c:pt>
                <c:pt idx="347">
                  <c:v>-0.30478260899999998</c:v>
                </c:pt>
                <c:pt idx="348">
                  <c:v>-0.10703557299999999</c:v>
                </c:pt>
                <c:pt idx="349">
                  <c:v>0.20181818200000001</c:v>
                </c:pt>
                <c:pt idx="350">
                  <c:v>2.0000000000000004E-2</c:v>
                </c:pt>
                <c:pt idx="351">
                  <c:v>1.9047619000000002E-2</c:v>
                </c:pt>
                <c:pt idx="352">
                  <c:v>7.7705630000000081E-3</c:v>
                </c:pt>
                <c:pt idx="353">
                  <c:v>-0.18812253000000001</c:v>
                </c:pt>
                <c:pt idx="354">
                  <c:v>-0.386695652</c:v>
                </c:pt>
                <c:pt idx="355">
                  <c:v>-0.13154545499999998</c:v>
                </c:pt>
                <c:pt idx="356">
                  <c:v>1.05409091</c:v>
                </c:pt>
                <c:pt idx="357">
                  <c:v>-0.23121212200000002</c:v>
                </c:pt>
                <c:pt idx="358">
                  <c:v>-0.11787878799999998</c:v>
                </c:pt>
                <c:pt idx="359">
                  <c:v>5.1501977000000004E-2</c:v>
                </c:pt>
                <c:pt idx="360">
                  <c:v>0.128757764</c:v>
                </c:pt>
                <c:pt idx="361">
                  <c:v>-0.44753246800000002</c:v>
                </c:pt>
                <c:pt idx="362">
                  <c:v>1.8181818000000002E-2</c:v>
                </c:pt>
                <c:pt idx="363">
                  <c:v>0.71458874500000003</c:v>
                </c:pt>
                <c:pt idx="364">
                  <c:v>-0.39660455500000003</c:v>
                </c:pt>
                <c:pt idx="365">
                  <c:v>-0.22577639700000002</c:v>
                </c:pt>
                <c:pt idx="366">
                  <c:v>0.165428571</c:v>
                </c:pt>
                <c:pt idx="367">
                  <c:v>-6.1739129999999753E-3</c:v>
                </c:pt>
                <c:pt idx="368">
                  <c:v>6.3537548999999999E-2</c:v>
                </c:pt>
                <c:pt idx="369">
                  <c:v>-0.11945887400000001</c:v>
                </c:pt>
                <c:pt idx="370">
                  <c:v>-3.5541126000000006E-2</c:v>
                </c:pt>
                <c:pt idx="371">
                  <c:v>4.9999999999999975E-3</c:v>
                </c:pt>
                <c:pt idx="372">
                  <c:v>5.9090909000000004E-2</c:v>
                </c:pt>
                <c:pt idx="373">
                  <c:v>-0.28454545399999998</c:v>
                </c:pt>
                <c:pt idx="374">
                  <c:v>0.410281385</c:v>
                </c:pt>
                <c:pt idx="375">
                  <c:v>-0.35573593100000001</c:v>
                </c:pt>
                <c:pt idx="376">
                  <c:v>0.27867588999999998</c:v>
                </c:pt>
                <c:pt idx="377">
                  <c:v>-0.42770186399999999</c:v>
                </c:pt>
                <c:pt idx="378">
                  <c:v>0.16057142899999999</c:v>
                </c:pt>
                <c:pt idx="379">
                  <c:v>0.21104347800000001</c:v>
                </c:pt>
                <c:pt idx="380">
                  <c:v>-0.50304347800000004</c:v>
                </c:pt>
                <c:pt idx="381">
                  <c:v>0.42500000000000004</c:v>
                </c:pt>
                <c:pt idx="382">
                  <c:v>-2.5000000000000001E-2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6B-4015-86FD-6E85F9293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874783"/>
        <c:axId val="637873119"/>
      </c:scatterChart>
      <c:valAx>
        <c:axId val="63787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873119"/>
        <c:crosses val="autoZero"/>
        <c:crossBetween val="midCat"/>
      </c:valAx>
      <c:valAx>
        <c:axId val="63787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874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del hml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1010061242344703E-2"/>
                  <c:y val="-0.405870516185476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Sheet1!$D$2:$D$384</c:f>
              <c:numCache>
                <c:formatCode>General</c:formatCode>
                <c:ptCount val="383"/>
                <c:pt idx="0">
                  <c:v>-1.5909091E-2</c:v>
                </c:pt>
                <c:pt idx="1">
                  <c:v>0.02</c:v>
                </c:pt>
                <c:pt idx="2">
                  <c:v>4.3999999999999997E-2</c:v>
                </c:pt>
                <c:pt idx="3">
                  <c:v>-0.18521739100000001</c:v>
                </c:pt>
                <c:pt idx="4">
                  <c:v>0.05</c:v>
                </c:pt>
                <c:pt idx="5">
                  <c:v>-6.8095238000000002E-2</c:v>
                </c:pt>
                <c:pt idx="6">
                  <c:v>1.8695652E-2</c:v>
                </c:pt>
                <c:pt idx="7">
                  <c:v>3.5000000000000001E-3</c:v>
                </c:pt>
                <c:pt idx="8">
                  <c:v>-5.2857143000000002E-2</c:v>
                </c:pt>
                <c:pt idx="9">
                  <c:v>0.02</c:v>
                </c:pt>
                <c:pt idx="10">
                  <c:v>1.3913043E-2</c:v>
                </c:pt>
                <c:pt idx="11">
                  <c:v>5.8500000000000003E-2</c:v>
                </c:pt>
                <c:pt idx="12">
                  <c:v>-1.8260869999999998E-2</c:v>
                </c:pt>
                <c:pt idx="13">
                  <c:v>-2.6818181999999999E-2</c:v>
                </c:pt>
                <c:pt idx="14">
                  <c:v>-4.7619050000000003E-3</c:v>
                </c:pt>
                <c:pt idx="15">
                  <c:v>-6.0434782999999999E-2</c:v>
                </c:pt>
                <c:pt idx="16">
                  <c:v>-6.8095238000000002E-2</c:v>
                </c:pt>
                <c:pt idx="17">
                  <c:v>-0.11636363600000001</c:v>
                </c:pt>
                <c:pt idx="18">
                  <c:v>0.13391304300000001</c:v>
                </c:pt>
                <c:pt idx="19">
                  <c:v>9.2999999999999999E-2</c:v>
                </c:pt>
                <c:pt idx="20">
                  <c:v>0.121363636</c:v>
                </c:pt>
                <c:pt idx="21">
                  <c:v>0.13727272700000001</c:v>
                </c:pt>
                <c:pt idx="22">
                  <c:v>3.0952381000000001E-2</c:v>
                </c:pt>
                <c:pt idx="23">
                  <c:v>5.0454545000000003E-2</c:v>
                </c:pt>
                <c:pt idx="24">
                  <c:v>-5.8695652000000001E-2</c:v>
                </c:pt>
                <c:pt idx="25">
                  <c:v>-7.4285714000000003E-2</c:v>
                </c:pt>
                <c:pt idx="26">
                  <c:v>-4.5454544999999999E-2</c:v>
                </c:pt>
                <c:pt idx="27">
                  <c:v>-2.2727272999999999E-2</c:v>
                </c:pt>
                <c:pt idx="28">
                  <c:v>-8.3333332999999996E-2</c:v>
                </c:pt>
                <c:pt idx="29">
                  <c:v>4.2608696000000001E-2</c:v>
                </c:pt>
                <c:pt idx="30">
                  <c:v>0.152857143</c:v>
                </c:pt>
                <c:pt idx="31">
                  <c:v>0.17749999999999999</c:v>
                </c:pt>
                <c:pt idx="32">
                  <c:v>7.6086956999999997E-2</c:v>
                </c:pt>
                <c:pt idx="33">
                  <c:v>0.126818182</c:v>
                </c:pt>
                <c:pt idx="34">
                  <c:v>-6.9047619000000005E-2</c:v>
                </c:pt>
                <c:pt idx="35">
                  <c:v>1.8181817999999999E-2</c:v>
                </c:pt>
                <c:pt idx="36">
                  <c:v>0.06</c:v>
                </c:pt>
                <c:pt idx="37">
                  <c:v>4.9545455000000002E-2</c:v>
                </c:pt>
                <c:pt idx="38">
                  <c:v>1.2272727000000001E-2</c:v>
                </c:pt>
                <c:pt idx="39">
                  <c:v>-0.04</c:v>
                </c:pt>
                <c:pt idx="40">
                  <c:v>-5.4545449999999999E-3</c:v>
                </c:pt>
                <c:pt idx="41">
                  <c:v>9.2173912999999996E-2</c:v>
                </c:pt>
                <c:pt idx="42">
                  <c:v>0.14000000000000001</c:v>
                </c:pt>
                <c:pt idx="43">
                  <c:v>2.5499999999999998E-2</c:v>
                </c:pt>
                <c:pt idx="44">
                  <c:v>8.4347826000000001E-2</c:v>
                </c:pt>
                <c:pt idx="45">
                  <c:v>5.7619047999999999E-2</c:v>
                </c:pt>
                <c:pt idx="46">
                  <c:v>6.1818181999999999E-2</c:v>
                </c:pt>
                <c:pt idx="47">
                  <c:v>5.8181818000000003E-2</c:v>
                </c:pt>
                <c:pt idx="48">
                  <c:v>3.047619E-2</c:v>
                </c:pt>
                <c:pt idx="49">
                  <c:v>-8.1304347999999999E-2</c:v>
                </c:pt>
                <c:pt idx="50">
                  <c:v>-1.2727273000000001E-2</c:v>
                </c:pt>
                <c:pt idx="51">
                  <c:v>-5.7142859999999998E-3</c:v>
                </c:pt>
                <c:pt idx="52">
                  <c:v>-1.4090909E-2</c:v>
                </c:pt>
                <c:pt idx="53">
                  <c:v>-2.5909090999999999E-2</c:v>
                </c:pt>
                <c:pt idx="54">
                  <c:v>1.2272727000000001E-2</c:v>
                </c:pt>
                <c:pt idx="55">
                  <c:v>1.6E-2</c:v>
                </c:pt>
                <c:pt idx="56">
                  <c:v>-0.05</c:v>
                </c:pt>
                <c:pt idx="57">
                  <c:v>0.01</c:v>
                </c:pt>
                <c:pt idx="58">
                  <c:v>2.3043477999999999E-2</c:v>
                </c:pt>
                <c:pt idx="59">
                  <c:v>-4.0454545000000001E-2</c:v>
                </c:pt>
                <c:pt idx="60">
                  <c:v>-9.0952380999999999E-2</c:v>
                </c:pt>
                <c:pt idx="61">
                  <c:v>-1.0869564999999999E-2</c:v>
                </c:pt>
                <c:pt idx="62">
                  <c:v>-4.6190476000000001E-2</c:v>
                </c:pt>
                <c:pt idx="63">
                  <c:v>-1.6818182000000001E-2</c:v>
                </c:pt>
                <c:pt idx="64">
                  <c:v>-4.0909090000000002E-3</c:v>
                </c:pt>
                <c:pt idx="65">
                  <c:v>2.3333333000000001E-2</c:v>
                </c:pt>
                <c:pt idx="66">
                  <c:v>3.1304348000000003E-2</c:v>
                </c:pt>
                <c:pt idx="67">
                  <c:v>-0.03</c:v>
                </c:pt>
                <c:pt idx="68">
                  <c:v>5.2380949999999999E-3</c:v>
                </c:pt>
                <c:pt idx="69">
                  <c:v>-5.1363635999999997E-2</c:v>
                </c:pt>
                <c:pt idx="70">
                  <c:v>-1.6086956999999999E-2</c:v>
                </c:pt>
                <c:pt idx="71">
                  <c:v>7.3999999999999996E-2</c:v>
                </c:pt>
                <c:pt idx="72">
                  <c:v>0.14478260900000001</c:v>
                </c:pt>
                <c:pt idx="73">
                  <c:v>-3.2727273000000001E-2</c:v>
                </c:pt>
                <c:pt idx="74">
                  <c:v>-4.1428570999999997E-2</c:v>
                </c:pt>
                <c:pt idx="75">
                  <c:v>9.2173912999999996E-2</c:v>
                </c:pt>
                <c:pt idx="76">
                  <c:v>8.0952381000000004E-2</c:v>
                </c:pt>
                <c:pt idx="77">
                  <c:v>5.2272726999999998E-2</c:v>
                </c:pt>
                <c:pt idx="78">
                  <c:v>-1.3043480000000001E-3</c:v>
                </c:pt>
                <c:pt idx="79">
                  <c:v>0.1065</c:v>
                </c:pt>
                <c:pt idx="80">
                  <c:v>0.121904762</c:v>
                </c:pt>
                <c:pt idx="81">
                  <c:v>-8.1818180000000004E-3</c:v>
                </c:pt>
                <c:pt idx="82">
                  <c:v>-7.2727272999999995E-2</c:v>
                </c:pt>
                <c:pt idx="83">
                  <c:v>4.3809524000000002E-2</c:v>
                </c:pt>
                <c:pt idx="84">
                  <c:v>-1.3043478000000001E-2</c:v>
                </c:pt>
                <c:pt idx="85">
                  <c:v>2.5238094999999999E-2</c:v>
                </c:pt>
                <c:pt idx="86">
                  <c:v>-1.7272727000000002E-2</c:v>
                </c:pt>
                <c:pt idx="87">
                  <c:v>5.1739130000000001E-2</c:v>
                </c:pt>
                <c:pt idx="88">
                  <c:v>-2.5999999999999999E-2</c:v>
                </c:pt>
                <c:pt idx="89">
                  <c:v>8.2608695999999995E-2</c:v>
                </c:pt>
                <c:pt idx="90">
                  <c:v>-4.4999999999999998E-2</c:v>
                </c:pt>
                <c:pt idx="91">
                  <c:v>2.35E-2</c:v>
                </c:pt>
                <c:pt idx="92">
                  <c:v>8.6818181999999994E-2</c:v>
                </c:pt>
                <c:pt idx="93">
                  <c:v>-1.2272727000000001E-2</c:v>
                </c:pt>
                <c:pt idx="94">
                  <c:v>8.9523809999999995E-2</c:v>
                </c:pt>
                <c:pt idx="95">
                  <c:v>-7.8636364E-2</c:v>
                </c:pt>
                <c:pt idx="96">
                  <c:v>-5.2173913000000002E-2</c:v>
                </c:pt>
                <c:pt idx="97">
                  <c:v>3.333333E-3</c:v>
                </c:pt>
                <c:pt idx="98">
                  <c:v>-0.14863636399999999</c:v>
                </c:pt>
                <c:pt idx="99">
                  <c:v>5.2272726999999998E-2</c:v>
                </c:pt>
                <c:pt idx="100">
                  <c:v>-6.0952381E-2</c:v>
                </c:pt>
                <c:pt idx="101">
                  <c:v>-0.14478260900000001</c:v>
                </c:pt>
                <c:pt idx="102">
                  <c:v>-0.189047619</c:v>
                </c:pt>
                <c:pt idx="103">
                  <c:v>1.4E-2</c:v>
                </c:pt>
                <c:pt idx="104">
                  <c:v>7.8260870000000007E-3</c:v>
                </c:pt>
                <c:pt idx="105">
                  <c:v>0.161363636</c:v>
                </c:pt>
                <c:pt idx="106">
                  <c:v>3.047619E-2</c:v>
                </c:pt>
                <c:pt idx="107">
                  <c:v>-7.7272726999999999E-2</c:v>
                </c:pt>
                <c:pt idx="108">
                  <c:v>4.0454545000000001E-2</c:v>
                </c:pt>
                <c:pt idx="109">
                  <c:v>-7.6363635999999999E-2</c:v>
                </c:pt>
                <c:pt idx="110">
                  <c:v>-9.0454544999999997E-2</c:v>
                </c:pt>
                <c:pt idx="111">
                  <c:v>-0.19</c:v>
                </c:pt>
                <c:pt idx="112">
                  <c:v>-0.41727272700000001</c:v>
                </c:pt>
                <c:pt idx="113">
                  <c:v>-0.27043478300000001</c:v>
                </c:pt>
                <c:pt idx="114">
                  <c:v>-9.8571429000000002E-2</c:v>
                </c:pt>
                <c:pt idx="115">
                  <c:v>-0.45761904799999997</c:v>
                </c:pt>
                <c:pt idx="116">
                  <c:v>0.28999999999999998</c:v>
                </c:pt>
                <c:pt idx="117">
                  <c:v>0.26100000000000001</c:v>
                </c:pt>
                <c:pt idx="118">
                  <c:v>0.23826087000000001</c:v>
                </c:pt>
                <c:pt idx="119">
                  <c:v>-6.5000000000000002E-2</c:v>
                </c:pt>
                <c:pt idx="120">
                  <c:v>0.28666666699999999</c:v>
                </c:pt>
                <c:pt idx="121">
                  <c:v>-5.7391303999999997E-2</c:v>
                </c:pt>
                <c:pt idx="122">
                  <c:v>0.317142857</c:v>
                </c:pt>
                <c:pt idx="123">
                  <c:v>0.32045454499999998</c:v>
                </c:pt>
                <c:pt idx="124">
                  <c:v>0.589545455</c:v>
                </c:pt>
                <c:pt idx="125">
                  <c:v>0.34380952399999998</c:v>
                </c:pt>
                <c:pt idx="126">
                  <c:v>-0.17</c:v>
                </c:pt>
                <c:pt idx="127">
                  <c:v>0.63600000000000001</c:v>
                </c:pt>
                <c:pt idx="128">
                  <c:v>0.342272727</c:v>
                </c:pt>
                <c:pt idx="129">
                  <c:v>-0.15238095199999999</c:v>
                </c:pt>
                <c:pt idx="130">
                  <c:v>0.116521739</c:v>
                </c:pt>
                <c:pt idx="131">
                  <c:v>0.172380952</c:v>
                </c:pt>
                <c:pt idx="132">
                  <c:v>0.14000000000000001</c:v>
                </c:pt>
                <c:pt idx="133">
                  <c:v>0.18</c:v>
                </c:pt>
                <c:pt idx="134">
                  <c:v>0.11700000000000001</c:v>
                </c:pt>
                <c:pt idx="135">
                  <c:v>-0.21521739100000001</c:v>
                </c:pt>
                <c:pt idx="136">
                  <c:v>-7.6818181999999999E-2</c:v>
                </c:pt>
                <c:pt idx="137">
                  <c:v>6.0952381E-2</c:v>
                </c:pt>
                <c:pt idx="138">
                  <c:v>8.9565217000000003E-2</c:v>
                </c:pt>
                <c:pt idx="139">
                  <c:v>0.17499999999999999</c:v>
                </c:pt>
                <c:pt idx="140">
                  <c:v>2.1904762000000001E-2</c:v>
                </c:pt>
                <c:pt idx="141">
                  <c:v>0.246818182</c:v>
                </c:pt>
                <c:pt idx="142">
                  <c:v>0.14173912999999999</c:v>
                </c:pt>
                <c:pt idx="143">
                  <c:v>0.112</c:v>
                </c:pt>
                <c:pt idx="144">
                  <c:v>4.7826090000000002E-3</c:v>
                </c:pt>
                <c:pt idx="145">
                  <c:v>7.4545454999999997E-2</c:v>
                </c:pt>
                <c:pt idx="146">
                  <c:v>5.0952380999999998E-2</c:v>
                </c:pt>
                <c:pt idx="147">
                  <c:v>-0.15086956500000001</c:v>
                </c:pt>
                <c:pt idx="148">
                  <c:v>-3.2857142999999998E-2</c:v>
                </c:pt>
                <c:pt idx="149">
                  <c:v>0.16681818200000001</c:v>
                </c:pt>
                <c:pt idx="150">
                  <c:v>3.5217391000000001E-2</c:v>
                </c:pt>
                <c:pt idx="151">
                  <c:v>8.2500000000000004E-2</c:v>
                </c:pt>
                <c:pt idx="152">
                  <c:v>-5.2380952000000001E-2</c:v>
                </c:pt>
                <c:pt idx="153">
                  <c:v>-3.2272727000000001E-2</c:v>
                </c:pt>
                <c:pt idx="154">
                  <c:v>1.8636363999999999E-2</c:v>
                </c:pt>
                <c:pt idx="155">
                  <c:v>3.4285714000000002E-2</c:v>
                </c:pt>
                <c:pt idx="156">
                  <c:v>6.3043478E-2</c:v>
                </c:pt>
                <c:pt idx="157">
                  <c:v>5.8571429000000001E-2</c:v>
                </c:pt>
                <c:pt idx="158">
                  <c:v>5.909091E-3</c:v>
                </c:pt>
                <c:pt idx="159">
                  <c:v>0.103913043</c:v>
                </c:pt>
                <c:pt idx="160">
                  <c:v>8.9999999999999993E-3</c:v>
                </c:pt>
                <c:pt idx="161">
                  <c:v>4.0434783000000002E-2</c:v>
                </c:pt>
                <c:pt idx="162">
                  <c:v>7.9545455000000001E-2</c:v>
                </c:pt>
                <c:pt idx="163">
                  <c:v>3.4000000000000002E-2</c:v>
                </c:pt>
                <c:pt idx="164">
                  <c:v>2.0434783000000002E-2</c:v>
                </c:pt>
                <c:pt idx="165">
                  <c:v>-7.8636364E-2</c:v>
                </c:pt>
                <c:pt idx="166">
                  <c:v>1.3333332999999999E-2</c:v>
                </c:pt>
                <c:pt idx="167">
                  <c:v>4.4090908999999998E-2</c:v>
                </c:pt>
                <c:pt idx="168">
                  <c:v>0.109090909</c:v>
                </c:pt>
                <c:pt idx="169">
                  <c:v>5.5E-2</c:v>
                </c:pt>
                <c:pt idx="170">
                  <c:v>2.0909091000000001E-2</c:v>
                </c:pt>
                <c:pt idx="171">
                  <c:v>5.7142859999999998E-3</c:v>
                </c:pt>
                <c:pt idx="172">
                  <c:v>5.4090909E-2</c:v>
                </c:pt>
                <c:pt idx="173">
                  <c:v>2.3478261E-2</c:v>
                </c:pt>
                <c:pt idx="174">
                  <c:v>7.1428570999999996E-2</c:v>
                </c:pt>
                <c:pt idx="175">
                  <c:v>6.8000000000000005E-2</c:v>
                </c:pt>
                <c:pt idx="176">
                  <c:v>6.8695651999999996E-2</c:v>
                </c:pt>
                <c:pt idx="177">
                  <c:v>-9.5238099999999997E-4</c:v>
                </c:pt>
                <c:pt idx="178">
                  <c:v>-3.1818179999999999E-3</c:v>
                </c:pt>
                <c:pt idx="179">
                  <c:v>7.2727272999999995E-2</c:v>
                </c:pt>
                <c:pt idx="180">
                  <c:v>-6.1904760000000003E-3</c:v>
                </c:pt>
                <c:pt idx="181">
                  <c:v>3.3478261000000002E-2</c:v>
                </c:pt>
                <c:pt idx="182">
                  <c:v>4.3181817999999997E-2</c:v>
                </c:pt>
                <c:pt idx="183">
                  <c:v>1.1428571E-2</c:v>
                </c:pt>
                <c:pt idx="184">
                  <c:v>-3.2272727000000001E-2</c:v>
                </c:pt>
                <c:pt idx="185">
                  <c:v>-2.2272726999999999E-2</c:v>
                </c:pt>
                <c:pt idx="186">
                  <c:v>6.0454544999999998E-2</c:v>
                </c:pt>
                <c:pt idx="187">
                  <c:v>6.8000000000000005E-2</c:v>
                </c:pt>
                <c:pt idx="188">
                  <c:v>1.8260869999999998E-2</c:v>
                </c:pt>
                <c:pt idx="189">
                  <c:v>6.5000000000000002E-2</c:v>
                </c:pt>
                <c:pt idx="190">
                  <c:v>5.4347826000000002E-2</c:v>
                </c:pt>
                <c:pt idx="191">
                  <c:v>2.7272730000000001E-3</c:v>
                </c:pt>
                <c:pt idx="192">
                  <c:v>0.11904761899999999</c:v>
                </c:pt>
                <c:pt idx="193">
                  <c:v>-3.2608696E-2</c:v>
                </c:pt>
                <c:pt idx="194">
                  <c:v>2.3809523999999999E-2</c:v>
                </c:pt>
                <c:pt idx="195">
                  <c:v>-1.7272727000000002E-2</c:v>
                </c:pt>
                <c:pt idx="196">
                  <c:v>1.7727273000000002E-2</c:v>
                </c:pt>
                <c:pt idx="197">
                  <c:v>6.3333333000000006E-2</c:v>
                </c:pt>
                <c:pt idx="198">
                  <c:v>3.4782609999999999E-3</c:v>
                </c:pt>
                <c:pt idx="199">
                  <c:v>3.9E-2</c:v>
                </c:pt>
                <c:pt idx="200">
                  <c:v>1.9545455E-2</c:v>
                </c:pt>
                <c:pt idx="201">
                  <c:v>1.4761905000000001E-2</c:v>
                </c:pt>
                <c:pt idx="202">
                  <c:v>2.7391303999999998E-2</c:v>
                </c:pt>
                <c:pt idx="203">
                  <c:v>1.9047619999999999E-3</c:v>
                </c:pt>
                <c:pt idx="204">
                  <c:v>-4.1363636000000002E-2</c:v>
                </c:pt>
                <c:pt idx="205">
                  <c:v>-2.2608696000000001E-2</c:v>
                </c:pt>
                <c:pt idx="206">
                  <c:v>-7.9000000000000001E-2</c:v>
                </c:pt>
                <c:pt idx="207">
                  <c:v>-0.127826087</c:v>
                </c:pt>
                <c:pt idx="208">
                  <c:v>-0.03</c:v>
                </c:pt>
                <c:pt idx="209">
                  <c:v>3.7142857000000001E-2</c:v>
                </c:pt>
                <c:pt idx="210">
                  <c:v>0.127826087</c:v>
                </c:pt>
                <c:pt idx="211">
                  <c:v>-3.9047618999999999E-2</c:v>
                </c:pt>
                <c:pt idx="212">
                  <c:v>7.2380951999999998E-2</c:v>
                </c:pt>
                <c:pt idx="213">
                  <c:v>-1.7272727000000002E-2</c:v>
                </c:pt>
                <c:pt idx="214">
                  <c:v>-6.9090909000000006E-2</c:v>
                </c:pt>
                <c:pt idx="215">
                  <c:v>-5.6190476000000003E-2</c:v>
                </c:pt>
                <c:pt idx="216">
                  <c:v>9.7391303999999998E-2</c:v>
                </c:pt>
                <c:pt idx="217">
                  <c:v>1.2380952000000001E-2</c:v>
                </c:pt>
                <c:pt idx="218">
                  <c:v>0.13909090900000001</c:v>
                </c:pt>
                <c:pt idx="219">
                  <c:v>5.6521740000000003E-3</c:v>
                </c:pt>
                <c:pt idx="220">
                  <c:v>-8.0500000000000002E-2</c:v>
                </c:pt>
                <c:pt idx="221">
                  <c:v>1.9565216999999999E-2</c:v>
                </c:pt>
                <c:pt idx="222">
                  <c:v>-0.221818182</c:v>
                </c:pt>
                <c:pt idx="223">
                  <c:v>-0.22450000000000001</c:v>
                </c:pt>
                <c:pt idx="224">
                  <c:v>1.4090909E-2</c:v>
                </c:pt>
                <c:pt idx="225">
                  <c:v>0.11727272699999999</c:v>
                </c:pt>
                <c:pt idx="226">
                  <c:v>7.6190479999999998E-3</c:v>
                </c:pt>
                <c:pt idx="227">
                  <c:v>-7.0454544999999993E-2</c:v>
                </c:pt>
                <c:pt idx="228">
                  <c:v>0.16304347799999999</c:v>
                </c:pt>
                <c:pt idx="229">
                  <c:v>0.21428571399999999</c:v>
                </c:pt>
                <c:pt idx="230">
                  <c:v>2.7272727E-2</c:v>
                </c:pt>
                <c:pt idx="231">
                  <c:v>-9.5000000000000001E-2</c:v>
                </c:pt>
                <c:pt idx="232">
                  <c:v>-6.0476189999999999E-2</c:v>
                </c:pt>
                <c:pt idx="233">
                  <c:v>3.3913042999999997E-2</c:v>
                </c:pt>
                <c:pt idx="234">
                  <c:v>-9.5238099999999997E-4</c:v>
                </c:pt>
                <c:pt idx="235">
                  <c:v>0.01</c:v>
                </c:pt>
                <c:pt idx="236">
                  <c:v>0.12695652199999999</c:v>
                </c:pt>
                <c:pt idx="237">
                  <c:v>3.7727272999999999E-2</c:v>
                </c:pt>
                <c:pt idx="238">
                  <c:v>-0.117142857</c:v>
                </c:pt>
                <c:pt idx="239">
                  <c:v>-0.11863636399999999</c:v>
                </c:pt>
                <c:pt idx="240">
                  <c:v>5.4090909E-2</c:v>
                </c:pt>
                <c:pt idx="241">
                  <c:v>-9.0454544999999997E-2</c:v>
                </c:pt>
                <c:pt idx="242">
                  <c:v>-6.5909091000000003E-2</c:v>
                </c:pt>
                <c:pt idx="243">
                  <c:v>-5.5714286000000002E-2</c:v>
                </c:pt>
                <c:pt idx="244">
                  <c:v>-3.3181818000000002E-2</c:v>
                </c:pt>
                <c:pt idx="245">
                  <c:v>7.3478261000000003E-2</c:v>
                </c:pt>
                <c:pt idx="246">
                  <c:v>0.13285714300000001</c:v>
                </c:pt>
                <c:pt idx="247">
                  <c:v>2.4E-2</c:v>
                </c:pt>
                <c:pt idx="248">
                  <c:v>-6.7826086999999993E-2</c:v>
                </c:pt>
                <c:pt idx="249">
                  <c:v>-8.3333332999999996E-2</c:v>
                </c:pt>
                <c:pt idx="250">
                  <c:v>-6.1363635999999999E-2</c:v>
                </c:pt>
                <c:pt idx="251">
                  <c:v>2.2272726999999999E-2</c:v>
                </c:pt>
                <c:pt idx="252">
                  <c:v>-0.105238095</c:v>
                </c:pt>
                <c:pt idx="253">
                  <c:v>-8.3913043000000007E-2</c:v>
                </c:pt>
                <c:pt idx="254">
                  <c:v>4.2727273000000003E-2</c:v>
                </c:pt>
                <c:pt idx="255">
                  <c:v>-8.3809523999999996E-2</c:v>
                </c:pt>
                <c:pt idx="256">
                  <c:v>-3.3636364000000002E-2</c:v>
                </c:pt>
                <c:pt idx="257">
                  <c:v>8.4545455000000005E-2</c:v>
                </c:pt>
                <c:pt idx="258">
                  <c:v>-3.2272727000000001E-2</c:v>
                </c:pt>
                <c:pt idx="259">
                  <c:v>-1.4761905000000001E-2</c:v>
                </c:pt>
                <c:pt idx="260">
                  <c:v>2.7272730000000001E-3</c:v>
                </c:pt>
                <c:pt idx="261">
                  <c:v>-8.0476190000000003E-2</c:v>
                </c:pt>
                <c:pt idx="262">
                  <c:v>5.6521740000000003E-3</c:v>
                </c:pt>
                <c:pt idx="263">
                  <c:v>6.4761904999999995E-2</c:v>
                </c:pt>
                <c:pt idx="264">
                  <c:v>-4.7272727E-2</c:v>
                </c:pt>
                <c:pt idx="265">
                  <c:v>2.7391303999999998E-2</c:v>
                </c:pt>
                <c:pt idx="266">
                  <c:v>5.9499999999999997E-2</c:v>
                </c:pt>
                <c:pt idx="267">
                  <c:v>0.10304347799999999</c:v>
                </c:pt>
                <c:pt idx="268">
                  <c:v>8.1818180000000004E-3</c:v>
                </c:pt>
                <c:pt idx="269">
                  <c:v>0.163333333</c:v>
                </c:pt>
                <c:pt idx="270">
                  <c:v>8.2173913000000001E-2</c:v>
                </c:pt>
                <c:pt idx="271">
                  <c:v>-3.5999999999999997E-2</c:v>
                </c:pt>
                <c:pt idx="272">
                  <c:v>-8.5714286000000001E-2</c:v>
                </c:pt>
                <c:pt idx="273">
                  <c:v>0.04</c:v>
                </c:pt>
                <c:pt idx="274">
                  <c:v>3.9130434999999998E-2</c:v>
                </c:pt>
                <c:pt idx="275" formatCode="0.00E+00">
                  <c:v>-1.3899999999999999E-18</c:v>
                </c:pt>
                <c:pt idx="276">
                  <c:v>1.7391304E-2</c:v>
                </c:pt>
                <c:pt idx="277">
                  <c:v>-3.5000000000000003E-2</c:v>
                </c:pt>
                <c:pt idx="278">
                  <c:v>-2.6190476000000001E-2</c:v>
                </c:pt>
                <c:pt idx="279">
                  <c:v>8.1739129999999993E-2</c:v>
                </c:pt>
                <c:pt idx="280">
                  <c:v>-4.7619050000000003E-3</c:v>
                </c:pt>
                <c:pt idx="281">
                  <c:v>-1.3636364E-2</c:v>
                </c:pt>
                <c:pt idx="282">
                  <c:v>-6.5217390000000004E-3</c:v>
                </c:pt>
                <c:pt idx="283">
                  <c:v>2.5000000000000001E-3</c:v>
                </c:pt>
                <c:pt idx="284">
                  <c:v>0.13809523800000001</c:v>
                </c:pt>
                <c:pt idx="285">
                  <c:v>5.3636363999999999E-2</c:v>
                </c:pt>
                <c:pt idx="286">
                  <c:v>-2.1818181999999998E-2</c:v>
                </c:pt>
                <c:pt idx="287">
                  <c:v>-1.1428571E-2</c:v>
                </c:pt>
                <c:pt idx="288">
                  <c:v>1.3913043E-2</c:v>
                </c:pt>
                <c:pt idx="289">
                  <c:v>-3.4761905000000003E-2</c:v>
                </c:pt>
                <c:pt idx="290">
                  <c:v>-3.8636363999999999E-2</c:v>
                </c:pt>
                <c:pt idx="291">
                  <c:v>-0.12130434800000001</c:v>
                </c:pt>
                <c:pt idx="292">
                  <c:v>-9.6000000000000002E-2</c:v>
                </c:pt>
                <c:pt idx="293">
                  <c:v>3.4782609999999999E-3</c:v>
                </c:pt>
                <c:pt idx="294">
                  <c:v>-0.114090909</c:v>
                </c:pt>
                <c:pt idx="295">
                  <c:v>-1.2500000000000001E-2</c:v>
                </c:pt>
                <c:pt idx="296">
                  <c:v>-3.6818181999999998E-2</c:v>
                </c:pt>
                <c:pt idx="297">
                  <c:v>9.9090909000000005E-2</c:v>
                </c:pt>
                <c:pt idx="298">
                  <c:v>-5.1428570999999999E-2</c:v>
                </c:pt>
                <c:pt idx="299">
                  <c:v>-3.0909091E-2</c:v>
                </c:pt>
                <c:pt idx="300">
                  <c:v>-0.14173912999999999</c:v>
                </c:pt>
                <c:pt idx="301">
                  <c:v>6.4285713999999994E-2</c:v>
                </c:pt>
                <c:pt idx="302">
                  <c:v>-4.7272727E-2</c:v>
                </c:pt>
                <c:pt idx="303">
                  <c:v>1.5454545E-2</c:v>
                </c:pt>
                <c:pt idx="304">
                  <c:v>-9.5238094999999995E-2</c:v>
                </c:pt>
                <c:pt idx="305">
                  <c:v>-7.1739129999999998E-2</c:v>
                </c:pt>
                <c:pt idx="306">
                  <c:v>4.2380952E-2</c:v>
                </c:pt>
                <c:pt idx="307">
                  <c:v>-0.01</c:v>
                </c:pt>
                <c:pt idx="308">
                  <c:v>1.7826087000000001E-2</c:v>
                </c:pt>
                <c:pt idx="309">
                  <c:v>0.138571429</c:v>
                </c:pt>
                <c:pt idx="310">
                  <c:v>-9.5454545000000002E-2</c:v>
                </c:pt>
                <c:pt idx="311">
                  <c:v>-2.9090909000000002E-2</c:v>
                </c:pt>
                <c:pt idx="312">
                  <c:v>2.1904762000000001E-2</c:v>
                </c:pt>
                <c:pt idx="313">
                  <c:v>9.5652174000000006E-2</c:v>
                </c:pt>
                <c:pt idx="314">
                  <c:v>-5.5E-2</c:v>
                </c:pt>
                <c:pt idx="315">
                  <c:v>0.197142857</c:v>
                </c:pt>
                <c:pt idx="316">
                  <c:v>0.19863636400000001</c:v>
                </c:pt>
                <c:pt idx="317">
                  <c:v>0.125909091</c:v>
                </c:pt>
                <c:pt idx="318">
                  <c:v>-2.3181818E-2</c:v>
                </c:pt>
                <c:pt idx="319">
                  <c:v>-8.5500000000000007E-2</c:v>
                </c:pt>
                <c:pt idx="320">
                  <c:v>-7.6956521999999999E-2</c:v>
                </c:pt>
                <c:pt idx="321">
                  <c:v>-7.0000000000000007E-2</c:v>
                </c:pt>
                <c:pt idx="322">
                  <c:v>-0.109130435</c:v>
                </c:pt>
                <c:pt idx="323">
                  <c:v>7.8181818E-2</c:v>
                </c:pt>
                <c:pt idx="324">
                  <c:v>4.7142857000000003E-2</c:v>
                </c:pt>
                <c:pt idx="325">
                  <c:v>-5.7826086999999998E-2</c:v>
                </c:pt>
                <c:pt idx="326">
                  <c:v>7.5714286000000006E-2</c:v>
                </c:pt>
                <c:pt idx="327">
                  <c:v>-3.9545455E-2</c:v>
                </c:pt>
                <c:pt idx="328">
                  <c:v>-5.909091E-3</c:v>
                </c:pt>
                <c:pt idx="329">
                  <c:v>6.6666670000000003E-3</c:v>
                </c:pt>
                <c:pt idx="330">
                  <c:v>-5.9130435000000002E-2</c:v>
                </c:pt>
                <c:pt idx="331">
                  <c:v>-9.2999999999999999E-2</c:v>
                </c:pt>
                <c:pt idx="332">
                  <c:v>-1.9090909E-2</c:v>
                </c:pt>
                <c:pt idx="333">
                  <c:v>8.2857142999999994E-2</c:v>
                </c:pt>
                <c:pt idx="334">
                  <c:v>-0.194347826</c:v>
                </c:pt>
                <c:pt idx="335">
                  <c:v>-6.5714285999999997E-2</c:v>
                </c:pt>
                <c:pt idx="336">
                  <c:v>5.3181817999999999E-2</c:v>
                </c:pt>
                <c:pt idx="337">
                  <c:v>-0.18</c:v>
                </c:pt>
                <c:pt idx="338">
                  <c:v>1.2999999999999999E-2</c:v>
                </c:pt>
                <c:pt idx="339">
                  <c:v>0.11260869599999999</c:v>
                </c:pt>
                <c:pt idx="340">
                  <c:v>-5.8181818000000003E-2</c:v>
                </c:pt>
                <c:pt idx="341">
                  <c:v>2.3809523999999999E-2</c:v>
                </c:pt>
                <c:pt idx="342">
                  <c:v>-3.0869565000000002E-2</c:v>
                </c:pt>
                <c:pt idx="343">
                  <c:v>-0.10299999999999999</c:v>
                </c:pt>
                <c:pt idx="344">
                  <c:v>-0.15428571399999999</c:v>
                </c:pt>
                <c:pt idx="345">
                  <c:v>-1.0454545000000001E-2</c:v>
                </c:pt>
                <c:pt idx="346">
                  <c:v>-7.9130434999999999E-2</c:v>
                </c:pt>
                <c:pt idx="347">
                  <c:v>-8.5000000000000006E-3</c:v>
                </c:pt>
                <c:pt idx="348">
                  <c:v>-2.6956522E-2</c:v>
                </c:pt>
                <c:pt idx="349">
                  <c:v>-0.126818182</c:v>
                </c:pt>
                <c:pt idx="350">
                  <c:v>0.194285714</c:v>
                </c:pt>
                <c:pt idx="351">
                  <c:v>-2.1304348000000001E-2</c:v>
                </c:pt>
                <c:pt idx="352">
                  <c:v>-0.102857143</c:v>
                </c:pt>
                <c:pt idx="353">
                  <c:v>2.5909090999999999E-2</c:v>
                </c:pt>
                <c:pt idx="354">
                  <c:v>-0.19130434800000001</c:v>
                </c:pt>
                <c:pt idx="355">
                  <c:v>-0.06</c:v>
                </c:pt>
                <c:pt idx="356">
                  <c:v>-0.474545455</c:v>
                </c:pt>
                <c:pt idx="357">
                  <c:v>-0.17954545499999999</c:v>
                </c:pt>
                <c:pt idx="358">
                  <c:v>-0.22</c:v>
                </c:pt>
                <c:pt idx="359">
                  <c:v>-6.5000000000000002E-2</c:v>
                </c:pt>
                <c:pt idx="360">
                  <c:v>-0.15130434800000001</c:v>
                </c:pt>
                <c:pt idx="361">
                  <c:v>-0.17</c:v>
                </c:pt>
                <c:pt idx="362">
                  <c:v>-0.11681818200000001</c:v>
                </c:pt>
                <c:pt idx="363">
                  <c:v>9.4090909E-2</c:v>
                </c:pt>
                <c:pt idx="364">
                  <c:v>0.18952380999999999</c:v>
                </c:pt>
                <c:pt idx="365">
                  <c:v>-4.7826087000000003E-2</c:v>
                </c:pt>
                <c:pt idx="366">
                  <c:v>4.9047619000000001E-2</c:v>
                </c:pt>
                <c:pt idx="367">
                  <c:v>0.35849999999999999</c:v>
                </c:pt>
                <c:pt idx="368">
                  <c:v>0.23391304299999999</c:v>
                </c:pt>
                <c:pt idx="369">
                  <c:v>-8.6363635999999994E-2</c:v>
                </c:pt>
                <c:pt idx="370">
                  <c:v>0.19238095199999999</c:v>
                </c:pt>
                <c:pt idx="371">
                  <c:v>-0.23545454499999999</c:v>
                </c:pt>
                <c:pt idx="372">
                  <c:v>-7.2272726999999995E-2</c:v>
                </c:pt>
                <c:pt idx="373">
                  <c:v>-7.4999999999999997E-2</c:v>
                </c:pt>
                <c:pt idx="374">
                  <c:v>0.18045454499999999</c:v>
                </c:pt>
                <c:pt idx="375">
                  <c:v>-6.9047619000000005E-2</c:v>
                </c:pt>
                <c:pt idx="376">
                  <c:v>-0.10318181799999999</c:v>
                </c:pt>
                <c:pt idx="377">
                  <c:v>0.16304347799999999</c:v>
                </c:pt>
                <c:pt idx="378">
                  <c:v>0.59571428599999998</c:v>
                </c:pt>
                <c:pt idx="379">
                  <c:v>0.13900000000000001</c:v>
                </c:pt>
                <c:pt idx="380">
                  <c:v>-5.6521739000000001E-2</c:v>
                </c:pt>
                <c:pt idx="381">
                  <c:v>0.25285714300000001</c:v>
                </c:pt>
                <c:pt idx="382">
                  <c:v>0.26636363600000001</c:v>
                </c:pt>
              </c:numCache>
            </c:numRef>
          </c:xVal>
          <c:yVal>
            <c:numRef>
              <c:f>Sheet1!$H$2:$H$384</c:f>
              <c:numCache>
                <c:formatCode>General</c:formatCode>
                <c:ptCount val="383"/>
                <c:pt idx="0">
                  <c:v>3.5909091000000004E-2</c:v>
                </c:pt>
                <c:pt idx="1">
                  <c:v>2.3999999999999997E-2</c:v>
                </c:pt>
                <c:pt idx="2">
                  <c:v>-0.22921739099999999</c:v>
                </c:pt>
                <c:pt idx="3">
                  <c:v>0.235217391</c:v>
                </c:pt>
                <c:pt idx="4">
                  <c:v>-0.11809523800000001</c:v>
                </c:pt>
                <c:pt idx="5">
                  <c:v>8.6790890000000009E-2</c:v>
                </c:pt>
                <c:pt idx="6">
                  <c:v>-1.5195652E-2</c:v>
                </c:pt>
                <c:pt idx="7">
                  <c:v>-5.6357143000000005E-2</c:v>
                </c:pt>
                <c:pt idx="8">
                  <c:v>7.2857142999999999E-2</c:v>
                </c:pt>
                <c:pt idx="9">
                  <c:v>-6.0869570000000005E-3</c:v>
                </c:pt>
                <c:pt idx="10">
                  <c:v>4.4586957000000003E-2</c:v>
                </c:pt>
                <c:pt idx="11">
                  <c:v>-7.6760870000000009E-2</c:v>
                </c:pt>
                <c:pt idx="12">
                  <c:v>-8.5573120000000009E-3</c:v>
                </c:pt>
                <c:pt idx="13">
                  <c:v>2.2056276999999999E-2</c:v>
                </c:pt>
                <c:pt idx="14">
                  <c:v>-5.5672877999999995E-2</c:v>
                </c:pt>
                <c:pt idx="15">
                  <c:v>-7.6604550000000035E-3</c:v>
                </c:pt>
                <c:pt idx="16">
                  <c:v>-4.8268398000000004E-2</c:v>
                </c:pt>
                <c:pt idx="17">
                  <c:v>0.250276679</c:v>
                </c:pt>
                <c:pt idx="18">
                  <c:v>-4.091304300000001E-2</c:v>
                </c:pt>
                <c:pt idx="19">
                  <c:v>2.8363635999999998E-2</c:v>
                </c:pt>
                <c:pt idx="20">
                  <c:v>1.5909091000000014E-2</c:v>
                </c:pt>
                <c:pt idx="21">
                  <c:v>-0.10632034600000001</c:v>
                </c:pt>
                <c:pt idx="22">
                  <c:v>1.9502164000000002E-2</c:v>
                </c:pt>
                <c:pt idx="23">
                  <c:v>-0.109150197</c:v>
                </c:pt>
                <c:pt idx="24">
                  <c:v>-1.5590062000000002E-2</c:v>
                </c:pt>
                <c:pt idx="25">
                  <c:v>2.8831169000000004E-2</c:v>
                </c:pt>
                <c:pt idx="26">
                  <c:v>2.2727272E-2</c:v>
                </c:pt>
                <c:pt idx="27">
                  <c:v>-6.0606059999999996E-2</c:v>
                </c:pt>
                <c:pt idx="28">
                  <c:v>0.12594202900000001</c:v>
                </c:pt>
                <c:pt idx="29">
                  <c:v>0.110248447</c:v>
                </c:pt>
                <c:pt idx="30">
                  <c:v>2.464285699999999E-2</c:v>
                </c:pt>
                <c:pt idx="31">
                  <c:v>-0.10141304299999999</c:v>
                </c:pt>
                <c:pt idx="32">
                  <c:v>5.0731225000000005E-2</c:v>
                </c:pt>
                <c:pt idx="33">
                  <c:v>-0.19586580100000001</c:v>
                </c:pt>
                <c:pt idx="34">
                  <c:v>8.7229437000000007E-2</c:v>
                </c:pt>
                <c:pt idx="35">
                  <c:v>4.1818181999999995E-2</c:v>
                </c:pt>
                <c:pt idx="36">
                  <c:v>-1.0454544999999996E-2</c:v>
                </c:pt>
                <c:pt idx="37">
                  <c:v>-3.7272728000000005E-2</c:v>
                </c:pt>
                <c:pt idx="38">
                  <c:v>-5.2272727000000005E-2</c:v>
                </c:pt>
                <c:pt idx="39">
                  <c:v>3.4545455000000003E-2</c:v>
                </c:pt>
                <c:pt idx="40">
                  <c:v>9.7628458000000001E-2</c:v>
                </c:pt>
                <c:pt idx="41">
                  <c:v>4.7826087000000017E-2</c:v>
                </c:pt>
                <c:pt idx="42">
                  <c:v>-0.11450000000000002</c:v>
                </c:pt>
                <c:pt idx="43">
                  <c:v>5.8847826000000006E-2</c:v>
                </c:pt>
                <c:pt idx="44">
                  <c:v>-2.6728778000000002E-2</c:v>
                </c:pt>
                <c:pt idx="45">
                  <c:v>4.1991340000000002E-3</c:v>
                </c:pt>
                <c:pt idx="46">
                  <c:v>-3.6363639999999961E-3</c:v>
                </c:pt>
                <c:pt idx="47">
                  <c:v>-2.7705628000000003E-2</c:v>
                </c:pt>
                <c:pt idx="48">
                  <c:v>-0.111780538</c:v>
                </c:pt>
                <c:pt idx="49">
                  <c:v>6.8577075000000001E-2</c:v>
                </c:pt>
                <c:pt idx="50">
                  <c:v>7.0129870000000009E-3</c:v>
                </c:pt>
                <c:pt idx="51">
                  <c:v>-8.3766229999999997E-3</c:v>
                </c:pt>
                <c:pt idx="52">
                  <c:v>-1.1818181999999998E-2</c:v>
                </c:pt>
                <c:pt idx="53">
                  <c:v>3.8181817999999999E-2</c:v>
                </c:pt>
                <c:pt idx="54">
                  <c:v>3.7272729999999997E-3</c:v>
                </c:pt>
                <c:pt idx="55">
                  <c:v>-6.6000000000000003E-2</c:v>
                </c:pt>
                <c:pt idx="56">
                  <c:v>6.0000000000000005E-2</c:v>
                </c:pt>
                <c:pt idx="57">
                  <c:v>1.3043477999999999E-2</c:v>
                </c:pt>
                <c:pt idx="58">
                  <c:v>-6.3498023000000001E-2</c:v>
                </c:pt>
                <c:pt idx="59">
                  <c:v>-5.0497835999999997E-2</c:v>
                </c:pt>
                <c:pt idx="60">
                  <c:v>8.0082816000000001E-2</c:v>
                </c:pt>
                <c:pt idx="61">
                  <c:v>-3.5320911000000003E-2</c:v>
                </c:pt>
                <c:pt idx="62">
                  <c:v>2.9372294E-2</c:v>
                </c:pt>
                <c:pt idx="63">
                  <c:v>1.2727273000000001E-2</c:v>
                </c:pt>
                <c:pt idx="64">
                  <c:v>2.7424242000000001E-2</c:v>
                </c:pt>
                <c:pt idx="65">
                  <c:v>7.9710150000000014E-3</c:v>
                </c:pt>
                <c:pt idx="66">
                  <c:v>-6.1304348000000002E-2</c:v>
                </c:pt>
                <c:pt idx="67">
                  <c:v>3.5238094999999997E-2</c:v>
                </c:pt>
                <c:pt idx="68">
                  <c:v>-5.6601730999999995E-2</c:v>
                </c:pt>
                <c:pt idx="69">
                  <c:v>3.5276678999999998E-2</c:v>
                </c:pt>
                <c:pt idx="70">
                  <c:v>9.0086956999999995E-2</c:v>
                </c:pt>
                <c:pt idx="71">
                  <c:v>7.078260900000001E-2</c:v>
                </c:pt>
                <c:pt idx="72">
                  <c:v>-0.17750988200000001</c:v>
                </c:pt>
                <c:pt idx="73">
                  <c:v>-8.7012979999999962E-3</c:v>
                </c:pt>
                <c:pt idx="74">
                  <c:v>0.13360248399999999</c:v>
                </c:pt>
                <c:pt idx="75">
                  <c:v>-1.1221531999999992E-2</c:v>
                </c:pt>
                <c:pt idx="76">
                  <c:v>-2.8679654000000006E-2</c:v>
                </c:pt>
                <c:pt idx="77">
                  <c:v>-5.3577074999999995E-2</c:v>
                </c:pt>
                <c:pt idx="78">
                  <c:v>0.10780434799999999</c:v>
                </c:pt>
                <c:pt idx="79">
                  <c:v>1.5404762000000002E-2</c:v>
                </c:pt>
                <c:pt idx="80">
                  <c:v>-0.13008658000000001</c:v>
                </c:pt>
                <c:pt idx="81">
                  <c:v>-6.4545455000000002E-2</c:v>
                </c:pt>
                <c:pt idx="82">
                  <c:v>0.116536797</c:v>
                </c:pt>
                <c:pt idx="83">
                  <c:v>-5.6853002E-2</c:v>
                </c:pt>
                <c:pt idx="84">
                  <c:v>3.8281572999999999E-2</c:v>
                </c:pt>
                <c:pt idx="85">
                  <c:v>-4.2510822000000004E-2</c:v>
                </c:pt>
                <c:pt idx="86">
                  <c:v>6.901185700000001E-2</c:v>
                </c:pt>
                <c:pt idx="87">
                  <c:v>-7.7739130000000004E-2</c:v>
                </c:pt>
                <c:pt idx="88">
                  <c:v>0.10860869599999999</c:v>
                </c:pt>
                <c:pt idx="89">
                  <c:v>-0.12760869599999999</c:v>
                </c:pt>
                <c:pt idx="90">
                  <c:v>6.8500000000000005E-2</c:v>
                </c:pt>
                <c:pt idx="91">
                  <c:v>6.3318182000000001E-2</c:v>
                </c:pt>
                <c:pt idx="92">
                  <c:v>-9.9090908999999991E-2</c:v>
                </c:pt>
                <c:pt idx="93">
                  <c:v>0.10179653699999999</c:v>
                </c:pt>
                <c:pt idx="94">
                  <c:v>-0.168160174</c:v>
                </c:pt>
                <c:pt idx="95">
                  <c:v>2.6462450999999998E-2</c:v>
                </c:pt>
                <c:pt idx="96">
                  <c:v>5.5507246000000003E-2</c:v>
                </c:pt>
                <c:pt idx="97">
                  <c:v>-0.15196969699999999</c:v>
                </c:pt>
                <c:pt idx="98">
                  <c:v>0.20090909099999998</c:v>
                </c:pt>
                <c:pt idx="99">
                  <c:v>-0.11322510799999999</c:v>
                </c:pt>
                <c:pt idx="100">
                  <c:v>-8.3830228000000007E-2</c:v>
                </c:pt>
                <c:pt idx="101">
                  <c:v>-4.4265009999999994E-2</c:v>
                </c:pt>
                <c:pt idx="102">
                  <c:v>0.20304761900000001</c:v>
                </c:pt>
                <c:pt idx="103">
                  <c:v>-6.1739129999999996E-3</c:v>
                </c:pt>
                <c:pt idx="104">
                  <c:v>0.153537549</c:v>
                </c:pt>
                <c:pt idx="105">
                  <c:v>-0.13088744600000002</c:v>
                </c:pt>
                <c:pt idx="106">
                  <c:v>-0.107748917</c:v>
                </c:pt>
                <c:pt idx="107">
                  <c:v>0.11772727199999999</c:v>
                </c:pt>
                <c:pt idx="108">
                  <c:v>-0.11681818099999999</c:v>
                </c:pt>
                <c:pt idx="109">
                  <c:v>-1.4090908999999999E-2</c:v>
                </c:pt>
                <c:pt idx="110">
                  <c:v>-9.9545455000000005E-2</c:v>
                </c:pt>
                <c:pt idx="111">
                  <c:v>-0.22727272700000001</c:v>
                </c:pt>
                <c:pt idx="112">
                  <c:v>0.146837944</c:v>
                </c:pt>
                <c:pt idx="113">
                  <c:v>0.17186335400000002</c:v>
                </c:pt>
                <c:pt idx="114">
                  <c:v>-0.35904761899999998</c:v>
                </c:pt>
                <c:pt idx="115">
                  <c:v>0.74761904800000001</c:v>
                </c:pt>
                <c:pt idx="116">
                  <c:v>-2.899999999999997E-2</c:v>
                </c:pt>
                <c:pt idx="117">
                  <c:v>-2.2739129999999996E-2</c:v>
                </c:pt>
                <c:pt idx="118">
                  <c:v>-0.30326087000000002</c:v>
                </c:pt>
                <c:pt idx="119">
                  <c:v>0.35166666699999999</c:v>
                </c:pt>
                <c:pt idx="120">
                  <c:v>-0.34405797099999996</c:v>
                </c:pt>
                <c:pt idx="121">
                  <c:v>0.37453416099999998</c:v>
                </c:pt>
                <c:pt idx="122">
                  <c:v>3.3116879999999793E-3</c:v>
                </c:pt>
                <c:pt idx="123">
                  <c:v>0.26909091000000002</c:v>
                </c:pt>
                <c:pt idx="124">
                  <c:v>-0.24573593100000002</c:v>
                </c:pt>
                <c:pt idx="125">
                  <c:v>-0.51380952400000002</c:v>
                </c:pt>
                <c:pt idx="126">
                  <c:v>0.80600000000000005</c:v>
                </c:pt>
                <c:pt idx="127">
                  <c:v>-0.29372727300000001</c:v>
                </c:pt>
                <c:pt idx="128">
                  <c:v>-0.49465367900000001</c:v>
                </c:pt>
                <c:pt idx="129">
                  <c:v>0.26890269099999997</c:v>
                </c:pt>
                <c:pt idx="130">
                  <c:v>5.5859213000000005E-2</c:v>
                </c:pt>
                <c:pt idx="131">
                  <c:v>-3.2380951999999991E-2</c:v>
                </c:pt>
                <c:pt idx="132">
                  <c:v>3.999999999999998E-2</c:v>
                </c:pt>
                <c:pt idx="133">
                  <c:v>-6.2999999999999987E-2</c:v>
                </c:pt>
                <c:pt idx="134">
                  <c:v>-0.33221739100000003</c:v>
                </c:pt>
                <c:pt idx="135">
                  <c:v>0.13839920900000002</c:v>
                </c:pt>
                <c:pt idx="136">
                  <c:v>0.13777056300000001</c:v>
                </c:pt>
                <c:pt idx="137">
                  <c:v>2.8612836000000003E-2</c:v>
                </c:pt>
                <c:pt idx="138">
                  <c:v>8.5434782999999986E-2</c:v>
                </c:pt>
                <c:pt idx="139">
                  <c:v>-0.15309523799999999</c:v>
                </c:pt>
                <c:pt idx="140">
                  <c:v>0.22491342</c:v>
                </c:pt>
                <c:pt idx="141">
                  <c:v>-0.10507905200000001</c:v>
                </c:pt>
                <c:pt idx="142">
                  <c:v>-2.9739129999999989E-2</c:v>
                </c:pt>
                <c:pt idx="143">
                  <c:v>-0.107217391</c:v>
                </c:pt>
                <c:pt idx="144">
                  <c:v>6.9762845999999989E-2</c:v>
                </c:pt>
                <c:pt idx="145">
                  <c:v>-2.3593073999999999E-2</c:v>
                </c:pt>
                <c:pt idx="146">
                  <c:v>-0.201821946</c:v>
                </c:pt>
                <c:pt idx="147">
                  <c:v>0.11801242200000001</c:v>
                </c:pt>
                <c:pt idx="148">
                  <c:v>0.19967532500000001</c:v>
                </c:pt>
                <c:pt idx="149">
                  <c:v>-0.13160079099999999</c:v>
                </c:pt>
                <c:pt idx="150">
                  <c:v>4.7282609000000003E-2</c:v>
                </c:pt>
                <c:pt idx="151">
                  <c:v>-0.134880952</c:v>
                </c:pt>
                <c:pt idx="152">
                  <c:v>2.0108225E-2</c:v>
                </c:pt>
                <c:pt idx="153">
                  <c:v>5.0909091000000004E-2</c:v>
                </c:pt>
                <c:pt idx="154">
                  <c:v>1.5649350000000003E-2</c:v>
                </c:pt>
                <c:pt idx="155">
                  <c:v>2.8757763999999998E-2</c:v>
                </c:pt>
                <c:pt idx="156">
                  <c:v>-4.4720489999999988E-3</c:v>
                </c:pt>
                <c:pt idx="157">
                  <c:v>-5.2662338000000003E-2</c:v>
                </c:pt>
                <c:pt idx="158">
                  <c:v>9.8003951999999991E-2</c:v>
                </c:pt>
                <c:pt idx="159">
                  <c:v>-9.4913043000000002E-2</c:v>
                </c:pt>
                <c:pt idx="160">
                  <c:v>3.1434783000000001E-2</c:v>
                </c:pt>
                <c:pt idx="161">
                  <c:v>3.9110671999999999E-2</c:v>
                </c:pt>
                <c:pt idx="162">
                  <c:v>-4.5545454999999999E-2</c:v>
                </c:pt>
                <c:pt idx="163">
                  <c:v>-1.3565217000000001E-2</c:v>
                </c:pt>
                <c:pt idx="164">
                  <c:v>-9.9071146999999998E-2</c:v>
                </c:pt>
                <c:pt idx="165">
                  <c:v>9.1969697000000003E-2</c:v>
                </c:pt>
                <c:pt idx="166">
                  <c:v>3.0757575999999998E-2</c:v>
                </c:pt>
                <c:pt idx="167">
                  <c:v>6.5000000000000002E-2</c:v>
                </c:pt>
                <c:pt idx="168">
                  <c:v>-5.4090909E-2</c:v>
                </c:pt>
                <c:pt idx="169">
                  <c:v>-3.4090909000000003E-2</c:v>
                </c:pt>
                <c:pt idx="170">
                  <c:v>-1.5194805000000002E-2</c:v>
                </c:pt>
                <c:pt idx="171">
                  <c:v>4.8376623000000001E-2</c:v>
                </c:pt>
                <c:pt idx="172">
                  <c:v>-3.0612647999999999E-2</c:v>
                </c:pt>
                <c:pt idx="173">
                  <c:v>4.7950309999999996E-2</c:v>
                </c:pt>
                <c:pt idx="174">
                  <c:v>-3.4285709999999914E-3</c:v>
                </c:pt>
                <c:pt idx="175">
                  <c:v>6.9565199999999106E-4</c:v>
                </c:pt>
                <c:pt idx="176">
                  <c:v>-6.9648032999999998E-2</c:v>
                </c:pt>
                <c:pt idx="177">
                  <c:v>-2.2294369999999999E-3</c:v>
                </c:pt>
                <c:pt idx="178">
                  <c:v>7.5909090999999998E-2</c:v>
                </c:pt>
                <c:pt idx="179">
                  <c:v>-7.8917748999999995E-2</c:v>
                </c:pt>
                <c:pt idx="180">
                  <c:v>3.9668737000000003E-2</c:v>
                </c:pt>
                <c:pt idx="181">
                  <c:v>9.7035569999999946E-3</c:v>
                </c:pt>
                <c:pt idx="182">
                  <c:v>-3.1753246999999998E-2</c:v>
                </c:pt>
                <c:pt idx="183">
                  <c:v>-4.3701298E-2</c:v>
                </c:pt>
                <c:pt idx="184">
                  <c:v>1.0000000000000002E-2</c:v>
                </c:pt>
                <c:pt idx="185">
                  <c:v>8.2727271999999991E-2</c:v>
                </c:pt>
                <c:pt idx="186">
                  <c:v>7.5454550000000065E-3</c:v>
                </c:pt>
                <c:pt idx="187">
                  <c:v>-4.9739130000000006E-2</c:v>
                </c:pt>
                <c:pt idx="188">
                  <c:v>4.6739130000000004E-2</c:v>
                </c:pt>
                <c:pt idx="189">
                  <c:v>-1.0652174E-2</c:v>
                </c:pt>
                <c:pt idx="190">
                  <c:v>-5.1620553E-2</c:v>
                </c:pt>
                <c:pt idx="191">
                  <c:v>0.11632034599999999</c:v>
                </c:pt>
                <c:pt idx="192">
                  <c:v>-0.15165631499999999</c:v>
                </c:pt>
                <c:pt idx="193">
                  <c:v>5.6418219999999998E-2</c:v>
                </c:pt>
                <c:pt idx="194">
                  <c:v>-4.1082251E-2</c:v>
                </c:pt>
                <c:pt idx="195">
                  <c:v>3.5000000000000003E-2</c:v>
                </c:pt>
                <c:pt idx="196">
                  <c:v>4.5606060000000004E-2</c:v>
                </c:pt>
                <c:pt idx="197">
                  <c:v>-5.9855072000000009E-2</c:v>
                </c:pt>
                <c:pt idx="198">
                  <c:v>3.5521738999999997E-2</c:v>
                </c:pt>
                <c:pt idx="199">
                  <c:v>-1.9454545E-2</c:v>
                </c:pt>
                <c:pt idx="200">
                  <c:v>-4.7835499999999993E-3</c:v>
                </c:pt>
                <c:pt idx="201">
                  <c:v>1.2629398999999998E-2</c:v>
                </c:pt>
                <c:pt idx="202">
                  <c:v>-2.5486541999999997E-2</c:v>
                </c:pt>
                <c:pt idx="203">
                  <c:v>-4.3268398E-2</c:v>
                </c:pt>
                <c:pt idx="204">
                  <c:v>1.8754940000000001E-2</c:v>
                </c:pt>
                <c:pt idx="205">
                  <c:v>-5.6391304000000003E-2</c:v>
                </c:pt>
                <c:pt idx="206">
                  <c:v>-4.8826087000000004E-2</c:v>
                </c:pt>
                <c:pt idx="207">
                  <c:v>9.7826087000000006E-2</c:v>
                </c:pt>
                <c:pt idx="208">
                  <c:v>6.7142857E-2</c:v>
                </c:pt>
                <c:pt idx="209">
                  <c:v>9.0683230000000004E-2</c:v>
                </c:pt>
                <c:pt idx="210">
                  <c:v>-0.16687370600000001</c:v>
                </c:pt>
                <c:pt idx="211">
                  <c:v>0.111428571</c:v>
                </c:pt>
                <c:pt idx="212">
                  <c:v>-8.9653679E-2</c:v>
                </c:pt>
                <c:pt idx="213">
                  <c:v>-5.1818182000000004E-2</c:v>
                </c:pt>
                <c:pt idx="214">
                  <c:v>1.2900433000000003E-2</c:v>
                </c:pt>
                <c:pt idx="215">
                  <c:v>0.15358178</c:v>
                </c:pt>
                <c:pt idx="216">
                  <c:v>-8.5010351999999997E-2</c:v>
                </c:pt>
                <c:pt idx="217">
                  <c:v>0.12670995700000001</c:v>
                </c:pt>
                <c:pt idx="218">
                  <c:v>-0.133438735</c:v>
                </c:pt>
                <c:pt idx="219">
                  <c:v>-8.6152173999999998E-2</c:v>
                </c:pt>
                <c:pt idx="220">
                  <c:v>0.100065217</c:v>
                </c:pt>
                <c:pt idx="221">
                  <c:v>-0.241383399</c:v>
                </c:pt>
                <c:pt idx="222">
                  <c:v>-2.6818180000000025E-3</c:v>
                </c:pt>
                <c:pt idx="223">
                  <c:v>0.23859090900000002</c:v>
                </c:pt>
                <c:pt idx="224">
                  <c:v>0.10318181799999999</c:v>
                </c:pt>
                <c:pt idx="225">
                  <c:v>-0.10965367899999999</c:v>
                </c:pt>
                <c:pt idx="226">
                  <c:v>-7.8073592999999997E-2</c:v>
                </c:pt>
                <c:pt idx="227">
                  <c:v>0.233498023</c:v>
                </c:pt>
                <c:pt idx="228">
                  <c:v>5.1242235999999997E-2</c:v>
                </c:pt>
                <c:pt idx="229">
                  <c:v>-0.18701298699999999</c:v>
                </c:pt>
                <c:pt idx="230">
                  <c:v>-0.122272727</c:v>
                </c:pt>
                <c:pt idx="231">
                  <c:v>3.4523810000000002E-2</c:v>
                </c:pt>
                <c:pt idx="232">
                  <c:v>9.4389232999999989E-2</c:v>
                </c:pt>
                <c:pt idx="233">
                  <c:v>-3.4865423999999999E-2</c:v>
                </c:pt>
                <c:pt idx="234">
                  <c:v>1.0952381000000001E-2</c:v>
                </c:pt>
                <c:pt idx="235">
                  <c:v>0.11695652199999999</c:v>
                </c:pt>
                <c:pt idx="236">
                  <c:v>-8.9229248999999983E-2</c:v>
                </c:pt>
                <c:pt idx="237">
                  <c:v>-0.15487012999999999</c:v>
                </c:pt>
                <c:pt idx="238">
                  <c:v>-1.4935069999999911E-3</c:v>
                </c:pt>
                <c:pt idx="239">
                  <c:v>0.17272727299999999</c:v>
                </c:pt>
                <c:pt idx="240">
                  <c:v>-0.14454545399999999</c:v>
                </c:pt>
                <c:pt idx="241">
                  <c:v>2.4545453999999994E-2</c:v>
                </c:pt>
                <c:pt idx="242">
                  <c:v>1.0194805000000001E-2</c:v>
                </c:pt>
                <c:pt idx="243">
                  <c:v>2.2532468E-2</c:v>
                </c:pt>
                <c:pt idx="244">
                  <c:v>0.106660079</c:v>
                </c:pt>
                <c:pt idx="245">
                  <c:v>5.9378882000000008E-2</c:v>
                </c:pt>
                <c:pt idx="246">
                  <c:v>-0.10885714300000002</c:v>
                </c:pt>
                <c:pt idx="247">
                  <c:v>-9.1826087000000001E-2</c:v>
                </c:pt>
                <c:pt idx="248">
                  <c:v>-1.5507246000000002E-2</c:v>
                </c:pt>
                <c:pt idx="249">
                  <c:v>2.1969696999999996E-2</c:v>
                </c:pt>
                <c:pt idx="250">
                  <c:v>8.3636362999999991E-2</c:v>
                </c:pt>
                <c:pt idx="251">
                  <c:v>-0.127510822</c:v>
                </c:pt>
                <c:pt idx="252">
                  <c:v>2.1325051999999997E-2</c:v>
                </c:pt>
                <c:pt idx="253">
                  <c:v>0.126640316</c:v>
                </c:pt>
                <c:pt idx="254">
                  <c:v>-0.12653679700000001</c:v>
                </c:pt>
                <c:pt idx="255">
                  <c:v>5.0173159999999994E-2</c:v>
                </c:pt>
                <c:pt idx="256">
                  <c:v>0.11818181900000001</c:v>
                </c:pt>
                <c:pt idx="257">
                  <c:v>-0.11681818200000001</c:v>
                </c:pt>
                <c:pt idx="258">
                  <c:v>1.7510822000000002E-2</c:v>
                </c:pt>
                <c:pt idx="259">
                  <c:v>1.7489178000000001E-2</c:v>
                </c:pt>
                <c:pt idx="260">
                  <c:v>-8.3203463000000005E-2</c:v>
                </c:pt>
                <c:pt idx="261">
                  <c:v>8.6128363999999999E-2</c:v>
                </c:pt>
                <c:pt idx="262">
                  <c:v>5.9109730999999992E-2</c:v>
                </c:pt>
                <c:pt idx="263">
                  <c:v>-0.112034632</c:v>
                </c:pt>
                <c:pt idx="264">
                  <c:v>7.4664030999999992E-2</c:v>
                </c:pt>
                <c:pt idx="265">
                  <c:v>3.2108695999999999E-2</c:v>
                </c:pt>
                <c:pt idx="266">
                  <c:v>4.3543477999999997E-2</c:v>
                </c:pt>
                <c:pt idx="267">
                  <c:v>-9.4861659999999987E-2</c:v>
                </c:pt>
                <c:pt idx="268">
                  <c:v>0.15515151499999999</c:v>
                </c:pt>
                <c:pt idx="269">
                  <c:v>-8.1159419999999996E-2</c:v>
                </c:pt>
                <c:pt idx="270">
                  <c:v>-0.11817391299999999</c:v>
                </c:pt>
                <c:pt idx="271">
                  <c:v>-4.9714286000000003E-2</c:v>
                </c:pt>
                <c:pt idx="272">
                  <c:v>0.12571428600000001</c:v>
                </c:pt>
                <c:pt idx="273">
                  <c:v>-8.695650000000027E-4</c:v>
                </c:pt>
                <c:pt idx="274">
                  <c:v>-3.9130434999999998E-2</c:v>
                </c:pt>
                <c:pt idx="275">
                  <c:v>1.7391304E-2</c:v>
                </c:pt>
                <c:pt idx="276">
                  <c:v>-5.2391304E-2</c:v>
                </c:pt>
                <c:pt idx="277">
                  <c:v>8.8095240000000026E-3</c:v>
                </c:pt>
                <c:pt idx="278">
                  <c:v>0.107929606</c:v>
                </c:pt>
                <c:pt idx="279">
                  <c:v>-8.650103499999999E-2</c:v>
                </c:pt>
                <c:pt idx="280">
                  <c:v>-8.8744589999999995E-3</c:v>
                </c:pt>
                <c:pt idx="281">
                  <c:v>7.1146249999999994E-3</c:v>
                </c:pt>
                <c:pt idx="282">
                  <c:v>9.0217390000000008E-3</c:v>
                </c:pt>
                <c:pt idx="283">
                  <c:v>0.13559523800000001</c:v>
                </c:pt>
                <c:pt idx="284">
                  <c:v>-8.4458874000000017E-2</c:v>
                </c:pt>
                <c:pt idx="285">
                  <c:v>-7.5454545999999997E-2</c:v>
                </c:pt>
                <c:pt idx="286">
                  <c:v>1.0389610999999998E-2</c:v>
                </c:pt>
                <c:pt idx="287">
                  <c:v>2.5341613999999998E-2</c:v>
                </c:pt>
                <c:pt idx="288">
                  <c:v>-4.8674948000000003E-2</c:v>
                </c:pt>
                <c:pt idx="289">
                  <c:v>-3.8744589999999968E-3</c:v>
                </c:pt>
                <c:pt idx="290">
                  <c:v>-8.2667984E-2</c:v>
                </c:pt>
                <c:pt idx="291">
                  <c:v>2.5304348000000004E-2</c:v>
                </c:pt>
                <c:pt idx="292">
                  <c:v>9.9478260999999998E-2</c:v>
                </c:pt>
                <c:pt idx="293">
                  <c:v>-0.11756917</c:v>
                </c:pt>
                <c:pt idx="294">
                  <c:v>0.10159090900000001</c:v>
                </c:pt>
                <c:pt idx="295">
                  <c:v>-2.4318181999999997E-2</c:v>
                </c:pt>
                <c:pt idx="296">
                  <c:v>0.13590909100000001</c:v>
                </c:pt>
                <c:pt idx="297">
                  <c:v>-0.15051948000000001</c:v>
                </c:pt>
                <c:pt idx="298">
                  <c:v>2.051948E-2</c:v>
                </c:pt>
                <c:pt idx="299">
                  <c:v>-0.11083003899999999</c:v>
                </c:pt>
                <c:pt idx="300">
                  <c:v>0.20602484399999998</c:v>
                </c:pt>
                <c:pt idx="301">
                  <c:v>-0.11155844099999999</c:v>
                </c:pt>
                <c:pt idx="302">
                  <c:v>6.2727272000000001E-2</c:v>
                </c:pt>
                <c:pt idx="303">
                  <c:v>-0.11069263999999999</c:v>
                </c:pt>
                <c:pt idx="304">
                  <c:v>2.3498964999999997E-2</c:v>
                </c:pt>
                <c:pt idx="305">
                  <c:v>0.114120082</c:v>
                </c:pt>
                <c:pt idx="306">
                  <c:v>-5.2380952000000001E-2</c:v>
                </c:pt>
                <c:pt idx="307">
                  <c:v>2.7826086999999999E-2</c:v>
                </c:pt>
                <c:pt idx="308">
                  <c:v>0.12074534199999999</c:v>
                </c:pt>
                <c:pt idx="309">
                  <c:v>-0.234025974</c:v>
                </c:pt>
                <c:pt idx="310">
                  <c:v>6.6363636000000004E-2</c:v>
                </c:pt>
                <c:pt idx="311">
                  <c:v>5.0995671000000006E-2</c:v>
                </c:pt>
                <c:pt idx="312">
                  <c:v>7.3747412000000012E-2</c:v>
                </c:pt>
                <c:pt idx="313">
                  <c:v>-0.150652174</c:v>
                </c:pt>
                <c:pt idx="314">
                  <c:v>0.252142857</c:v>
                </c:pt>
                <c:pt idx="315">
                  <c:v>1.493507000000005E-3</c:v>
                </c:pt>
                <c:pt idx="316">
                  <c:v>-7.2727273000000009E-2</c:v>
                </c:pt>
                <c:pt idx="317">
                  <c:v>-0.14909090899999999</c:v>
                </c:pt>
                <c:pt idx="318">
                  <c:v>-6.2318182000000007E-2</c:v>
                </c:pt>
                <c:pt idx="319">
                  <c:v>8.5434780000000071E-3</c:v>
                </c:pt>
                <c:pt idx="320">
                  <c:v>6.9565219999999928E-3</c:v>
                </c:pt>
                <c:pt idx="321">
                  <c:v>-3.9130434999999991E-2</c:v>
                </c:pt>
                <c:pt idx="322">
                  <c:v>0.18731225299999998</c:v>
                </c:pt>
                <c:pt idx="323">
                  <c:v>-3.1038960999999997E-2</c:v>
                </c:pt>
                <c:pt idx="324">
                  <c:v>-0.10496894400000001</c:v>
                </c:pt>
                <c:pt idx="325">
                  <c:v>0.13354037299999999</c:v>
                </c:pt>
                <c:pt idx="326">
                  <c:v>-0.115259741</c:v>
                </c:pt>
                <c:pt idx="327">
                  <c:v>3.3636364000000002E-2</c:v>
                </c:pt>
                <c:pt idx="328">
                  <c:v>1.2575757999999999E-2</c:v>
                </c:pt>
                <c:pt idx="329">
                  <c:v>-6.5797101999999996E-2</c:v>
                </c:pt>
                <c:pt idx="330">
                  <c:v>-3.3869564999999997E-2</c:v>
                </c:pt>
                <c:pt idx="331">
                  <c:v>7.3909090999999996E-2</c:v>
                </c:pt>
                <c:pt idx="332">
                  <c:v>0.101948052</c:v>
                </c:pt>
                <c:pt idx="333">
                  <c:v>-0.27720496900000002</c:v>
                </c:pt>
                <c:pt idx="334">
                  <c:v>0.12863353999999999</c:v>
                </c:pt>
                <c:pt idx="335">
                  <c:v>0.118896104</c:v>
                </c:pt>
                <c:pt idx="336">
                  <c:v>-0.23318181799999999</c:v>
                </c:pt>
                <c:pt idx="337">
                  <c:v>0.193</c:v>
                </c:pt>
                <c:pt idx="338">
                  <c:v>9.9608695999999997E-2</c:v>
                </c:pt>
                <c:pt idx="339">
                  <c:v>-0.170790514</c:v>
                </c:pt>
                <c:pt idx="340">
                  <c:v>8.1991341999999995E-2</c:v>
                </c:pt>
                <c:pt idx="341">
                  <c:v>-5.4679089E-2</c:v>
                </c:pt>
                <c:pt idx="342">
                  <c:v>-7.2130434999999993E-2</c:v>
                </c:pt>
                <c:pt idx="343">
                  <c:v>-5.1285713999999996E-2</c:v>
                </c:pt>
                <c:pt idx="344">
                  <c:v>0.14383116899999998</c:v>
                </c:pt>
                <c:pt idx="345">
                  <c:v>-6.8675890000000003E-2</c:v>
                </c:pt>
                <c:pt idx="346">
                  <c:v>7.0630434999999991E-2</c:v>
                </c:pt>
                <c:pt idx="347">
                  <c:v>-1.8456522E-2</c:v>
                </c:pt>
                <c:pt idx="348">
                  <c:v>-9.9861660000000005E-2</c:v>
                </c:pt>
                <c:pt idx="349">
                  <c:v>0.321103896</c:v>
                </c:pt>
                <c:pt idx="350">
                  <c:v>-0.215590062</c:v>
                </c:pt>
                <c:pt idx="351">
                  <c:v>-8.1552794999999997E-2</c:v>
                </c:pt>
                <c:pt idx="352">
                  <c:v>0.12876623400000001</c:v>
                </c:pt>
                <c:pt idx="353">
                  <c:v>-0.21721343900000001</c:v>
                </c:pt>
                <c:pt idx="354">
                  <c:v>0.13130434800000002</c:v>
                </c:pt>
                <c:pt idx="355">
                  <c:v>-0.41454545500000001</c:v>
                </c:pt>
                <c:pt idx="356">
                  <c:v>0.29500000000000004</c:v>
                </c:pt>
                <c:pt idx="357">
                  <c:v>-4.0454545000000008E-2</c:v>
                </c:pt>
                <c:pt idx="358">
                  <c:v>0.155</c:v>
                </c:pt>
                <c:pt idx="359">
                  <c:v>-8.6304348000000003E-2</c:v>
                </c:pt>
                <c:pt idx="360">
                  <c:v>-1.8695652000000007E-2</c:v>
                </c:pt>
                <c:pt idx="361">
                  <c:v>5.3181818000000006E-2</c:v>
                </c:pt>
                <c:pt idx="362">
                  <c:v>0.21090909099999999</c:v>
                </c:pt>
                <c:pt idx="363">
                  <c:v>9.5432900999999987E-2</c:v>
                </c:pt>
                <c:pt idx="364">
                  <c:v>-0.23734989699999998</c:v>
                </c:pt>
                <c:pt idx="365">
                  <c:v>9.6873706000000004E-2</c:v>
                </c:pt>
                <c:pt idx="366">
                  <c:v>0.309452381</c:v>
                </c:pt>
                <c:pt idx="367">
                  <c:v>-0.124586957</c:v>
                </c:pt>
                <c:pt idx="368">
                  <c:v>-0.32027667900000001</c:v>
                </c:pt>
                <c:pt idx="369">
                  <c:v>0.27874458800000002</c:v>
                </c:pt>
                <c:pt idx="370">
                  <c:v>-0.42783549700000001</c:v>
                </c:pt>
                <c:pt idx="371">
                  <c:v>0.16318181799999998</c:v>
                </c:pt>
                <c:pt idx="372">
                  <c:v>-2.7272730000000023E-3</c:v>
                </c:pt>
                <c:pt idx="373">
                  <c:v>0.25545454499999998</c:v>
                </c:pt>
                <c:pt idx="374">
                  <c:v>-0.249502164</c:v>
                </c:pt>
                <c:pt idx="375">
                  <c:v>-3.413419899999999E-2</c:v>
                </c:pt>
                <c:pt idx="376">
                  <c:v>0.266225296</c:v>
                </c:pt>
                <c:pt idx="377">
                  <c:v>0.43267080800000002</c:v>
                </c:pt>
                <c:pt idx="378">
                  <c:v>-0.45671428599999997</c:v>
                </c:pt>
                <c:pt idx="379">
                  <c:v>-0.19552173900000003</c:v>
                </c:pt>
                <c:pt idx="380">
                  <c:v>0.30937888200000002</c:v>
                </c:pt>
                <c:pt idx="381">
                  <c:v>1.3506493000000008E-2</c:v>
                </c:pt>
                <c:pt idx="382">
                  <c:v>-0.26636363600000001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C3-4CD0-AC6C-3D576FFF2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534255"/>
        <c:axId val="648534671"/>
      </c:scatterChart>
      <c:valAx>
        <c:axId val="648534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534671"/>
        <c:crosses val="autoZero"/>
        <c:crossBetween val="midCat"/>
      </c:valAx>
      <c:valAx>
        <c:axId val="64853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534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525780</xdr:colOff>
      <xdr:row>17</xdr:row>
      <xdr:rowOff>76200</xdr:rowOff>
    </xdr:from>
    <xdr:to>
      <xdr:col>21</xdr:col>
      <xdr:colOff>220980</xdr:colOff>
      <xdr:row>32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E20A84-DC9A-AE7E-BEF1-1C87924A8A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541020</xdr:colOff>
      <xdr:row>1</xdr:row>
      <xdr:rowOff>99060</xdr:rowOff>
    </xdr:from>
    <xdr:to>
      <xdr:col>21</xdr:col>
      <xdr:colOff>236220</xdr:colOff>
      <xdr:row>16</xdr:row>
      <xdr:rowOff>99060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C04EF8-66F7-1328-A854-49CE1262C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556260</xdr:colOff>
      <xdr:row>33</xdr:row>
      <xdr:rowOff>53340</xdr:rowOff>
    </xdr:from>
    <xdr:to>
      <xdr:col>21</xdr:col>
      <xdr:colOff>251460</xdr:colOff>
      <xdr:row>48</xdr:row>
      <xdr:rowOff>53340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626E86D-78A5-D1F7-10E0-DE911E2FD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ACF2C-A85F-4780-9AE0-D586724460B4}">
  <dimension ref="A1:H384"/>
  <sheetViews>
    <sheetView workbookViewId="0">
      <selection activeCell="J10" sqref="J10"/>
    </sheetView>
  </sheetViews>
  <sheetFormatPr defaultRowHeight="14.4" x14ac:dyDescent="0.3"/>
  <cols>
    <col min="1" max="1" width="10.5546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5</v>
      </c>
      <c r="H1" t="s">
        <v>6</v>
      </c>
    </row>
    <row r="2" spans="1:8" x14ac:dyDescent="0.3">
      <c r="A2" s="1">
        <v>33085</v>
      </c>
      <c r="B2">
        <v>3.5909090999999997E-2</v>
      </c>
      <c r="C2">
        <v>2.2727272999999999E-2</v>
      </c>
      <c r="D2">
        <v>-1.5909091E-2</v>
      </c>
      <c r="E2">
        <v>0.03</v>
      </c>
      <c r="F2">
        <f>B3-B2</f>
        <v>-0.51416996100000001</v>
      </c>
      <c r="G2">
        <f t="shared" ref="G2:H17" si="0">C3-C2</f>
        <v>-0.103162056</v>
      </c>
      <c r="H2">
        <f>D3-D2</f>
        <v>3.5909091000000004E-2</v>
      </c>
    </row>
    <row r="3" spans="1:8" x14ac:dyDescent="0.3">
      <c r="A3" s="1">
        <v>33116</v>
      </c>
      <c r="B3">
        <v>-0.47826087</v>
      </c>
      <c r="C3">
        <v>-8.0434782999999996E-2</v>
      </c>
      <c r="D3">
        <v>0.02</v>
      </c>
      <c r="E3">
        <v>0.03</v>
      </c>
      <c r="F3">
        <f t="shared" ref="F3:F66" si="1">B4-B3</f>
        <v>-0.14573912999999999</v>
      </c>
      <c r="G3">
        <f t="shared" si="0"/>
        <v>0.15243478299999999</v>
      </c>
      <c r="H3">
        <f t="shared" si="0"/>
        <v>2.3999999999999997E-2</v>
      </c>
    </row>
    <row r="4" spans="1:8" x14ac:dyDescent="0.3">
      <c r="A4" s="1">
        <v>33146</v>
      </c>
      <c r="B4">
        <v>-0.624</v>
      </c>
      <c r="C4">
        <v>7.1999999999999995E-2</v>
      </c>
      <c r="D4">
        <v>4.3999999999999997E-2</v>
      </c>
      <c r="E4">
        <v>0.03</v>
      </c>
      <c r="F4">
        <f t="shared" si="1"/>
        <v>1.0183478260000001</v>
      </c>
      <c r="G4">
        <f t="shared" si="0"/>
        <v>-0.38765217400000002</v>
      </c>
      <c r="H4">
        <f t="shared" si="0"/>
        <v>-0.22921739099999999</v>
      </c>
    </row>
    <row r="5" spans="1:8" x14ac:dyDescent="0.3">
      <c r="A5" s="1">
        <v>33177</v>
      </c>
      <c r="B5">
        <v>0.39434782600000001</v>
      </c>
      <c r="C5">
        <v>-0.31565217400000001</v>
      </c>
      <c r="D5">
        <v>-0.18521739100000001</v>
      </c>
      <c r="E5">
        <v>0.03</v>
      </c>
      <c r="F5">
        <f t="shared" si="1"/>
        <v>-0.56071146199999999</v>
      </c>
      <c r="G5">
        <f t="shared" si="0"/>
        <v>0.37883399200000001</v>
      </c>
      <c r="H5">
        <f t="shared" si="0"/>
        <v>0.235217391</v>
      </c>
    </row>
    <row r="6" spans="1:8" x14ac:dyDescent="0.3">
      <c r="A6" s="1">
        <v>33207</v>
      </c>
      <c r="B6">
        <v>-0.16636363600000001</v>
      </c>
      <c r="C6">
        <v>6.3181818000000001E-2</v>
      </c>
      <c r="D6">
        <v>0.05</v>
      </c>
      <c r="E6">
        <v>0.03</v>
      </c>
      <c r="F6">
        <f t="shared" si="1"/>
        <v>0.22112554100000001</v>
      </c>
      <c r="G6">
        <f t="shared" si="0"/>
        <v>-9.794372300000001E-2</v>
      </c>
      <c r="H6">
        <f t="shared" si="0"/>
        <v>-0.11809523800000001</v>
      </c>
    </row>
    <row r="7" spans="1:8" x14ac:dyDescent="0.3">
      <c r="A7" s="1">
        <v>33238</v>
      </c>
      <c r="B7">
        <v>5.4761905E-2</v>
      </c>
      <c r="C7">
        <v>-3.4761905000000003E-2</v>
      </c>
      <c r="D7">
        <v>-6.8095238000000002E-2</v>
      </c>
      <c r="E7">
        <v>0.03</v>
      </c>
      <c r="F7">
        <f t="shared" si="1"/>
        <v>6.0020703999999994E-2</v>
      </c>
      <c r="G7">
        <f t="shared" si="0"/>
        <v>-5.0455486000000001E-2</v>
      </c>
      <c r="H7">
        <f t="shared" si="0"/>
        <v>8.6790890000000009E-2</v>
      </c>
    </row>
    <row r="8" spans="1:8" x14ac:dyDescent="0.3">
      <c r="A8" s="1">
        <v>33269</v>
      </c>
      <c r="B8">
        <v>0.11478260899999999</v>
      </c>
      <c r="C8">
        <v>-8.5217391000000003E-2</v>
      </c>
      <c r="D8">
        <v>1.8695652E-2</v>
      </c>
      <c r="E8">
        <v>0.02</v>
      </c>
      <c r="F8">
        <f t="shared" si="1"/>
        <v>0.32021739100000002</v>
      </c>
      <c r="G8">
        <f t="shared" si="0"/>
        <v>0.19521739100000002</v>
      </c>
      <c r="H8">
        <f t="shared" si="0"/>
        <v>-1.5195652E-2</v>
      </c>
    </row>
    <row r="9" spans="1:8" x14ac:dyDescent="0.3">
      <c r="A9" s="1">
        <v>33297</v>
      </c>
      <c r="B9">
        <v>0.435</v>
      </c>
      <c r="C9">
        <v>0.11</v>
      </c>
      <c r="D9">
        <v>3.5000000000000001E-3</v>
      </c>
      <c r="E9">
        <v>0.02</v>
      </c>
      <c r="F9">
        <f t="shared" si="1"/>
        <v>-0.54357142899999999</v>
      </c>
      <c r="G9">
        <f t="shared" si="0"/>
        <v>4.6190475999999994E-2</v>
      </c>
      <c r="H9">
        <f t="shared" si="0"/>
        <v>-5.6357143000000005E-2</v>
      </c>
    </row>
    <row r="10" spans="1:8" x14ac:dyDescent="0.3">
      <c r="A10" s="1">
        <v>33328</v>
      </c>
      <c r="B10">
        <v>-0.108571429</v>
      </c>
      <c r="C10">
        <v>0.15619047599999999</v>
      </c>
      <c r="D10">
        <v>-5.2857143000000002E-2</v>
      </c>
      <c r="E10">
        <v>0.02</v>
      </c>
      <c r="F10">
        <f t="shared" si="1"/>
        <v>0.13629870199999999</v>
      </c>
      <c r="G10">
        <f t="shared" si="0"/>
        <v>-0.157099567</v>
      </c>
      <c r="H10">
        <f t="shared" si="0"/>
        <v>7.2857142999999999E-2</v>
      </c>
    </row>
    <row r="11" spans="1:8" x14ac:dyDescent="0.3">
      <c r="A11" s="1">
        <v>33358</v>
      </c>
      <c r="B11">
        <v>2.7727273E-2</v>
      </c>
      <c r="C11">
        <v>-9.09091E-4</v>
      </c>
      <c r="D11">
        <v>0.02</v>
      </c>
      <c r="E11">
        <v>0.02</v>
      </c>
      <c r="F11">
        <f t="shared" si="1"/>
        <v>4.4466399999999982E-3</v>
      </c>
      <c r="G11">
        <f t="shared" si="0"/>
        <v>-2.256917E-2</v>
      </c>
      <c r="H11">
        <f t="shared" si="0"/>
        <v>-6.0869570000000005E-3</v>
      </c>
    </row>
    <row r="12" spans="1:8" x14ac:dyDescent="0.3">
      <c r="A12" s="1">
        <v>33389</v>
      </c>
      <c r="B12">
        <v>3.2173912999999998E-2</v>
      </c>
      <c r="C12">
        <v>-2.3478261E-2</v>
      </c>
      <c r="D12">
        <v>1.3913043E-2</v>
      </c>
      <c r="E12">
        <v>0.02</v>
      </c>
      <c r="F12">
        <f t="shared" si="1"/>
        <v>-0.342673913</v>
      </c>
      <c r="G12">
        <f t="shared" si="0"/>
        <v>9.2478261000000006E-2</v>
      </c>
      <c r="H12">
        <f t="shared" si="0"/>
        <v>4.4586957000000003E-2</v>
      </c>
    </row>
    <row r="13" spans="1:8" x14ac:dyDescent="0.3">
      <c r="A13" s="1">
        <v>33419</v>
      </c>
      <c r="B13">
        <v>-0.3105</v>
      </c>
      <c r="C13">
        <v>6.9000000000000006E-2</v>
      </c>
      <c r="D13">
        <v>5.8500000000000003E-2</v>
      </c>
      <c r="E13">
        <v>0.02</v>
      </c>
      <c r="F13">
        <f t="shared" si="1"/>
        <v>0.46050000000000002</v>
      </c>
      <c r="G13">
        <f t="shared" si="0"/>
        <v>-0.14465217400000002</v>
      </c>
      <c r="H13">
        <f t="shared" si="0"/>
        <v>-7.6760870000000009E-2</v>
      </c>
    </row>
    <row r="14" spans="1:8" x14ac:dyDescent="0.3">
      <c r="A14" s="1">
        <v>33450</v>
      </c>
      <c r="B14">
        <v>0.15</v>
      </c>
      <c r="C14">
        <v>-7.5652174000000003E-2</v>
      </c>
      <c r="D14">
        <v>-1.8260869999999998E-2</v>
      </c>
      <c r="E14">
        <v>0.02</v>
      </c>
      <c r="F14">
        <f t="shared" si="1"/>
        <v>-0.20090909099999998</v>
      </c>
      <c r="G14">
        <f t="shared" si="0"/>
        <v>9.1106719000000003E-2</v>
      </c>
      <c r="H14">
        <f t="shared" si="0"/>
        <v>-8.5573120000000009E-3</v>
      </c>
    </row>
    <row r="15" spans="1:8" x14ac:dyDescent="0.3">
      <c r="A15" s="1">
        <v>33481</v>
      </c>
      <c r="B15">
        <v>-5.0909090999999997E-2</v>
      </c>
      <c r="C15">
        <v>1.5454545E-2</v>
      </c>
      <c r="D15">
        <v>-2.6818181999999999E-2</v>
      </c>
      <c r="E15">
        <v>0.02</v>
      </c>
      <c r="F15">
        <f t="shared" si="1"/>
        <v>0.184718615</v>
      </c>
      <c r="G15">
        <f t="shared" si="0"/>
        <v>6.4502170000000011E-3</v>
      </c>
      <c r="H15">
        <f t="shared" si="0"/>
        <v>2.2056276999999999E-2</v>
      </c>
    </row>
    <row r="16" spans="1:8" x14ac:dyDescent="0.3">
      <c r="A16" s="1">
        <v>33511</v>
      </c>
      <c r="B16">
        <v>0.13380952400000001</v>
      </c>
      <c r="C16">
        <v>2.1904762000000001E-2</v>
      </c>
      <c r="D16">
        <v>-4.7619050000000003E-3</v>
      </c>
      <c r="E16">
        <v>0.02</v>
      </c>
      <c r="F16">
        <f t="shared" si="1"/>
        <v>-7.4244307000000009E-2</v>
      </c>
      <c r="G16">
        <f t="shared" si="0"/>
        <v>-3.2774326999999999E-2</v>
      </c>
      <c r="H16">
        <f t="shared" si="0"/>
        <v>-5.5672877999999995E-2</v>
      </c>
    </row>
    <row r="17" spans="1:8" x14ac:dyDescent="0.3">
      <c r="A17" s="1">
        <v>33542</v>
      </c>
      <c r="B17">
        <v>5.9565216999999997E-2</v>
      </c>
      <c r="C17">
        <v>-1.0869564999999999E-2</v>
      </c>
      <c r="D17">
        <v>-6.0434782999999999E-2</v>
      </c>
      <c r="E17">
        <v>0.02</v>
      </c>
      <c r="F17">
        <f t="shared" si="1"/>
        <v>-0.305755693</v>
      </c>
      <c r="G17">
        <f t="shared" si="0"/>
        <v>5.2298135999999995E-2</v>
      </c>
      <c r="H17">
        <f t="shared" si="0"/>
        <v>-7.6604550000000035E-3</v>
      </c>
    </row>
    <row r="18" spans="1:8" x14ac:dyDescent="0.3">
      <c r="A18" s="1">
        <v>33572</v>
      </c>
      <c r="B18">
        <v>-0.24619047599999999</v>
      </c>
      <c r="C18">
        <v>4.1428570999999997E-2</v>
      </c>
      <c r="D18">
        <v>-6.8095238000000002E-2</v>
      </c>
      <c r="E18">
        <v>0.02</v>
      </c>
      <c r="F18">
        <f t="shared" si="1"/>
        <v>0.52482684000000002</v>
      </c>
      <c r="G18">
        <f t="shared" ref="G18:G81" si="2">C19-C18</f>
        <v>-0.13006493499999999</v>
      </c>
      <c r="H18">
        <f t="shared" ref="H18:H81" si="3">D19-D18</f>
        <v>-4.8268398000000004E-2</v>
      </c>
    </row>
    <row r="19" spans="1:8" x14ac:dyDescent="0.3">
      <c r="A19" s="1">
        <v>33603</v>
      </c>
      <c r="B19">
        <v>0.27863636400000003</v>
      </c>
      <c r="C19">
        <v>-8.8636363999999995E-2</v>
      </c>
      <c r="D19">
        <v>-0.11636363600000001</v>
      </c>
      <c r="E19">
        <v>0.02</v>
      </c>
      <c r="F19">
        <f t="shared" si="1"/>
        <v>-0.37124506000000002</v>
      </c>
      <c r="G19">
        <f t="shared" si="2"/>
        <v>0.25602766799999999</v>
      </c>
      <c r="H19">
        <f t="shared" si="3"/>
        <v>0.250276679</v>
      </c>
    </row>
    <row r="20" spans="1:8" x14ac:dyDescent="0.3">
      <c r="A20" s="1">
        <v>33634</v>
      </c>
      <c r="B20">
        <v>-9.2608696000000004E-2</v>
      </c>
      <c r="C20">
        <v>0.16739130399999999</v>
      </c>
      <c r="D20">
        <v>0.13391304300000001</v>
      </c>
      <c r="E20">
        <v>0.01</v>
      </c>
      <c r="F20">
        <f t="shared" si="1"/>
        <v>1.0869600000000534E-4</v>
      </c>
      <c r="G20">
        <f t="shared" si="2"/>
        <v>-5.2391303999999986E-2</v>
      </c>
      <c r="H20">
        <f t="shared" si="3"/>
        <v>-4.091304300000001E-2</v>
      </c>
    </row>
    <row r="21" spans="1:8" x14ac:dyDescent="0.3">
      <c r="A21" s="1">
        <v>33663</v>
      </c>
      <c r="B21">
        <v>-9.2499999999999999E-2</v>
      </c>
      <c r="C21">
        <v>0.115</v>
      </c>
      <c r="D21">
        <v>9.2999999999999999E-2</v>
      </c>
      <c r="E21">
        <v>0.01</v>
      </c>
      <c r="F21">
        <f t="shared" si="1"/>
        <v>-0.16204545499999998</v>
      </c>
      <c r="G21">
        <f t="shared" si="2"/>
        <v>-7.9545455000000015E-2</v>
      </c>
      <c r="H21">
        <f t="shared" si="3"/>
        <v>2.8363635999999998E-2</v>
      </c>
    </row>
    <row r="22" spans="1:8" x14ac:dyDescent="0.3">
      <c r="A22" s="1">
        <v>33694</v>
      </c>
      <c r="B22">
        <v>-0.25454545499999998</v>
      </c>
      <c r="C22">
        <v>3.5454544999999997E-2</v>
      </c>
      <c r="D22">
        <v>0.121363636</v>
      </c>
      <c r="E22">
        <v>0.02</v>
      </c>
      <c r="F22">
        <f t="shared" si="1"/>
        <v>0.25272727299999997</v>
      </c>
      <c r="G22">
        <f t="shared" si="2"/>
        <v>-0.128636363</v>
      </c>
      <c r="H22">
        <f t="shared" si="3"/>
        <v>1.5909091000000014E-2</v>
      </c>
    </row>
    <row r="23" spans="1:8" x14ac:dyDescent="0.3">
      <c r="A23" s="1">
        <v>33724</v>
      </c>
      <c r="B23">
        <v>-1.818182E-3</v>
      </c>
      <c r="C23">
        <v>-9.3181818E-2</v>
      </c>
      <c r="D23">
        <v>0.13727272700000001</v>
      </c>
      <c r="E23">
        <v>0.01</v>
      </c>
      <c r="F23">
        <f t="shared" si="1"/>
        <v>0.194199134</v>
      </c>
      <c r="G23">
        <f t="shared" si="2"/>
        <v>0.100324675</v>
      </c>
      <c r="H23">
        <f t="shared" si="3"/>
        <v>-0.10632034600000001</v>
      </c>
    </row>
    <row r="24" spans="1:8" x14ac:dyDescent="0.3">
      <c r="A24" s="1">
        <v>33755</v>
      </c>
      <c r="B24">
        <v>0.19238095199999999</v>
      </c>
      <c r="C24">
        <v>7.1428569999999999E-3</v>
      </c>
      <c r="D24">
        <v>3.0952381000000001E-2</v>
      </c>
      <c r="E24">
        <v>0.01</v>
      </c>
      <c r="F24">
        <f t="shared" si="1"/>
        <v>-0.36192640700000001</v>
      </c>
      <c r="G24">
        <f t="shared" si="2"/>
        <v>7.4025980000000007E-3</v>
      </c>
      <c r="H24">
        <f t="shared" si="3"/>
        <v>1.9502164000000002E-2</v>
      </c>
    </row>
    <row r="25" spans="1:8" x14ac:dyDescent="0.3">
      <c r="A25" s="1">
        <v>33785</v>
      </c>
      <c r="B25">
        <v>-0.16954545500000001</v>
      </c>
      <c r="C25">
        <v>1.4545455000000001E-2</v>
      </c>
      <c r="D25">
        <v>5.0454545000000003E-2</v>
      </c>
      <c r="E25">
        <v>0.01</v>
      </c>
      <c r="F25">
        <f t="shared" si="1"/>
        <v>0.14563241200000002</v>
      </c>
      <c r="G25">
        <f t="shared" si="2"/>
        <v>-0.114545455</v>
      </c>
      <c r="H25">
        <f t="shared" si="3"/>
        <v>-0.109150197</v>
      </c>
    </row>
    <row r="26" spans="1:8" x14ac:dyDescent="0.3">
      <c r="A26" s="1">
        <v>33816</v>
      </c>
      <c r="B26">
        <v>-2.3913042999999998E-2</v>
      </c>
      <c r="C26">
        <v>-0.1</v>
      </c>
      <c r="D26">
        <v>-5.8695652000000001E-2</v>
      </c>
      <c r="E26">
        <v>0.01</v>
      </c>
      <c r="F26">
        <f t="shared" si="1"/>
        <v>0.14105590000000001</v>
      </c>
      <c r="G26">
        <f t="shared" si="2"/>
        <v>-2.8095237999999995E-2</v>
      </c>
      <c r="H26">
        <f t="shared" si="3"/>
        <v>-1.5590062000000002E-2</v>
      </c>
    </row>
    <row r="27" spans="1:8" x14ac:dyDescent="0.3">
      <c r="A27" s="1">
        <v>33847</v>
      </c>
      <c r="B27">
        <v>0.117142857</v>
      </c>
      <c r="C27">
        <v>-0.128095238</v>
      </c>
      <c r="D27">
        <v>-7.4285714000000003E-2</v>
      </c>
      <c r="E27">
        <v>0.01</v>
      </c>
      <c r="F27">
        <f t="shared" si="1"/>
        <v>-0.17714285699999999</v>
      </c>
      <c r="G27">
        <f t="shared" si="2"/>
        <v>0.122640693</v>
      </c>
      <c r="H27">
        <f t="shared" si="3"/>
        <v>2.8831169000000004E-2</v>
      </c>
    </row>
    <row r="28" spans="1:8" x14ac:dyDescent="0.3">
      <c r="A28" s="1">
        <v>33877</v>
      </c>
      <c r="B28">
        <v>-0.06</v>
      </c>
      <c r="C28">
        <v>-5.4545449999999999E-3</v>
      </c>
      <c r="D28">
        <v>-4.5454544999999999E-2</v>
      </c>
      <c r="E28">
        <v>0.01</v>
      </c>
      <c r="F28">
        <f t="shared" si="1"/>
        <v>-7.5909091000000012E-2</v>
      </c>
      <c r="G28">
        <f t="shared" si="2"/>
        <v>-1.0909091000000001E-2</v>
      </c>
      <c r="H28">
        <f t="shared" si="3"/>
        <v>2.2727272E-2</v>
      </c>
    </row>
    <row r="29" spans="1:8" x14ac:dyDescent="0.3">
      <c r="A29" s="1">
        <v>33908</v>
      </c>
      <c r="B29">
        <v>-0.13590909100000001</v>
      </c>
      <c r="C29">
        <v>-1.6363636000000001E-2</v>
      </c>
      <c r="D29">
        <v>-2.2727272999999999E-2</v>
      </c>
      <c r="E29">
        <v>0.01</v>
      </c>
      <c r="F29">
        <f t="shared" si="1"/>
        <v>0.22257575800000001</v>
      </c>
      <c r="G29">
        <f t="shared" si="2"/>
        <v>1.6363636000000001E-2</v>
      </c>
      <c r="H29">
        <f t="shared" si="3"/>
        <v>-6.0606059999999996E-2</v>
      </c>
    </row>
    <row r="30" spans="1:8" x14ac:dyDescent="0.3">
      <c r="A30" s="1">
        <v>33938</v>
      </c>
      <c r="B30">
        <v>8.6666667000000003E-2</v>
      </c>
      <c r="C30">
        <v>0</v>
      </c>
      <c r="D30">
        <v>-8.3333332999999996E-2</v>
      </c>
      <c r="E30">
        <v>0.01</v>
      </c>
      <c r="F30">
        <f t="shared" si="1"/>
        <v>-5.3188406000000001E-2</v>
      </c>
      <c r="G30">
        <f t="shared" si="2"/>
        <v>5.6521739000000001E-2</v>
      </c>
      <c r="H30">
        <f t="shared" si="3"/>
        <v>0.12594202900000001</v>
      </c>
    </row>
    <row r="31" spans="1:8" x14ac:dyDescent="0.3">
      <c r="A31" s="1">
        <v>33969</v>
      </c>
      <c r="B31">
        <v>3.3478261000000002E-2</v>
      </c>
      <c r="C31">
        <v>5.6521739000000001E-2</v>
      </c>
      <c r="D31">
        <v>4.2608696000000001E-2</v>
      </c>
      <c r="E31">
        <v>0.01</v>
      </c>
      <c r="F31">
        <f t="shared" si="1"/>
        <v>-1.7763975000000001E-2</v>
      </c>
      <c r="G31">
        <f t="shared" si="2"/>
        <v>1.8716356000000003E-2</v>
      </c>
      <c r="H31">
        <f t="shared" si="3"/>
        <v>0.110248447</v>
      </c>
    </row>
    <row r="32" spans="1:8" x14ac:dyDescent="0.3">
      <c r="A32" s="1">
        <v>34000</v>
      </c>
      <c r="B32">
        <v>1.5714286000000001E-2</v>
      </c>
      <c r="C32">
        <v>7.5238095000000005E-2</v>
      </c>
      <c r="D32">
        <v>0.152857143</v>
      </c>
      <c r="E32">
        <v>0.01</v>
      </c>
      <c r="F32">
        <f t="shared" si="1"/>
        <v>7.6785714000000005E-2</v>
      </c>
      <c r="G32">
        <f t="shared" si="2"/>
        <v>-0.13823809500000001</v>
      </c>
      <c r="H32">
        <f t="shared" si="3"/>
        <v>2.464285699999999E-2</v>
      </c>
    </row>
    <row r="33" spans="1:8" x14ac:dyDescent="0.3">
      <c r="A33" s="1">
        <v>34028</v>
      </c>
      <c r="B33">
        <v>9.2499999999999999E-2</v>
      </c>
      <c r="C33">
        <v>-6.3E-2</v>
      </c>
      <c r="D33">
        <v>0.17749999999999999</v>
      </c>
      <c r="E33">
        <v>0.01</v>
      </c>
      <c r="F33">
        <f t="shared" si="1"/>
        <v>0.19097826100000001</v>
      </c>
      <c r="G33">
        <f t="shared" si="2"/>
        <v>7.6478261000000006E-2</v>
      </c>
      <c r="H33">
        <f t="shared" si="3"/>
        <v>-0.10141304299999999</v>
      </c>
    </row>
    <row r="34" spans="1:8" x14ac:dyDescent="0.3">
      <c r="A34" s="1">
        <v>34059</v>
      </c>
      <c r="B34">
        <v>0.28347826100000001</v>
      </c>
      <c r="C34">
        <v>1.3478261E-2</v>
      </c>
      <c r="D34">
        <v>7.6086956999999997E-2</v>
      </c>
      <c r="E34">
        <v>0.01</v>
      </c>
      <c r="F34">
        <f t="shared" si="1"/>
        <v>-9.1205534000000005E-2</v>
      </c>
      <c r="G34">
        <f t="shared" si="2"/>
        <v>1.0612648000000001E-2</v>
      </c>
      <c r="H34">
        <f t="shared" si="3"/>
        <v>5.0731225000000005E-2</v>
      </c>
    </row>
    <row r="35" spans="1:8" x14ac:dyDescent="0.3">
      <c r="A35" s="1">
        <v>34089</v>
      </c>
      <c r="B35">
        <v>0.192272727</v>
      </c>
      <c r="C35">
        <v>2.4090909000000001E-2</v>
      </c>
      <c r="D35">
        <v>0.126818182</v>
      </c>
      <c r="E35">
        <v>0.01</v>
      </c>
      <c r="F35">
        <f t="shared" si="1"/>
        <v>-4.4177489000000014E-2</v>
      </c>
      <c r="G35">
        <f t="shared" si="2"/>
        <v>0.17400432900000001</v>
      </c>
      <c r="H35">
        <f t="shared" si="3"/>
        <v>-0.19586580100000001</v>
      </c>
    </row>
    <row r="36" spans="1:8" x14ac:dyDescent="0.3">
      <c r="A36" s="1">
        <v>34120</v>
      </c>
      <c r="B36">
        <v>0.14809523799999999</v>
      </c>
      <c r="C36">
        <v>0.19809523800000001</v>
      </c>
      <c r="D36">
        <v>-6.9047619000000005E-2</v>
      </c>
      <c r="E36">
        <v>0.01</v>
      </c>
      <c r="F36">
        <f t="shared" si="1"/>
        <v>-0.24173160199999999</v>
      </c>
      <c r="G36">
        <f t="shared" si="2"/>
        <v>-0.23900432900000002</v>
      </c>
      <c r="H36">
        <f t="shared" si="3"/>
        <v>8.7229437000000007E-2</v>
      </c>
    </row>
    <row r="37" spans="1:8" x14ac:dyDescent="0.3">
      <c r="A37" s="1">
        <v>34150</v>
      </c>
      <c r="B37">
        <v>-9.3636364E-2</v>
      </c>
      <c r="C37">
        <v>-4.0909091000000002E-2</v>
      </c>
      <c r="D37">
        <v>1.8181817999999999E-2</v>
      </c>
      <c r="E37">
        <v>0.01</v>
      </c>
      <c r="F37">
        <f t="shared" si="1"/>
        <v>0.19636363699999998</v>
      </c>
      <c r="G37">
        <f t="shared" si="2"/>
        <v>-2.8181818000000004E-2</v>
      </c>
      <c r="H37">
        <f t="shared" si="3"/>
        <v>4.1818181999999995E-2</v>
      </c>
    </row>
    <row r="38" spans="1:8" x14ac:dyDescent="0.3">
      <c r="A38" s="1">
        <v>34181</v>
      </c>
      <c r="B38">
        <v>0.10272727299999999</v>
      </c>
      <c r="C38">
        <v>-6.9090909000000006E-2</v>
      </c>
      <c r="D38">
        <v>0.06</v>
      </c>
      <c r="E38">
        <v>0.01</v>
      </c>
      <c r="F38">
        <f t="shared" si="1"/>
        <v>9.2272727000000013E-2</v>
      </c>
      <c r="G38">
        <f t="shared" si="2"/>
        <v>0.10590909100000001</v>
      </c>
      <c r="H38">
        <f t="shared" si="3"/>
        <v>-1.0454544999999996E-2</v>
      </c>
    </row>
    <row r="39" spans="1:8" x14ac:dyDescent="0.3">
      <c r="A39" s="1">
        <v>34212</v>
      </c>
      <c r="B39">
        <v>0.19500000000000001</v>
      </c>
      <c r="C39">
        <v>3.6818181999999998E-2</v>
      </c>
      <c r="D39">
        <v>4.9545455000000002E-2</v>
      </c>
      <c r="E39">
        <v>0.01</v>
      </c>
      <c r="F39">
        <f t="shared" si="1"/>
        <v>-0.28318181799999997</v>
      </c>
      <c r="G39">
        <f t="shared" si="2"/>
        <v>4.6363636000000007E-2</v>
      </c>
      <c r="H39">
        <f t="shared" si="3"/>
        <v>-3.7272728000000005E-2</v>
      </c>
    </row>
    <row r="40" spans="1:8" x14ac:dyDescent="0.3">
      <c r="A40" s="1">
        <v>34242</v>
      </c>
      <c r="B40">
        <v>-8.8181817999999995E-2</v>
      </c>
      <c r="C40">
        <v>8.3181818000000005E-2</v>
      </c>
      <c r="D40">
        <v>1.2272727000000001E-2</v>
      </c>
      <c r="E40">
        <v>0.01</v>
      </c>
      <c r="F40">
        <f t="shared" si="1"/>
        <v>0.14008657999999999</v>
      </c>
      <c r="G40">
        <f t="shared" si="2"/>
        <v>-9.8419912999999998E-2</v>
      </c>
      <c r="H40">
        <f t="shared" si="3"/>
        <v>-5.2272727000000005E-2</v>
      </c>
    </row>
    <row r="41" spans="1:8" x14ac:dyDescent="0.3">
      <c r="A41" s="1">
        <v>34273</v>
      </c>
      <c r="B41">
        <v>5.1904762E-2</v>
      </c>
      <c r="C41">
        <v>-1.5238095E-2</v>
      </c>
      <c r="D41">
        <v>-0.04</v>
      </c>
      <c r="E41">
        <v>0.01</v>
      </c>
      <c r="F41">
        <f t="shared" si="1"/>
        <v>-0.34326839799999997</v>
      </c>
      <c r="G41">
        <f t="shared" si="2"/>
        <v>9.023809499999999E-2</v>
      </c>
      <c r="H41">
        <f t="shared" si="3"/>
        <v>3.4545455000000003E-2</v>
      </c>
    </row>
    <row r="42" spans="1:8" x14ac:dyDescent="0.3">
      <c r="A42" s="1">
        <v>34303</v>
      </c>
      <c r="B42">
        <v>-0.29136363599999998</v>
      </c>
      <c r="C42">
        <v>7.4999999999999997E-2</v>
      </c>
      <c r="D42">
        <v>-5.4545449999999999E-3</v>
      </c>
      <c r="E42">
        <v>0.01</v>
      </c>
      <c r="F42">
        <f t="shared" si="1"/>
        <v>0.46353754899999999</v>
      </c>
      <c r="G42">
        <f t="shared" si="2"/>
        <v>-6.8043477999999991E-2</v>
      </c>
      <c r="H42">
        <f t="shared" si="3"/>
        <v>9.7628458000000001E-2</v>
      </c>
    </row>
    <row r="43" spans="1:8" x14ac:dyDescent="0.3">
      <c r="A43" s="1">
        <v>34334</v>
      </c>
      <c r="B43">
        <v>0.17217391300000001</v>
      </c>
      <c r="C43">
        <v>6.9565219999999997E-3</v>
      </c>
      <c r="D43">
        <v>9.2173912999999996E-2</v>
      </c>
      <c r="E43">
        <v>0.01</v>
      </c>
      <c r="F43">
        <f t="shared" si="1"/>
        <v>0.16639751599999997</v>
      </c>
      <c r="G43">
        <f t="shared" si="2"/>
        <v>5.4244300000000009E-3</v>
      </c>
      <c r="H43">
        <f t="shared" si="3"/>
        <v>4.7826087000000017E-2</v>
      </c>
    </row>
    <row r="44" spans="1:8" x14ac:dyDescent="0.3">
      <c r="A44" s="1">
        <v>34365</v>
      </c>
      <c r="B44">
        <v>0.33857142899999998</v>
      </c>
      <c r="C44">
        <v>1.2380952000000001E-2</v>
      </c>
      <c r="D44">
        <v>0.14000000000000001</v>
      </c>
      <c r="E44">
        <v>0.01</v>
      </c>
      <c r="F44">
        <f t="shared" si="1"/>
        <v>-0.39607142899999997</v>
      </c>
      <c r="G44">
        <f t="shared" si="2"/>
        <v>5.8619047999999993E-2</v>
      </c>
      <c r="H44">
        <f t="shared" si="3"/>
        <v>-0.11450000000000002</v>
      </c>
    </row>
    <row r="45" spans="1:8" x14ac:dyDescent="0.3">
      <c r="A45" s="1">
        <v>34393</v>
      </c>
      <c r="B45">
        <v>-5.7500000000000002E-2</v>
      </c>
      <c r="C45">
        <v>7.0999999999999994E-2</v>
      </c>
      <c r="D45">
        <v>2.5499999999999998E-2</v>
      </c>
      <c r="E45">
        <v>0.01</v>
      </c>
      <c r="F45">
        <f t="shared" si="1"/>
        <v>-0.105108696</v>
      </c>
      <c r="G45">
        <f t="shared" si="2"/>
        <v>-4.4043477999999997E-2</v>
      </c>
      <c r="H45">
        <f t="shared" si="3"/>
        <v>5.8847826000000006E-2</v>
      </c>
    </row>
    <row r="46" spans="1:8" x14ac:dyDescent="0.3">
      <c r="A46" s="1">
        <v>34424</v>
      </c>
      <c r="B46">
        <v>-0.162608696</v>
      </c>
      <c r="C46">
        <v>2.6956522E-2</v>
      </c>
      <c r="D46">
        <v>8.4347826000000001E-2</v>
      </c>
      <c r="E46">
        <v>0.01</v>
      </c>
      <c r="F46">
        <f t="shared" si="1"/>
        <v>0.27308488600000003</v>
      </c>
      <c r="G46">
        <f t="shared" si="2"/>
        <v>-3.5527951000000002E-2</v>
      </c>
      <c r="H46">
        <f t="shared" si="3"/>
        <v>-2.6728778000000002E-2</v>
      </c>
    </row>
    <row r="47" spans="1:8" x14ac:dyDescent="0.3">
      <c r="A47" s="1">
        <v>34454</v>
      </c>
      <c r="B47">
        <v>0.11047619</v>
      </c>
      <c r="C47">
        <v>-8.5714290000000002E-3</v>
      </c>
      <c r="D47">
        <v>5.7619047999999999E-2</v>
      </c>
      <c r="E47">
        <v>0.01</v>
      </c>
      <c r="F47">
        <f t="shared" si="1"/>
        <v>-0.11865800800000001</v>
      </c>
      <c r="G47">
        <f t="shared" si="2"/>
        <v>-5.6883116000000004E-2</v>
      </c>
      <c r="H47">
        <f t="shared" si="3"/>
        <v>4.1991340000000002E-3</v>
      </c>
    </row>
    <row r="48" spans="1:8" x14ac:dyDescent="0.3">
      <c r="A48" s="1">
        <v>34485</v>
      </c>
      <c r="B48">
        <v>-8.1818180000000004E-3</v>
      </c>
      <c r="C48">
        <v>-6.5454545000000003E-2</v>
      </c>
      <c r="D48">
        <v>6.1818181999999999E-2</v>
      </c>
      <c r="E48">
        <v>0.01</v>
      </c>
      <c r="F48">
        <f t="shared" si="1"/>
        <v>1.2727273000000001E-2</v>
      </c>
      <c r="G48">
        <f t="shared" si="2"/>
        <v>3.3181818000000002E-2</v>
      </c>
      <c r="H48">
        <f t="shared" si="3"/>
        <v>-3.6363639999999961E-3</v>
      </c>
    </row>
    <row r="49" spans="1:8" x14ac:dyDescent="0.3">
      <c r="A49" s="1">
        <v>34515</v>
      </c>
      <c r="B49">
        <v>4.5454550000000003E-3</v>
      </c>
      <c r="C49">
        <v>-3.2272727000000001E-2</v>
      </c>
      <c r="D49">
        <v>5.8181818000000003E-2</v>
      </c>
      <c r="E49">
        <v>0.01</v>
      </c>
      <c r="F49">
        <f t="shared" si="1"/>
        <v>4.9264068999999994E-2</v>
      </c>
      <c r="G49">
        <f t="shared" si="2"/>
        <v>8.9393939999999998E-3</v>
      </c>
      <c r="H49">
        <f t="shared" si="3"/>
        <v>-2.7705628000000003E-2</v>
      </c>
    </row>
    <row r="50" spans="1:8" x14ac:dyDescent="0.3">
      <c r="A50" s="1">
        <v>34546</v>
      </c>
      <c r="B50">
        <v>5.3809523999999997E-2</v>
      </c>
      <c r="C50">
        <v>-2.3333333000000001E-2</v>
      </c>
      <c r="D50">
        <v>3.047619E-2</v>
      </c>
      <c r="E50">
        <v>0.01</v>
      </c>
      <c r="F50">
        <f t="shared" si="1"/>
        <v>3.8364388999999999E-2</v>
      </c>
      <c r="G50">
        <f t="shared" si="2"/>
        <v>2.5072463E-2</v>
      </c>
      <c r="H50">
        <f t="shared" si="3"/>
        <v>-0.111780538</v>
      </c>
    </row>
    <row r="51" spans="1:8" x14ac:dyDescent="0.3">
      <c r="A51" s="1">
        <v>34577</v>
      </c>
      <c r="B51">
        <v>9.2173912999999996E-2</v>
      </c>
      <c r="C51">
        <v>1.73913E-3</v>
      </c>
      <c r="D51">
        <v>-8.1304347999999999E-2</v>
      </c>
      <c r="E51">
        <v>0.02</v>
      </c>
      <c r="F51">
        <f t="shared" si="1"/>
        <v>-0.222628458</v>
      </c>
      <c r="G51">
        <f t="shared" si="2"/>
        <v>8.3715415000000001E-2</v>
      </c>
      <c r="H51">
        <f t="shared" si="3"/>
        <v>6.8577075000000001E-2</v>
      </c>
    </row>
    <row r="52" spans="1:8" x14ac:dyDescent="0.3">
      <c r="A52" s="1">
        <v>34607</v>
      </c>
      <c r="B52">
        <v>-0.13045454500000001</v>
      </c>
      <c r="C52">
        <v>8.5454545000000007E-2</v>
      </c>
      <c r="D52">
        <v>-1.2727273000000001E-2</v>
      </c>
      <c r="E52">
        <v>0.02</v>
      </c>
      <c r="F52">
        <f t="shared" si="1"/>
        <v>0.23045454500000001</v>
      </c>
      <c r="G52">
        <f t="shared" si="2"/>
        <v>-0.174025974</v>
      </c>
      <c r="H52">
        <f t="shared" si="3"/>
        <v>7.0129870000000009E-3</v>
      </c>
    </row>
    <row r="53" spans="1:8" x14ac:dyDescent="0.3">
      <c r="A53" s="1">
        <v>34638</v>
      </c>
      <c r="B53">
        <v>0.1</v>
      </c>
      <c r="C53">
        <v>-8.8571428999999993E-2</v>
      </c>
      <c r="D53">
        <v>-5.7142859999999998E-3</v>
      </c>
      <c r="E53">
        <v>0.02</v>
      </c>
      <c r="F53">
        <f t="shared" si="1"/>
        <v>-0.339545455</v>
      </c>
      <c r="G53">
        <f t="shared" si="2"/>
        <v>7.7207792999999997E-2</v>
      </c>
      <c r="H53">
        <f t="shared" si="3"/>
        <v>-8.3766229999999997E-3</v>
      </c>
    </row>
    <row r="54" spans="1:8" x14ac:dyDescent="0.3">
      <c r="A54" s="1">
        <v>34668</v>
      </c>
      <c r="B54">
        <v>-0.23954545499999999</v>
      </c>
      <c r="C54">
        <v>-1.1363636E-2</v>
      </c>
      <c r="D54">
        <v>-1.4090909E-2</v>
      </c>
      <c r="E54">
        <v>0.02</v>
      </c>
      <c r="F54">
        <f t="shared" si="1"/>
        <v>0.27454545499999999</v>
      </c>
      <c r="G54">
        <f t="shared" si="2"/>
        <v>5.4545449999999999E-3</v>
      </c>
      <c r="H54">
        <f t="shared" si="3"/>
        <v>-1.1818181999999998E-2</v>
      </c>
    </row>
    <row r="55" spans="1:8" x14ac:dyDescent="0.3">
      <c r="A55" s="1">
        <v>34699</v>
      </c>
      <c r="B55">
        <v>3.5000000000000003E-2</v>
      </c>
      <c r="C55">
        <v>-5.909091E-3</v>
      </c>
      <c r="D55">
        <v>-2.5909090999999999E-2</v>
      </c>
      <c r="E55">
        <v>0.02</v>
      </c>
      <c r="F55">
        <f t="shared" si="1"/>
        <v>-0.13818181800000001</v>
      </c>
      <c r="G55">
        <f t="shared" si="2"/>
        <v>1.2727273000000001E-2</v>
      </c>
      <c r="H55">
        <f t="shared" si="3"/>
        <v>3.8181817999999999E-2</v>
      </c>
    </row>
    <row r="56" spans="1:8" x14ac:dyDescent="0.3">
      <c r="A56" s="1">
        <v>34730</v>
      </c>
      <c r="B56">
        <v>-0.10318181799999999</v>
      </c>
      <c r="C56">
        <v>6.8181819999999999E-3</v>
      </c>
      <c r="D56">
        <v>1.2272727000000001E-2</v>
      </c>
      <c r="E56">
        <v>0.02</v>
      </c>
      <c r="F56">
        <f t="shared" si="1"/>
        <v>0.13468181800000001</v>
      </c>
      <c r="G56">
        <f t="shared" si="2"/>
        <v>1.2181818000000001E-2</v>
      </c>
      <c r="H56">
        <f t="shared" si="3"/>
        <v>3.7272729999999997E-3</v>
      </c>
    </row>
    <row r="57" spans="1:8" x14ac:dyDescent="0.3">
      <c r="A57" s="1">
        <v>34758</v>
      </c>
      <c r="B57">
        <v>3.15E-2</v>
      </c>
      <c r="C57">
        <v>1.9E-2</v>
      </c>
      <c r="D57">
        <v>1.6E-2</v>
      </c>
      <c r="E57">
        <v>0.02</v>
      </c>
      <c r="F57">
        <f t="shared" si="1"/>
        <v>0.149804348</v>
      </c>
      <c r="G57">
        <f t="shared" si="2"/>
        <v>-0.108130435</v>
      </c>
      <c r="H57">
        <f t="shared" si="3"/>
        <v>-6.6000000000000003E-2</v>
      </c>
    </row>
    <row r="58" spans="1:8" x14ac:dyDescent="0.3">
      <c r="A58" s="1">
        <v>34789</v>
      </c>
      <c r="B58">
        <v>0.181304348</v>
      </c>
      <c r="C58">
        <v>-8.9130434999999994E-2</v>
      </c>
      <c r="D58">
        <v>-0.05</v>
      </c>
      <c r="E58">
        <v>0.02</v>
      </c>
      <c r="F58">
        <f t="shared" si="1"/>
        <v>-4.8804347999999997E-2</v>
      </c>
      <c r="G58">
        <f t="shared" si="2"/>
        <v>2.7130434999999994E-2</v>
      </c>
      <c r="H58">
        <f t="shared" si="3"/>
        <v>6.0000000000000005E-2</v>
      </c>
    </row>
    <row r="59" spans="1:8" x14ac:dyDescent="0.3">
      <c r="A59" s="1">
        <v>34819</v>
      </c>
      <c r="B59">
        <v>0.13250000000000001</v>
      </c>
      <c r="C59">
        <v>-6.2E-2</v>
      </c>
      <c r="D59">
        <v>0.01</v>
      </c>
      <c r="E59">
        <v>0.02</v>
      </c>
      <c r="F59">
        <f t="shared" si="1"/>
        <v>-0.13684782600000001</v>
      </c>
      <c r="G59">
        <f t="shared" si="2"/>
        <v>5.3304348000000001E-2</v>
      </c>
      <c r="H59">
        <f t="shared" si="3"/>
        <v>1.3043477999999999E-2</v>
      </c>
    </row>
    <row r="60" spans="1:8" x14ac:dyDescent="0.3">
      <c r="A60" s="1">
        <v>34850</v>
      </c>
      <c r="B60">
        <v>-4.3478259999999999E-3</v>
      </c>
      <c r="C60">
        <v>-8.6956519999999999E-3</v>
      </c>
      <c r="D60">
        <v>2.3043477999999999E-2</v>
      </c>
      <c r="E60">
        <v>0.02</v>
      </c>
      <c r="F60">
        <f t="shared" si="1"/>
        <v>4.3478259999999999E-3</v>
      </c>
      <c r="G60">
        <f t="shared" si="2"/>
        <v>0.101422925</v>
      </c>
      <c r="H60">
        <f t="shared" si="3"/>
        <v>-6.3498023000000001E-2</v>
      </c>
    </row>
    <row r="61" spans="1:8" x14ac:dyDescent="0.3">
      <c r="A61" s="1">
        <v>34880</v>
      </c>
      <c r="B61">
        <v>0</v>
      </c>
      <c r="C61">
        <v>9.2727272999999999E-2</v>
      </c>
      <c r="D61">
        <v>-4.0454545000000001E-2</v>
      </c>
      <c r="E61">
        <v>0.02</v>
      </c>
      <c r="F61">
        <f t="shared" si="1"/>
        <v>0.20285714299999999</v>
      </c>
      <c r="G61">
        <f t="shared" si="2"/>
        <v>-6.3203463000000001E-2</v>
      </c>
      <c r="H61">
        <f t="shared" si="3"/>
        <v>-5.0497835999999997E-2</v>
      </c>
    </row>
    <row r="62" spans="1:8" x14ac:dyDescent="0.3">
      <c r="A62" s="1">
        <v>34911</v>
      </c>
      <c r="B62">
        <v>0.20285714299999999</v>
      </c>
      <c r="C62">
        <v>2.9523810000000001E-2</v>
      </c>
      <c r="D62">
        <v>-9.0952380999999999E-2</v>
      </c>
      <c r="E62">
        <v>0.02</v>
      </c>
      <c r="F62">
        <f t="shared" si="1"/>
        <v>-0.27894409999999997</v>
      </c>
      <c r="G62">
        <f t="shared" si="2"/>
        <v>6.0476189999999999E-2</v>
      </c>
      <c r="H62">
        <f t="shared" si="3"/>
        <v>8.0082816000000001E-2</v>
      </c>
    </row>
    <row r="63" spans="1:8" x14ac:dyDescent="0.3">
      <c r="A63" s="1">
        <v>34942</v>
      </c>
      <c r="B63">
        <v>-7.6086956999999997E-2</v>
      </c>
      <c r="C63">
        <v>0.09</v>
      </c>
      <c r="D63">
        <v>-1.0869564999999999E-2</v>
      </c>
      <c r="E63">
        <v>0.02</v>
      </c>
      <c r="F63">
        <f t="shared" si="1"/>
        <v>0.15656314700000001</v>
      </c>
      <c r="G63">
        <f t="shared" si="2"/>
        <v>-0.14619047600000001</v>
      </c>
      <c r="H63">
        <f t="shared" si="3"/>
        <v>-3.5320911000000003E-2</v>
      </c>
    </row>
    <row r="64" spans="1:8" x14ac:dyDescent="0.3">
      <c r="A64" s="1">
        <v>34972</v>
      </c>
      <c r="B64">
        <v>8.0476190000000003E-2</v>
      </c>
      <c r="C64">
        <v>-5.6190476000000003E-2</v>
      </c>
      <c r="D64">
        <v>-4.6190476000000001E-2</v>
      </c>
      <c r="E64">
        <v>0.02</v>
      </c>
      <c r="F64">
        <f t="shared" si="1"/>
        <v>-0.168203463</v>
      </c>
      <c r="G64">
        <f t="shared" si="2"/>
        <v>-2.1536796999999996E-2</v>
      </c>
      <c r="H64">
        <f t="shared" si="3"/>
        <v>2.9372294E-2</v>
      </c>
    </row>
    <row r="65" spans="1:8" x14ac:dyDescent="0.3">
      <c r="A65" s="1">
        <v>35003</v>
      </c>
      <c r="B65">
        <v>-8.7727272999999995E-2</v>
      </c>
      <c r="C65">
        <v>-7.7727273E-2</v>
      </c>
      <c r="D65">
        <v>-1.6818182000000001E-2</v>
      </c>
      <c r="E65">
        <v>0.02</v>
      </c>
      <c r="F65">
        <f t="shared" si="1"/>
        <v>0.20772727299999999</v>
      </c>
      <c r="G65">
        <f t="shared" si="2"/>
        <v>2.2272727999999999E-2</v>
      </c>
      <c r="H65">
        <f t="shared" si="3"/>
        <v>1.2727273000000001E-2</v>
      </c>
    </row>
    <row r="66" spans="1:8" x14ac:dyDescent="0.3">
      <c r="A66" s="1">
        <v>35033</v>
      </c>
      <c r="B66">
        <v>0.12</v>
      </c>
      <c r="C66">
        <v>-5.5454545000000001E-2</v>
      </c>
      <c r="D66">
        <v>-4.0909090000000002E-3</v>
      </c>
      <c r="E66">
        <v>0.02</v>
      </c>
      <c r="F66">
        <f t="shared" si="1"/>
        <v>-1.8571429E-2</v>
      </c>
      <c r="G66">
        <f t="shared" si="2"/>
        <v>6.7359307000000007E-2</v>
      </c>
      <c r="H66">
        <f t="shared" si="3"/>
        <v>2.7424242000000001E-2</v>
      </c>
    </row>
    <row r="67" spans="1:8" x14ac:dyDescent="0.3">
      <c r="A67" s="1">
        <v>35064</v>
      </c>
      <c r="B67">
        <v>0.101428571</v>
      </c>
      <c r="C67">
        <v>1.1904761999999999E-2</v>
      </c>
      <c r="D67">
        <v>2.3333333000000001E-2</v>
      </c>
      <c r="E67">
        <v>0.02</v>
      </c>
      <c r="F67">
        <f t="shared" ref="F67:F130" si="4">B68-B67</f>
        <v>-5.1428570999999992E-2</v>
      </c>
      <c r="G67">
        <f t="shared" si="2"/>
        <v>-1.6687370999999999E-2</v>
      </c>
      <c r="H67">
        <f t="shared" si="3"/>
        <v>7.9710150000000014E-3</v>
      </c>
    </row>
    <row r="68" spans="1:8" x14ac:dyDescent="0.3">
      <c r="A68" s="1">
        <v>35095</v>
      </c>
      <c r="B68">
        <v>0.05</v>
      </c>
      <c r="C68">
        <v>-4.7826090000000002E-3</v>
      </c>
      <c r="D68">
        <v>3.1304348000000003E-2</v>
      </c>
      <c r="E68">
        <v>0.02</v>
      </c>
      <c r="F68">
        <f t="shared" si="4"/>
        <v>-2.0000000000000004E-2</v>
      </c>
      <c r="G68">
        <f t="shared" si="2"/>
        <v>6.7163561000000011E-2</v>
      </c>
      <c r="H68">
        <f t="shared" si="3"/>
        <v>-6.1304348000000002E-2</v>
      </c>
    </row>
    <row r="69" spans="1:8" x14ac:dyDescent="0.3">
      <c r="A69" s="1">
        <v>35124</v>
      </c>
      <c r="B69">
        <v>0.03</v>
      </c>
      <c r="C69">
        <v>6.2380952000000003E-2</v>
      </c>
      <c r="D69">
        <v>-0.03</v>
      </c>
      <c r="E69">
        <v>0.02</v>
      </c>
      <c r="F69">
        <f t="shared" si="4"/>
        <v>2.7142856999999999E-2</v>
      </c>
      <c r="G69">
        <f t="shared" si="2"/>
        <v>-4.5714285000000007E-2</v>
      </c>
      <c r="H69">
        <f t="shared" si="3"/>
        <v>3.5238094999999997E-2</v>
      </c>
    </row>
    <row r="70" spans="1:8" x14ac:dyDescent="0.3">
      <c r="A70" s="1">
        <v>35155</v>
      </c>
      <c r="B70">
        <v>5.7142856999999998E-2</v>
      </c>
      <c r="C70">
        <v>1.6666667E-2</v>
      </c>
      <c r="D70">
        <v>5.2380949999999999E-3</v>
      </c>
      <c r="E70">
        <v>0.02</v>
      </c>
      <c r="F70">
        <f t="shared" si="4"/>
        <v>6.4675325000000006E-2</v>
      </c>
      <c r="G70">
        <f t="shared" si="2"/>
        <v>0.138333333</v>
      </c>
      <c r="H70">
        <f t="shared" si="3"/>
        <v>-5.6601730999999995E-2</v>
      </c>
    </row>
    <row r="71" spans="1:8" x14ac:dyDescent="0.3">
      <c r="A71" s="1">
        <v>35185</v>
      </c>
      <c r="B71">
        <v>0.121818182</v>
      </c>
      <c r="C71">
        <v>0.155</v>
      </c>
      <c r="D71">
        <v>-5.1363635999999997E-2</v>
      </c>
      <c r="E71">
        <v>0.02</v>
      </c>
      <c r="F71">
        <f t="shared" si="4"/>
        <v>-0.116166008</v>
      </c>
      <c r="G71">
        <f t="shared" si="2"/>
        <v>-5.8478261000000004E-2</v>
      </c>
      <c r="H71">
        <f t="shared" si="3"/>
        <v>3.5276678999999998E-2</v>
      </c>
    </row>
    <row r="72" spans="1:8" x14ac:dyDescent="0.3">
      <c r="A72" s="1">
        <v>35216</v>
      </c>
      <c r="B72">
        <v>5.6521740000000003E-3</v>
      </c>
      <c r="C72">
        <v>9.6521738999999995E-2</v>
      </c>
      <c r="D72">
        <v>-1.6086956999999999E-2</v>
      </c>
      <c r="E72">
        <v>0.02</v>
      </c>
      <c r="F72">
        <f t="shared" si="4"/>
        <v>-2.9652174E-2</v>
      </c>
      <c r="G72">
        <f t="shared" si="2"/>
        <v>-0.229521739</v>
      </c>
      <c r="H72">
        <f t="shared" si="3"/>
        <v>9.0086956999999995E-2</v>
      </c>
    </row>
    <row r="73" spans="1:8" x14ac:dyDescent="0.3">
      <c r="A73" s="1">
        <v>35246</v>
      </c>
      <c r="B73">
        <v>-2.4E-2</v>
      </c>
      <c r="C73">
        <v>-0.13300000000000001</v>
      </c>
      <c r="D73">
        <v>7.3999999999999996E-2</v>
      </c>
      <c r="E73">
        <v>0.02</v>
      </c>
      <c r="F73">
        <f t="shared" si="4"/>
        <v>-0.17643478300000001</v>
      </c>
      <c r="G73">
        <f t="shared" si="2"/>
        <v>3.126087000000001E-2</v>
      </c>
      <c r="H73">
        <f t="shared" si="3"/>
        <v>7.078260900000001E-2</v>
      </c>
    </row>
    <row r="74" spans="1:8" x14ac:dyDescent="0.3">
      <c r="A74" s="1">
        <v>35277</v>
      </c>
      <c r="B74">
        <v>-0.20043478300000001</v>
      </c>
      <c r="C74">
        <v>-0.10173913</v>
      </c>
      <c r="D74">
        <v>0.14478260900000001</v>
      </c>
      <c r="E74">
        <v>0.02</v>
      </c>
      <c r="F74">
        <f t="shared" si="4"/>
        <v>0.24361660099999999</v>
      </c>
      <c r="G74">
        <f t="shared" si="2"/>
        <v>0.16173913000000001</v>
      </c>
      <c r="H74">
        <f t="shared" si="3"/>
        <v>-0.17750988200000001</v>
      </c>
    </row>
    <row r="75" spans="1:8" x14ac:dyDescent="0.3">
      <c r="A75" s="1">
        <v>35308</v>
      </c>
      <c r="B75">
        <v>4.3181817999999997E-2</v>
      </c>
      <c r="C75">
        <v>0.06</v>
      </c>
      <c r="D75">
        <v>-3.2727273000000001E-2</v>
      </c>
      <c r="E75">
        <v>0.02</v>
      </c>
      <c r="F75">
        <f t="shared" si="4"/>
        <v>0.105865801</v>
      </c>
      <c r="G75">
        <f t="shared" si="2"/>
        <v>-0.178571429</v>
      </c>
      <c r="H75">
        <f t="shared" si="3"/>
        <v>-8.7012979999999962E-3</v>
      </c>
    </row>
    <row r="76" spans="1:8" x14ac:dyDescent="0.3">
      <c r="A76" s="1">
        <v>35338</v>
      </c>
      <c r="B76">
        <v>0.14904761899999999</v>
      </c>
      <c r="C76">
        <v>-0.11857142900000001</v>
      </c>
      <c r="D76">
        <v>-4.1428570999999997E-2</v>
      </c>
      <c r="E76">
        <v>0.02</v>
      </c>
      <c r="F76">
        <f t="shared" si="4"/>
        <v>-0.16904761899999998</v>
      </c>
      <c r="G76">
        <f t="shared" si="2"/>
        <v>8.6832299000000002E-2</v>
      </c>
      <c r="H76">
        <f t="shared" si="3"/>
        <v>0.13360248399999999</v>
      </c>
    </row>
    <row r="77" spans="1:8" x14ac:dyDescent="0.3">
      <c r="A77" s="1">
        <v>35369</v>
      </c>
      <c r="B77">
        <v>-0.02</v>
      </c>
      <c r="C77">
        <v>-3.1739129999999997E-2</v>
      </c>
      <c r="D77">
        <v>9.2173912999999996E-2</v>
      </c>
      <c r="E77">
        <v>0.02</v>
      </c>
      <c r="F77">
        <f t="shared" si="4"/>
        <v>0.227142857</v>
      </c>
      <c r="G77">
        <f t="shared" si="2"/>
        <v>-0.12635610799999999</v>
      </c>
      <c r="H77">
        <f t="shared" si="3"/>
        <v>-1.1221531999999992E-2</v>
      </c>
    </row>
    <row r="78" spans="1:8" x14ac:dyDescent="0.3">
      <c r="A78" s="1">
        <v>35399</v>
      </c>
      <c r="B78">
        <v>0.20714285700000001</v>
      </c>
      <c r="C78">
        <v>-0.158095238</v>
      </c>
      <c r="D78">
        <v>8.0952381000000004E-2</v>
      </c>
      <c r="E78">
        <v>0.02</v>
      </c>
      <c r="F78">
        <f t="shared" si="4"/>
        <v>-0.286688312</v>
      </c>
      <c r="G78">
        <f t="shared" si="2"/>
        <v>0.19809523800000001</v>
      </c>
      <c r="H78">
        <f t="shared" si="3"/>
        <v>-2.8679654000000006E-2</v>
      </c>
    </row>
    <row r="79" spans="1:8" x14ac:dyDescent="0.3">
      <c r="A79" s="1">
        <v>35430</v>
      </c>
      <c r="B79">
        <v>-7.9545455000000001E-2</v>
      </c>
      <c r="C79">
        <v>0.04</v>
      </c>
      <c r="D79">
        <v>5.2272726999999998E-2</v>
      </c>
      <c r="E79">
        <v>0.02</v>
      </c>
      <c r="F79">
        <f t="shared" si="4"/>
        <v>8.3458498000000006E-2</v>
      </c>
      <c r="G79">
        <f t="shared" si="2"/>
        <v>-4.2608696000000001E-2</v>
      </c>
      <c r="H79">
        <f t="shared" si="3"/>
        <v>-5.3577074999999995E-2</v>
      </c>
    </row>
    <row r="80" spans="1:8" x14ac:dyDescent="0.3">
      <c r="A80" s="1">
        <v>35461</v>
      </c>
      <c r="B80">
        <v>3.9130429999999997E-3</v>
      </c>
      <c r="C80">
        <v>-2.6086960000000002E-3</v>
      </c>
      <c r="D80">
        <v>-1.3043480000000001E-3</v>
      </c>
      <c r="E80">
        <v>0.02</v>
      </c>
      <c r="F80">
        <f t="shared" si="4"/>
        <v>1.3586957000000002E-2</v>
      </c>
      <c r="G80">
        <f t="shared" si="2"/>
        <v>-7.4391304000000005E-2</v>
      </c>
      <c r="H80">
        <f t="shared" si="3"/>
        <v>0.10780434799999999</v>
      </c>
    </row>
    <row r="81" spans="1:8" x14ac:dyDescent="0.3">
      <c r="A81" s="1">
        <v>35489</v>
      </c>
      <c r="B81">
        <v>1.7500000000000002E-2</v>
      </c>
      <c r="C81">
        <v>-7.6999999999999999E-2</v>
      </c>
      <c r="D81">
        <v>0.1065</v>
      </c>
      <c r="E81">
        <v>0.02</v>
      </c>
      <c r="F81">
        <f t="shared" si="4"/>
        <v>-0.15178571400000002</v>
      </c>
      <c r="G81">
        <f t="shared" si="2"/>
        <v>2.0333333000000002E-2</v>
      </c>
      <c r="H81">
        <f t="shared" si="3"/>
        <v>1.5404762000000002E-2</v>
      </c>
    </row>
    <row r="82" spans="1:8" x14ac:dyDescent="0.3">
      <c r="A82" s="1">
        <v>35520</v>
      </c>
      <c r="B82">
        <v>-0.134285714</v>
      </c>
      <c r="C82">
        <v>-5.6666666999999997E-2</v>
      </c>
      <c r="D82">
        <v>0.121904762</v>
      </c>
      <c r="E82">
        <v>0.02</v>
      </c>
      <c r="F82">
        <f t="shared" si="4"/>
        <v>0.223831169</v>
      </c>
      <c r="G82">
        <f t="shared" ref="G82:G145" si="5">C83-C82</f>
        <v>-0.14969696899999999</v>
      </c>
      <c r="H82">
        <f t="shared" ref="H82:H145" si="6">D83-D82</f>
        <v>-0.13008658000000001</v>
      </c>
    </row>
    <row r="83" spans="1:8" x14ac:dyDescent="0.3">
      <c r="A83" s="1">
        <v>35550</v>
      </c>
      <c r="B83">
        <v>8.9545454999999996E-2</v>
      </c>
      <c r="C83">
        <v>-0.20636363599999999</v>
      </c>
      <c r="D83">
        <v>-8.1818180000000004E-3</v>
      </c>
      <c r="E83">
        <v>0.02</v>
      </c>
      <c r="F83">
        <f t="shared" si="4"/>
        <v>0.21954545400000003</v>
      </c>
      <c r="G83">
        <f t="shared" si="5"/>
        <v>0.27954545399999997</v>
      </c>
      <c r="H83">
        <f t="shared" si="6"/>
        <v>-6.4545455000000002E-2</v>
      </c>
    </row>
    <row r="84" spans="1:8" x14ac:dyDescent="0.3">
      <c r="A84" s="1">
        <v>35581</v>
      </c>
      <c r="B84">
        <v>0.30909090900000002</v>
      </c>
      <c r="C84">
        <v>7.3181817999999996E-2</v>
      </c>
      <c r="D84">
        <v>-7.2727272999999995E-2</v>
      </c>
      <c r="E84">
        <v>0.02</v>
      </c>
      <c r="F84">
        <f t="shared" si="4"/>
        <v>-0.12099567100000003</v>
      </c>
      <c r="G84">
        <f t="shared" si="5"/>
        <v>-0.152229437</v>
      </c>
      <c r="H84">
        <f t="shared" si="6"/>
        <v>0.116536797</v>
      </c>
    </row>
    <row r="85" spans="1:8" x14ac:dyDescent="0.3">
      <c r="A85" s="1">
        <v>35611</v>
      </c>
      <c r="B85">
        <v>0.188095238</v>
      </c>
      <c r="C85">
        <v>-7.9047619E-2</v>
      </c>
      <c r="D85">
        <v>4.3809524000000002E-2</v>
      </c>
      <c r="E85">
        <v>0.02</v>
      </c>
      <c r="F85">
        <f t="shared" si="4"/>
        <v>-2.6790890000000012E-2</v>
      </c>
      <c r="G85">
        <f t="shared" si="5"/>
        <v>-0.11225672900000001</v>
      </c>
      <c r="H85">
        <f t="shared" si="6"/>
        <v>-5.6853002E-2</v>
      </c>
    </row>
    <row r="86" spans="1:8" x14ac:dyDescent="0.3">
      <c r="A86" s="1">
        <v>35642</v>
      </c>
      <c r="B86">
        <v>0.16130434799999999</v>
      </c>
      <c r="C86">
        <v>-0.19130434800000001</v>
      </c>
      <c r="D86">
        <v>-1.3043478000000001E-2</v>
      </c>
      <c r="E86">
        <v>0.02</v>
      </c>
      <c r="F86">
        <f t="shared" si="4"/>
        <v>-0.431304348</v>
      </c>
      <c r="G86">
        <f t="shared" si="5"/>
        <v>0.45463768100000002</v>
      </c>
      <c r="H86">
        <f t="shared" si="6"/>
        <v>3.8281572999999999E-2</v>
      </c>
    </row>
    <row r="87" spans="1:8" x14ac:dyDescent="0.3">
      <c r="A87" s="1">
        <v>35673</v>
      </c>
      <c r="B87">
        <v>-0.27</v>
      </c>
      <c r="C87">
        <v>0.263333333</v>
      </c>
      <c r="D87">
        <v>2.5238094999999999E-2</v>
      </c>
      <c r="E87">
        <v>0.02</v>
      </c>
      <c r="F87">
        <f t="shared" si="4"/>
        <v>0.49181818200000005</v>
      </c>
      <c r="G87">
        <f t="shared" si="5"/>
        <v>-0.354242424</v>
      </c>
      <c r="H87">
        <f t="shared" si="6"/>
        <v>-4.2510822000000004E-2</v>
      </c>
    </row>
    <row r="88" spans="1:8" x14ac:dyDescent="0.3">
      <c r="A88" s="1">
        <v>35703</v>
      </c>
      <c r="B88">
        <v>0.221818182</v>
      </c>
      <c r="C88">
        <v>-9.0909090999999997E-2</v>
      </c>
      <c r="D88">
        <v>-1.7272727000000002E-2</v>
      </c>
      <c r="E88">
        <v>0.02</v>
      </c>
      <c r="F88">
        <f t="shared" si="4"/>
        <v>-0.46181818200000002</v>
      </c>
      <c r="G88">
        <f t="shared" si="5"/>
        <v>0.12351778699999999</v>
      </c>
      <c r="H88">
        <f t="shared" si="6"/>
        <v>6.901185700000001E-2</v>
      </c>
    </row>
    <row r="89" spans="1:8" x14ac:dyDescent="0.3">
      <c r="A89" s="1">
        <v>35734</v>
      </c>
      <c r="B89">
        <v>-0.24</v>
      </c>
      <c r="C89">
        <v>3.2608696E-2</v>
      </c>
      <c r="D89">
        <v>5.1739130000000001E-2</v>
      </c>
      <c r="E89">
        <v>0.02</v>
      </c>
      <c r="F89">
        <f t="shared" si="4"/>
        <v>0.26050000000000001</v>
      </c>
      <c r="G89">
        <f t="shared" si="5"/>
        <v>-0.32960869599999998</v>
      </c>
      <c r="H89">
        <f t="shared" si="6"/>
        <v>-7.7739130000000004E-2</v>
      </c>
    </row>
    <row r="90" spans="1:8" x14ac:dyDescent="0.3">
      <c r="A90" s="1">
        <v>35764</v>
      </c>
      <c r="B90">
        <v>2.0500000000000001E-2</v>
      </c>
      <c r="C90">
        <v>-0.29699999999999999</v>
      </c>
      <c r="D90">
        <v>-2.5999999999999999E-2</v>
      </c>
      <c r="E90">
        <v>0.02</v>
      </c>
      <c r="F90">
        <f t="shared" si="4"/>
        <v>-3.9782610000000003E-3</v>
      </c>
      <c r="G90">
        <f t="shared" si="5"/>
        <v>0.13873912999999999</v>
      </c>
      <c r="H90">
        <f t="shared" si="6"/>
        <v>0.10860869599999999</v>
      </c>
    </row>
    <row r="91" spans="1:8" x14ac:dyDescent="0.3">
      <c r="A91" s="1">
        <v>35795</v>
      </c>
      <c r="B91">
        <v>1.6521739000000001E-2</v>
      </c>
      <c r="C91">
        <v>-0.15826087</v>
      </c>
      <c r="D91">
        <v>8.2608695999999995E-2</v>
      </c>
      <c r="E91">
        <v>0.02</v>
      </c>
      <c r="F91">
        <f t="shared" si="4"/>
        <v>7.393280599999999E-2</v>
      </c>
      <c r="G91">
        <f t="shared" si="5"/>
        <v>0.13962450600000001</v>
      </c>
      <c r="H91">
        <f t="shared" si="6"/>
        <v>-0.12760869599999999</v>
      </c>
    </row>
    <row r="92" spans="1:8" x14ac:dyDescent="0.3">
      <c r="A92" s="1">
        <v>35826</v>
      </c>
      <c r="B92">
        <v>9.0454544999999997E-2</v>
      </c>
      <c r="C92">
        <v>-1.8636363999999999E-2</v>
      </c>
      <c r="D92">
        <v>-4.4999999999999998E-2</v>
      </c>
      <c r="E92">
        <v>0.02</v>
      </c>
      <c r="F92">
        <f t="shared" si="4"/>
        <v>0.224545455</v>
      </c>
      <c r="G92">
        <f t="shared" si="5"/>
        <v>2.1136363999999998E-2</v>
      </c>
      <c r="H92">
        <f t="shared" si="6"/>
        <v>6.8500000000000005E-2</v>
      </c>
    </row>
    <row r="93" spans="1:8" x14ac:dyDescent="0.3">
      <c r="A93" s="1">
        <v>35854</v>
      </c>
      <c r="B93">
        <v>0.315</v>
      </c>
      <c r="C93">
        <v>2.5000000000000001E-3</v>
      </c>
      <c r="D93">
        <v>2.35E-2</v>
      </c>
      <c r="E93">
        <v>0.02</v>
      </c>
      <c r="F93">
        <f t="shared" si="4"/>
        <v>-0.14363636399999999</v>
      </c>
      <c r="G93">
        <f t="shared" si="5"/>
        <v>-3.1590909E-2</v>
      </c>
      <c r="H93">
        <f t="shared" si="6"/>
        <v>6.3318182000000001E-2</v>
      </c>
    </row>
    <row r="94" spans="1:8" x14ac:dyDescent="0.3">
      <c r="A94" s="1">
        <v>35885</v>
      </c>
      <c r="B94">
        <v>0.17136363600000001</v>
      </c>
      <c r="C94">
        <v>-2.9090909000000002E-2</v>
      </c>
      <c r="D94">
        <v>8.6818181999999994E-2</v>
      </c>
      <c r="E94">
        <v>0.02</v>
      </c>
      <c r="F94">
        <f t="shared" si="4"/>
        <v>-0.13681818100000001</v>
      </c>
      <c r="G94">
        <f t="shared" si="5"/>
        <v>4.8636364000000001E-2</v>
      </c>
      <c r="H94">
        <f t="shared" si="6"/>
        <v>-9.9090908999999991E-2</v>
      </c>
    </row>
    <row r="95" spans="1:8" x14ac:dyDescent="0.3">
      <c r="A95" s="1">
        <v>35915</v>
      </c>
      <c r="B95">
        <v>3.4545455000000003E-2</v>
      </c>
      <c r="C95">
        <v>1.9545455E-2</v>
      </c>
      <c r="D95">
        <v>-1.2272727000000001E-2</v>
      </c>
      <c r="E95">
        <v>0.02</v>
      </c>
      <c r="F95">
        <f t="shared" si="4"/>
        <v>-0.111212122</v>
      </c>
      <c r="G95">
        <f t="shared" si="5"/>
        <v>-6.9069265000000005E-2</v>
      </c>
      <c r="H95">
        <f t="shared" si="6"/>
        <v>0.10179653699999999</v>
      </c>
    </row>
    <row r="96" spans="1:8" x14ac:dyDescent="0.3">
      <c r="A96" s="1">
        <v>35946</v>
      </c>
      <c r="B96">
        <v>-7.6666666999999994E-2</v>
      </c>
      <c r="C96">
        <v>-4.9523810000000001E-2</v>
      </c>
      <c r="D96">
        <v>8.9523809999999995E-2</v>
      </c>
      <c r="E96">
        <v>0.02</v>
      </c>
      <c r="F96">
        <f t="shared" si="4"/>
        <v>0.13621212199999999</v>
      </c>
      <c r="G96">
        <f t="shared" si="5"/>
        <v>-0.12138528100000001</v>
      </c>
      <c r="H96">
        <f t="shared" si="6"/>
        <v>-0.168160174</v>
      </c>
    </row>
    <row r="97" spans="1:8" x14ac:dyDescent="0.3">
      <c r="A97" s="1">
        <v>35976</v>
      </c>
      <c r="B97">
        <v>5.9545454999999997E-2</v>
      </c>
      <c r="C97">
        <v>-0.17090909100000001</v>
      </c>
      <c r="D97">
        <v>-7.8636364E-2</v>
      </c>
      <c r="E97">
        <v>0.02</v>
      </c>
      <c r="F97">
        <f t="shared" si="4"/>
        <v>-0.110849803</v>
      </c>
      <c r="G97">
        <f t="shared" si="5"/>
        <v>1.9169961000000013E-2</v>
      </c>
      <c r="H97">
        <f t="shared" si="6"/>
        <v>2.6462450999999998E-2</v>
      </c>
    </row>
    <row r="98" spans="1:8" x14ac:dyDescent="0.3">
      <c r="A98" s="1">
        <v>36007</v>
      </c>
      <c r="B98">
        <v>-5.1304348E-2</v>
      </c>
      <c r="C98">
        <v>-0.15173913</v>
      </c>
      <c r="D98">
        <v>-5.2173913000000002E-2</v>
      </c>
      <c r="E98">
        <v>0.02</v>
      </c>
      <c r="F98">
        <f t="shared" si="4"/>
        <v>-0.65679088999999991</v>
      </c>
      <c r="G98">
        <f t="shared" si="5"/>
        <v>7.7929605999999998E-2</v>
      </c>
      <c r="H98">
        <f t="shared" si="6"/>
        <v>5.5507246000000003E-2</v>
      </c>
    </row>
    <row r="99" spans="1:8" x14ac:dyDescent="0.3">
      <c r="A99" s="1">
        <v>36038</v>
      </c>
      <c r="B99">
        <v>-0.70809523799999996</v>
      </c>
      <c r="C99">
        <v>-7.3809524000000001E-2</v>
      </c>
      <c r="D99">
        <v>3.333333E-3</v>
      </c>
      <c r="E99">
        <v>0.02</v>
      </c>
      <c r="F99">
        <f t="shared" si="4"/>
        <v>0.77400432899999994</v>
      </c>
      <c r="G99">
        <f t="shared" si="5"/>
        <v>5.6536797E-2</v>
      </c>
      <c r="H99">
        <f t="shared" si="6"/>
        <v>-0.15196969699999999</v>
      </c>
    </row>
    <row r="100" spans="1:8" x14ac:dyDescent="0.3">
      <c r="A100" s="1">
        <v>36068</v>
      </c>
      <c r="B100">
        <v>6.5909091000000003E-2</v>
      </c>
      <c r="C100">
        <v>-1.7272727000000002E-2</v>
      </c>
      <c r="D100">
        <v>-0.14863636399999999</v>
      </c>
      <c r="E100">
        <v>0.02</v>
      </c>
      <c r="F100">
        <f t="shared" si="4"/>
        <v>0.29954545399999999</v>
      </c>
      <c r="G100">
        <f t="shared" si="5"/>
        <v>-0.11727272800000001</v>
      </c>
      <c r="H100">
        <f t="shared" si="6"/>
        <v>0.20090909099999998</v>
      </c>
    </row>
    <row r="101" spans="1:8" x14ac:dyDescent="0.3">
      <c r="A101" s="1">
        <v>36099</v>
      </c>
      <c r="B101">
        <v>0.36545454500000002</v>
      </c>
      <c r="C101">
        <v>-0.13454545500000001</v>
      </c>
      <c r="D101">
        <v>5.2272726999999998E-2</v>
      </c>
      <c r="E101">
        <v>0.01</v>
      </c>
      <c r="F101">
        <f t="shared" si="4"/>
        <v>-0.12831168800000001</v>
      </c>
      <c r="G101">
        <f t="shared" si="5"/>
        <v>0.11264069300000001</v>
      </c>
      <c r="H101">
        <f t="shared" si="6"/>
        <v>-0.11322510799999999</v>
      </c>
    </row>
    <row r="102" spans="1:8" x14ac:dyDescent="0.3">
      <c r="A102" s="1">
        <v>36129</v>
      </c>
      <c r="B102">
        <v>0.23714285700000001</v>
      </c>
      <c r="C102">
        <v>-2.1904762000000001E-2</v>
      </c>
      <c r="D102">
        <v>-6.0952381E-2</v>
      </c>
      <c r="E102">
        <v>0.01</v>
      </c>
      <c r="F102">
        <f t="shared" si="4"/>
        <v>-5.1490683000000009E-2</v>
      </c>
      <c r="G102">
        <f t="shared" si="5"/>
        <v>-3.8964802999999999E-2</v>
      </c>
      <c r="H102">
        <f t="shared" si="6"/>
        <v>-8.3830228000000007E-2</v>
      </c>
    </row>
    <row r="103" spans="1:8" x14ac:dyDescent="0.3">
      <c r="A103" s="1">
        <v>36160</v>
      </c>
      <c r="B103">
        <v>0.185652174</v>
      </c>
      <c r="C103">
        <v>-6.0869565E-2</v>
      </c>
      <c r="D103">
        <v>-0.14478260900000001</v>
      </c>
      <c r="E103">
        <v>0.02</v>
      </c>
      <c r="F103">
        <f t="shared" si="4"/>
        <v>-9.7556935999999997E-2</v>
      </c>
      <c r="G103">
        <f t="shared" si="5"/>
        <v>5.6583850999999998E-2</v>
      </c>
      <c r="H103">
        <f t="shared" si="6"/>
        <v>-4.4265009999999994E-2</v>
      </c>
    </row>
    <row r="104" spans="1:8" x14ac:dyDescent="0.3">
      <c r="A104" s="1">
        <v>36191</v>
      </c>
      <c r="B104">
        <v>8.8095238000000006E-2</v>
      </c>
      <c r="C104">
        <v>-4.2857140000000004E-3</v>
      </c>
      <c r="D104">
        <v>-0.189047619</v>
      </c>
      <c r="E104">
        <v>0.02</v>
      </c>
      <c r="F104">
        <f t="shared" si="4"/>
        <v>-0.252095238</v>
      </c>
      <c r="G104">
        <f t="shared" si="5"/>
        <v>-4.3214285999999998E-2</v>
      </c>
      <c r="H104">
        <f t="shared" si="6"/>
        <v>0.20304761900000001</v>
      </c>
    </row>
    <row r="105" spans="1:8" x14ac:dyDescent="0.3">
      <c r="A105" s="1">
        <v>36219</v>
      </c>
      <c r="B105">
        <v>-0.16400000000000001</v>
      </c>
      <c r="C105">
        <v>-4.7500000000000001E-2</v>
      </c>
      <c r="D105">
        <v>1.4E-2</v>
      </c>
      <c r="E105">
        <v>0.02</v>
      </c>
      <c r="F105">
        <f t="shared" si="4"/>
        <v>0.31747826099999998</v>
      </c>
      <c r="G105">
        <f t="shared" si="5"/>
        <v>3.1521740000000006E-3</v>
      </c>
      <c r="H105">
        <f t="shared" si="6"/>
        <v>-6.1739129999999996E-3</v>
      </c>
    </row>
    <row r="106" spans="1:8" x14ac:dyDescent="0.3">
      <c r="A106" s="1">
        <v>36250</v>
      </c>
      <c r="B106">
        <v>0.153478261</v>
      </c>
      <c r="C106">
        <v>-4.4347826E-2</v>
      </c>
      <c r="D106">
        <v>7.8260870000000007E-3</v>
      </c>
      <c r="E106">
        <v>0.02</v>
      </c>
      <c r="F106">
        <f t="shared" si="4"/>
        <v>3.9249012E-2</v>
      </c>
      <c r="G106">
        <f t="shared" si="5"/>
        <v>0.15162055299999999</v>
      </c>
      <c r="H106">
        <f t="shared" si="6"/>
        <v>0.153537549</v>
      </c>
    </row>
    <row r="107" spans="1:8" x14ac:dyDescent="0.3">
      <c r="A107" s="1">
        <v>36280</v>
      </c>
      <c r="B107">
        <v>0.192727273</v>
      </c>
      <c r="C107">
        <v>0.107272727</v>
      </c>
      <c r="D107">
        <v>0.161363636</v>
      </c>
      <c r="E107">
        <v>0.02</v>
      </c>
      <c r="F107">
        <f t="shared" si="4"/>
        <v>-0.34129870200000001</v>
      </c>
      <c r="G107">
        <f t="shared" si="5"/>
        <v>3.6060606000000009E-2</v>
      </c>
      <c r="H107">
        <f t="shared" si="6"/>
        <v>-0.13088744600000002</v>
      </c>
    </row>
    <row r="108" spans="1:8" x14ac:dyDescent="0.3">
      <c r="A108" s="1">
        <v>36311</v>
      </c>
      <c r="B108">
        <v>-0.148571429</v>
      </c>
      <c r="C108">
        <v>0.14333333300000001</v>
      </c>
      <c r="D108">
        <v>3.047619E-2</v>
      </c>
      <c r="E108">
        <v>0.02</v>
      </c>
      <c r="F108">
        <f t="shared" si="4"/>
        <v>0.35766233800000002</v>
      </c>
      <c r="G108">
        <f t="shared" si="5"/>
        <v>-7.4242419999999976E-3</v>
      </c>
      <c r="H108">
        <f t="shared" si="6"/>
        <v>-0.107748917</v>
      </c>
    </row>
    <row r="109" spans="1:8" x14ac:dyDescent="0.3">
      <c r="A109" s="1">
        <v>36341</v>
      </c>
      <c r="B109">
        <v>0.20909090899999999</v>
      </c>
      <c r="C109">
        <v>0.13590909100000001</v>
      </c>
      <c r="D109">
        <v>-7.7272726999999999E-2</v>
      </c>
      <c r="E109">
        <v>0.02</v>
      </c>
      <c r="F109">
        <f t="shared" si="4"/>
        <v>-0.221818182</v>
      </c>
      <c r="G109">
        <f t="shared" si="5"/>
        <v>-4.5454546000000012E-2</v>
      </c>
      <c r="H109">
        <f t="shared" si="6"/>
        <v>0.11772727199999999</v>
      </c>
    </row>
    <row r="110" spans="1:8" x14ac:dyDescent="0.3">
      <c r="A110" s="1">
        <v>36372</v>
      </c>
      <c r="B110">
        <v>-1.2727273000000001E-2</v>
      </c>
      <c r="C110">
        <v>9.0454544999999997E-2</v>
      </c>
      <c r="D110">
        <v>4.0454545000000001E-2</v>
      </c>
      <c r="E110">
        <v>0.02</v>
      </c>
      <c r="F110">
        <f t="shared" si="4"/>
        <v>1.4090909E-2</v>
      </c>
      <c r="G110">
        <f t="shared" si="5"/>
        <v>-3.4090908999999996E-2</v>
      </c>
      <c r="H110">
        <f t="shared" si="6"/>
        <v>-0.11681818099999999</v>
      </c>
    </row>
    <row r="111" spans="1:8" x14ac:dyDescent="0.3">
      <c r="A111" s="1">
        <v>36403</v>
      </c>
      <c r="B111">
        <v>1.3636360000000001E-3</v>
      </c>
      <c r="C111">
        <v>5.6363636000000002E-2</v>
      </c>
      <c r="D111">
        <v>-7.6363635999999999E-2</v>
      </c>
      <c r="E111">
        <v>0.02</v>
      </c>
      <c r="F111">
        <f t="shared" si="4"/>
        <v>-2.6363636000000003E-2</v>
      </c>
      <c r="G111">
        <f t="shared" si="5"/>
        <v>3.9545455E-2</v>
      </c>
      <c r="H111">
        <f t="shared" si="6"/>
        <v>-1.4090908999999999E-2</v>
      </c>
    </row>
    <row r="112" spans="1:8" x14ac:dyDescent="0.3">
      <c r="A112" s="1">
        <v>36433</v>
      </c>
      <c r="B112">
        <v>-2.5000000000000001E-2</v>
      </c>
      <c r="C112">
        <v>9.5909091000000002E-2</v>
      </c>
      <c r="D112">
        <v>-9.0454544999999997E-2</v>
      </c>
      <c r="E112">
        <v>0.02</v>
      </c>
      <c r="F112">
        <f t="shared" si="4"/>
        <v>0.23404761899999998</v>
      </c>
      <c r="G112">
        <f t="shared" si="5"/>
        <v>-0.31257575800000004</v>
      </c>
      <c r="H112">
        <f t="shared" si="6"/>
        <v>-9.9545455000000005E-2</v>
      </c>
    </row>
    <row r="113" spans="1:8" x14ac:dyDescent="0.3">
      <c r="A113" s="1">
        <v>36464</v>
      </c>
      <c r="B113">
        <v>0.20904761899999999</v>
      </c>
      <c r="C113">
        <v>-0.21666666700000001</v>
      </c>
      <c r="D113">
        <v>-0.19</v>
      </c>
      <c r="E113">
        <v>0.02</v>
      </c>
      <c r="F113">
        <f t="shared" si="4"/>
        <v>-4.6774891999999985E-2</v>
      </c>
      <c r="G113">
        <f t="shared" si="5"/>
        <v>0.31803030300000001</v>
      </c>
      <c r="H113">
        <f t="shared" si="6"/>
        <v>-0.22727272700000001</v>
      </c>
    </row>
    <row r="114" spans="1:8" x14ac:dyDescent="0.3">
      <c r="A114" s="1">
        <v>36494</v>
      </c>
      <c r="B114">
        <v>0.16227272700000001</v>
      </c>
      <c r="C114">
        <v>0.10136363599999999</v>
      </c>
      <c r="D114">
        <v>-0.41727272700000001</v>
      </c>
      <c r="E114">
        <v>0.02</v>
      </c>
      <c r="F114">
        <f t="shared" si="4"/>
        <v>0.14164031599999999</v>
      </c>
      <c r="G114">
        <f t="shared" si="5"/>
        <v>-0.12701581000000001</v>
      </c>
      <c r="H114">
        <f t="shared" si="6"/>
        <v>0.146837944</v>
      </c>
    </row>
    <row r="115" spans="1:8" x14ac:dyDescent="0.3">
      <c r="A115" s="1">
        <v>36525</v>
      </c>
      <c r="B115">
        <v>0.30391304299999999</v>
      </c>
      <c r="C115">
        <v>-2.5652174E-2</v>
      </c>
      <c r="D115">
        <v>-0.27043478300000001</v>
      </c>
      <c r="E115">
        <v>0.02</v>
      </c>
      <c r="F115">
        <f t="shared" si="4"/>
        <v>-0.55915113800000005</v>
      </c>
      <c r="G115">
        <f t="shared" si="5"/>
        <v>0.30279503100000005</v>
      </c>
      <c r="H115">
        <f t="shared" si="6"/>
        <v>0.17186335400000002</v>
      </c>
    </row>
    <row r="116" spans="1:8" x14ac:dyDescent="0.3">
      <c r="A116" s="1">
        <v>36556</v>
      </c>
      <c r="B116">
        <v>-0.255238095</v>
      </c>
      <c r="C116">
        <v>0.27714285700000002</v>
      </c>
      <c r="D116">
        <v>-9.8571429000000002E-2</v>
      </c>
      <c r="E116">
        <v>0.02</v>
      </c>
      <c r="F116">
        <f t="shared" si="4"/>
        <v>0.36571428500000003</v>
      </c>
      <c r="G116">
        <f t="shared" si="5"/>
        <v>0.21238095299999998</v>
      </c>
      <c r="H116">
        <f t="shared" si="6"/>
        <v>-0.35904761899999998</v>
      </c>
    </row>
    <row r="117" spans="1:8" x14ac:dyDescent="0.3">
      <c r="A117" s="1">
        <v>36585</v>
      </c>
      <c r="B117">
        <v>0.11047619</v>
      </c>
      <c r="C117">
        <v>0.48952381</v>
      </c>
      <c r="D117">
        <v>-0.45761904799999997</v>
      </c>
      <c r="E117">
        <v>0.02</v>
      </c>
      <c r="F117">
        <f t="shared" si="4"/>
        <v>9.1262939999999987E-2</v>
      </c>
      <c r="G117">
        <f t="shared" si="5"/>
        <v>-0.92126294000000009</v>
      </c>
      <c r="H117">
        <f t="shared" si="6"/>
        <v>0.74761904800000001</v>
      </c>
    </row>
    <row r="118" spans="1:8" x14ac:dyDescent="0.3">
      <c r="A118" s="1">
        <v>36616</v>
      </c>
      <c r="B118">
        <v>0.20173912999999999</v>
      </c>
      <c r="C118">
        <v>-0.43173913000000003</v>
      </c>
      <c r="D118">
        <v>0.28999999999999998</v>
      </c>
      <c r="E118">
        <v>0.02</v>
      </c>
      <c r="F118">
        <f t="shared" si="4"/>
        <v>-0.48823912999999997</v>
      </c>
      <c r="G118">
        <f t="shared" si="5"/>
        <v>0.15673913</v>
      </c>
      <c r="H118">
        <f t="shared" si="6"/>
        <v>-2.899999999999997E-2</v>
      </c>
    </row>
    <row r="119" spans="1:8" x14ac:dyDescent="0.3">
      <c r="A119" s="1">
        <v>36646</v>
      </c>
      <c r="B119">
        <v>-0.28649999999999998</v>
      </c>
      <c r="C119">
        <v>-0.27500000000000002</v>
      </c>
      <c r="D119">
        <v>0.26100000000000001</v>
      </c>
      <c r="E119">
        <v>0.02</v>
      </c>
      <c r="F119">
        <f t="shared" si="4"/>
        <v>0.14867391299999996</v>
      </c>
      <c r="G119">
        <f t="shared" si="5"/>
        <v>0.22543478300000003</v>
      </c>
      <c r="H119">
        <f t="shared" si="6"/>
        <v>-2.2739129999999996E-2</v>
      </c>
    </row>
    <row r="120" spans="1:8" x14ac:dyDescent="0.3">
      <c r="A120" s="1">
        <v>36677</v>
      </c>
      <c r="B120">
        <v>-0.13782608700000001</v>
      </c>
      <c r="C120">
        <v>-4.9565217000000002E-2</v>
      </c>
      <c r="D120">
        <v>0.23826087000000001</v>
      </c>
      <c r="E120">
        <v>0.02</v>
      </c>
      <c r="F120">
        <f t="shared" si="4"/>
        <v>0.28691699599999998</v>
      </c>
      <c r="G120">
        <f t="shared" si="5"/>
        <v>0.26683794399999999</v>
      </c>
      <c r="H120">
        <f t="shared" si="6"/>
        <v>-0.30326087000000002</v>
      </c>
    </row>
    <row r="121" spans="1:8" x14ac:dyDescent="0.3">
      <c r="A121" s="1">
        <v>36707</v>
      </c>
      <c r="B121">
        <v>0.14909090899999999</v>
      </c>
      <c r="C121">
        <v>0.217272727</v>
      </c>
      <c r="D121">
        <v>-6.5000000000000002E-2</v>
      </c>
      <c r="E121">
        <v>0.02</v>
      </c>
      <c r="F121">
        <f t="shared" si="4"/>
        <v>-0.30766233799999998</v>
      </c>
      <c r="G121">
        <f t="shared" si="5"/>
        <v>-0.33774891699999998</v>
      </c>
      <c r="H121">
        <f t="shared" si="6"/>
        <v>0.35166666699999999</v>
      </c>
    </row>
    <row r="122" spans="1:8" x14ac:dyDescent="0.3">
      <c r="A122" s="1">
        <v>36738</v>
      </c>
      <c r="B122">
        <v>-0.15857142900000001</v>
      </c>
      <c r="C122">
        <v>-0.12047619</v>
      </c>
      <c r="D122">
        <v>0.28666666699999999</v>
      </c>
      <c r="E122">
        <v>0.02</v>
      </c>
      <c r="F122">
        <f t="shared" si="4"/>
        <v>0.33770186400000002</v>
      </c>
      <c r="G122">
        <f t="shared" si="5"/>
        <v>0.116997929</v>
      </c>
      <c r="H122">
        <f t="shared" si="6"/>
        <v>-0.34405797099999996</v>
      </c>
    </row>
    <row r="123" spans="1:8" x14ac:dyDescent="0.3">
      <c r="A123" s="1">
        <v>36769</v>
      </c>
      <c r="B123">
        <v>0.179130435</v>
      </c>
      <c r="C123">
        <v>-3.4782609999999999E-3</v>
      </c>
      <c r="D123">
        <v>-5.7391303999999997E-2</v>
      </c>
      <c r="E123">
        <v>0.02</v>
      </c>
      <c r="F123">
        <f t="shared" si="4"/>
        <v>-0.43103519700000004</v>
      </c>
      <c r="G123">
        <f t="shared" si="5"/>
        <v>-4.3664596E-2</v>
      </c>
      <c r="H123">
        <f t="shared" si="6"/>
        <v>0.37453416099999998</v>
      </c>
    </row>
    <row r="124" spans="1:8" x14ac:dyDescent="0.3">
      <c r="A124" s="1">
        <v>36799</v>
      </c>
      <c r="B124">
        <v>-0.251904762</v>
      </c>
      <c r="C124">
        <v>-4.7142857000000003E-2</v>
      </c>
      <c r="D124">
        <v>0.317142857</v>
      </c>
      <c r="E124">
        <v>0.02</v>
      </c>
      <c r="F124">
        <f t="shared" si="4"/>
        <v>9.6450217000000005E-2</v>
      </c>
      <c r="G124">
        <f t="shared" si="5"/>
        <v>-0.22967532500000001</v>
      </c>
      <c r="H124">
        <f t="shared" si="6"/>
        <v>3.3116879999999793E-3</v>
      </c>
    </row>
    <row r="125" spans="1:8" x14ac:dyDescent="0.3">
      <c r="A125" s="1">
        <v>36830</v>
      </c>
      <c r="B125">
        <v>-0.155454545</v>
      </c>
      <c r="C125">
        <v>-0.27681818200000002</v>
      </c>
      <c r="D125">
        <v>0.32045454499999998</v>
      </c>
      <c r="E125">
        <v>0.03</v>
      </c>
      <c r="F125">
        <f t="shared" si="4"/>
        <v>-0.188636364</v>
      </c>
      <c r="G125">
        <f t="shared" si="5"/>
        <v>0.17545454600000004</v>
      </c>
      <c r="H125">
        <f t="shared" si="6"/>
        <v>0.26909091000000002</v>
      </c>
    </row>
    <row r="126" spans="1:8" x14ac:dyDescent="0.3">
      <c r="A126" s="1">
        <v>36860</v>
      </c>
      <c r="B126">
        <v>-0.344090909</v>
      </c>
      <c r="C126">
        <v>-0.10136363599999999</v>
      </c>
      <c r="D126">
        <v>0.589545455</v>
      </c>
      <c r="E126">
        <v>0.02</v>
      </c>
      <c r="F126">
        <f t="shared" si="4"/>
        <v>0.41599567100000001</v>
      </c>
      <c r="G126">
        <f t="shared" si="5"/>
        <v>0.128506493</v>
      </c>
      <c r="H126">
        <f t="shared" si="6"/>
        <v>-0.24573593100000002</v>
      </c>
    </row>
    <row r="127" spans="1:8" x14ac:dyDescent="0.3">
      <c r="A127" s="1">
        <v>36891</v>
      </c>
      <c r="B127">
        <v>7.1904761999999997E-2</v>
      </c>
      <c r="C127">
        <v>2.7142856999999999E-2</v>
      </c>
      <c r="D127">
        <v>0.34380952399999998</v>
      </c>
      <c r="E127">
        <v>0.02</v>
      </c>
      <c r="F127">
        <f t="shared" si="4"/>
        <v>1.1138716000000007E-2</v>
      </c>
      <c r="G127">
        <f t="shared" si="5"/>
        <v>8.7639751999999987E-2</v>
      </c>
      <c r="H127">
        <f t="shared" si="6"/>
        <v>-0.51380952400000002</v>
      </c>
    </row>
    <row r="128" spans="1:8" x14ac:dyDescent="0.3">
      <c r="A128" s="1">
        <v>36922</v>
      </c>
      <c r="B128">
        <v>8.3043478000000004E-2</v>
      </c>
      <c r="C128">
        <v>0.11478260899999999</v>
      </c>
      <c r="D128">
        <v>-0.17</v>
      </c>
      <c r="E128">
        <v>0.02</v>
      </c>
      <c r="F128">
        <f t="shared" si="4"/>
        <v>-0.53554347800000002</v>
      </c>
      <c r="G128">
        <f t="shared" si="5"/>
        <v>-3.2826089999999919E-3</v>
      </c>
      <c r="H128">
        <f t="shared" si="6"/>
        <v>0.80600000000000005</v>
      </c>
    </row>
    <row r="129" spans="1:8" x14ac:dyDescent="0.3">
      <c r="A129" s="1">
        <v>36950</v>
      </c>
      <c r="B129">
        <v>-0.45250000000000001</v>
      </c>
      <c r="C129">
        <v>0.1115</v>
      </c>
      <c r="D129">
        <v>0.63600000000000001</v>
      </c>
      <c r="E129">
        <v>0.02</v>
      </c>
      <c r="F129">
        <f t="shared" si="4"/>
        <v>9.8409091000000004E-2</v>
      </c>
      <c r="G129">
        <f t="shared" si="5"/>
        <v>-0.159681818</v>
      </c>
      <c r="H129">
        <f t="shared" si="6"/>
        <v>-0.29372727300000001</v>
      </c>
    </row>
    <row r="130" spans="1:8" x14ac:dyDescent="0.3">
      <c r="A130" s="1">
        <v>36981</v>
      </c>
      <c r="B130">
        <v>-0.35409090900000001</v>
      </c>
      <c r="C130">
        <v>-4.8181818000000001E-2</v>
      </c>
      <c r="D130">
        <v>0.342272727</v>
      </c>
      <c r="E130">
        <v>0.02</v>
      </c>
      <c r="F130">
        <f t="shared" si="4"/>
        <v>0.71409090900000005</v>
      </c>
      <c r="G130">
        <f t="shared" si="5"/>
        <v>1.5324675000000003E-2</v>
      </c>
      <c r="H130">
        <f t="shared" si="6"/>
        <v>-0.49465367900000001</v>
      </c>
    </row>
    <row r="131" spans="1:8" x14ac:dyDescent="0.3">
      <c r="A131" s="1">
        <v>37011</v>
      </c>
      <c r="B131">
        <v>0.36</v>
      </c>
      <c r="C131">
        <v>-3.2857142999999998E-2</v>
      </c>
      <c r="D131">
        <v>-0.15238095199999999</v>
      </c>
      <c r="E131">
        <v>0.02</v>
      </c>
      <c r="F131">
        <f t="shared" ref="F131:F194" si="7">B132-B131</f>
        <v>-0.40478260899999996</v>
      </c>
      <c r="G131">
        <f t="shared" si="5"/>
        <v>0.12416149099999998</v>
      </c>
      <c r="H131">
        <f t="shared" si="6"/>
        <v>0.26890269099999997</v>
      </c>
    </row>
    <row r="132" spans="1:8" x14ac:dyDescent="0.3">
      <c r="A132" s="1">
        <v>37042</v>
      </c>
      <c r="B132">
        <v>-4.4782609000000001E-2</v>
      </c>
      <c r="C132">
        <v>9.1304347999999994E-2</v>
      </c>
      <c r="D132">
        <v>0.116521739</v>
      </c>
      <c r="E132">
        <v>0.01</v>
      </c>
      <c r="F132">
        <f t="shared" si="7"/>
        <v>-8.5693580999999991E-2</v>
      </c>
      <c r="G132">
        <f t="shared" si="5"/>
        <v>-1.2256728999999994E-2</v>
      </c>
      <c r="H132">
        <f t="shared" si="6"/>
        <v>5.5859213000000005E-2</v>
      </c>
    </row>
    <row r="133" spans="1:8" x14ac:dyDescent="0.3">
      <c r="A133" s="1">
        <v>37072</v>
      </c>
      <c r="B133">
        <v>-0.13047618999999999</v>
      </c>
      <c r="C133">
        <v>7.9047619E-2</v>
      </c>
      <c r="D133">
        <v>0.172380952</v>
      </c>
      <c r="E133">
        <v>0.01</v>
      </c>
      <c r="F133">
        <f t="shared" si="7"/>
        <v>1.5021644999999986E-2</v>
      </c>
      <c r="G133">
        <f t="shared" si="5"/>
        <v>-0.23404761899999998</v>
      </c>
      <c r="H133">
        <f t="shared" si="6"/>
        <v>-3.2380951999999991E-2</v>
      </c>
    </row>
    <row r="134" spans="1:8" x14ac:dyDescent="0.3">
      <c r="A134" s="1">
        <v>37103</v>
      </c>
      <c r="B134">
        <v>-0.11545454500000001</v>
      </c>
      <c r="C134">
        <v>-0.155</v>
      </c>
      <c r="D134">
        <v>0.14000000000000001</v>
      </c>
      <c r="E134">
        <v>0.01</v>
      </c>
      <c r="F134">
        <f t="shared" si="7"/>
        <v>-7.8458498000000002E-2</v>
      </c>
      <c r="G134">
        <f t="shared" si="5"/>
        <v>0.24760869600000002</v>
      </c>
      <c r="H134">
        <f t="shared" si="6"/>
        <v>3.999999999999998E-2</v>
      </c>
    </row>
    <row r="135" spans="1:8" x14ac:dyDescent="0.3">
      <c r="A135" s="1">
        <v>37134</v>
      </c>
      <c r="B135">
        <v>-0.19391304300000001</v>
      </c>
      <c r="C135">
        <v>9.2608696000000004E-2</v>
      </c>
      <c r="D135">
        <v>0.18</v>
      </c>
      <c r="E135">
        <v>0.01</v>
      </c>
      <c r="F135">
        <f t="shared" si="7"/>
        <v>-0.31958695699999995</v>
      </c>
      <c r="G135">
        <f t="shared" si="5"/>
        <v>-0.38060869599999997</v>
      </c>
      <c r="H135">
        <f t="shared" si="6"/>
        <v>-6.2999999999999987E-2</v>
      </c>
    </row>
    <row r="136" spans="1:8" x14ac:dyDescent="0.3">
      <c r="A136" s="1">
        <v>37164</v>
      </c>
      <c r="B136">
        <v>-0.51349999999999996</v>
      </c>
      <c r="C136">
        <v>-0.28799999999999998</v>
      </c>
      <c r="D136">
        <v>0.11700000000000001</v>
      </c>
      <c r="E136">
        <v>0.01</v>
      </c>
      <c r="F136">
        <f t="shared" si="7"/>
        <v>0.62828260899999999</v>
      </c>
      <c r="G136">
        <f t="shared" si="5"/>
        <v>0.45843478299999996</v>
      </c>
      <c r="H136">
        <f t="shared" si="6"/>
        <v>-0.33221739100000003</v>
      </c>
    </row>
    <row r="137" spans="1:8" x14ac:dyDescent="0.3">
      <c r="A137" s="1">
        <v>37195</v>
      </c>
      <c r="B137">
        <v>0.11478260899999999</v>
      </c>
      <c r="C137">
        <v>0.17043478300000001</v>
      </c>
      <c r="D137">
        <v>-0.21521739100000001</v>
      </c>
      <c r="E137">
        <v>0.01</v>
      </c>
      <c r="F137">
        <f t="shared" si="7"/>
        <v>0.13249011799999999</v>
      </c>
      <c r="G137">
        <f t="shared" si="5"/>
        <v>-0.20043478300000001</v>
      </c>
      <c r="H137">
        <f t="shared" si="6"/>
        <v>0.13839920900000002</v>
      </c>
    </row>
    <row r="138" spans="1:8" x14ac:dyDescent="0.3">
      <c r="A138" s="1">
        <v>37225</v>
      </c>
      <c r="B138">
        <v>0.247272727</v>
      </c>
      <c r="C138">
        <v>-0.03</v>
      </c>
      <c r="D138">
        <v>-7.6818181999999999E-2</v>
      </c>
      <c r="E138">
        <v>0.01</v>
      </c>
      <c r="F138">
        <f t="shared" si="7"/>
        <v>-0.211082251</v>
      </c>
      <c r="G138">
        <f t="shared" si="5"/>
        <v>3.7619048000000002E-2</v>
      </c>
      <c r="H138">
        <f t="shared" si="6"/>
        <v>0.13777056300000001</v>
      </c>
    </row>
    <row r="139" spans="1:8" x14ac:dyDescent="0.3">
      <c r="A139" s="1">
        <v>37256</v>
      </c>
      <c r="B139">
        <v>3.6190475999999999E-2</v>
      </c>
      <c r="C139">
        <v>7.6190479999999998E-3</v>
      </c>
      <c r="D139">
        <v>6.0952381E-2</v>
      </c>
      <c r="E139">
        <v>0.01</v>
      </c>
      <c r="F139">
        <f t="shared" si="7"/>
        <v>-0.16966873699999999</v>
      </c>
      <c r="G139">
        <f t="shared" si="5"/>
        <v>3.6728778000000004E-2</v>
      </c>
      <c r="H139">
        <f t="shared" si="6"/>
        <v>2.8612836000000003E-2</v>
      </c>
    </row>
    <row r="140" spans="1:8" x14ac:dyDescent="0.3">
      <c r="A140" s="1">
        <v>37287</v>
      </c>
      <c r="B140">
        <v>-0.13347826099999999</v>
      </c>
      <c r="C140">
        <v>4.4347826E-2</v>
      </c>
      <c r="D140">
        <v>8.9565217000000003E-2</v>
      </c>
      <c r="E140">
        <v>0.01</v>
      </c>
      <c r="F140">
        <f t="shared" si="7"/>
        <v>0.10147826099999999</v>
      </c>
      <c r="G140">
        <f t="shared" si="5"/>
        <v>-7.0347826000000002E-2</v>
      </c>
      <c r="H140">
        <f t="shared" si="6"/>
        <v>8.5434782999999986E-2</v>
      </c>
    </row>
    <row r="141" spans="1:8" x14ac:dyDescent="0.3">
      <c r="A141" s="1">
        <v>37315</v>
      </c>
      <c r="B141">
        <v>-3.2000000000000001E-2</v>
      </c>
      <c r="C141">
        <v>-2.5999999999999999E-2</v>
      </c>
      <c r="D141">
        <v>0.17499999999999999</v>
      </c>
      <c r="E141">
        <v>0.01</v>
      </c>
      <c r="F141">
        <f t="shared" si="7"/>
        <v>0.25152381000000001</v>
      </c>
      <c r="G141">
        <f t="shared" si="5"/>
        <v>9.076190499999999E-2</v>
      </c>
      <c r="H141">
        <f t="shared" si="6"/>
        <v>-0.15309523799999999</v>
      </c>
    </row>
    <row r="142" spans="1:8" x14ac:dyDescent="0.3">
      <c r="A142" s="1">
        <v>37346</v>
      </c>
      <c r="B142">
        <v>0.21952381000000001</v>
      </c>
      <c r="C142">
        <v>6.4761904999999995E-2</v>
      </c>
      <c r="D142">
        <v>2.1904762000000001E-2</v>
      </c>
      <c r="E142">
        <v>0.01</v>
      </c>
      <c r="F142">
        <f t="shared" si="7"/>
        <v>-0.33134199200000003</v>
      </c>
      <c r="G142">
        <f t="shared" si="5"/>
        <v>0.10387445900000002</v>
      </c>
      <c r="H142">
        <f t="shared" si="6"/>
        <v>0.22491342</v>
      </c>
    </row>
    <row r="143" spans="1:8" x14ac:dyDescent="0.3">
      <c r="A143" s="1">
        <v>37376</v>
      </c>
      <c r="B143">
        <v>-0.111818182</v>
      </c>
      <c r="C143">
        <v>0.16863636400000001</v>
      </c>
      <c r="D143">
        <v>0.246818182</v>
      </c>
      <c r="E143">
        <v>0.01</v>
      </c>
      <c r="F143">
        <f t="shared" si="7"/>
        <v>0.130079052</v>
      </c>
      <c r="G143">
        <f t="shared" si="5"/>
        <v>-0.16820158100000002</v>
      </c>
      <c r="H143">
        <f t="shared" si="6"/>
        <v>-0.10507905200000001</v>
      </c>
    </row>
    <row r="144" spans="1:8" x14ac:dyDescent="0.3">
      <c r="A144" s="1">
        <v>37407</v>
      </c>
      <c r="B144">
        <v>1.8260869999999998E-2</v>
      </c>
      <c r="C144">
        <v>4.34783E-4</v>
      </c>
      <c r="D144">
        <v>0.14173912999999999</v>
      </c>
      <c r="E144">
        <v>0.01</v>
      </c>
      <c r="F144">
        <f t="shared" si="7"/>
        <v>-0.29426087000000001</v>
      </c>
      <c r="G144">
        <f t="shared" si="5"/>
        <v>9.9065217000000011E-2</v>
      </c>
      <c r="H144">
        <f t="shared" si="6"/>
        <v>-2.9739129999999989E-2</v>
      </c>
    </row>
    <row r="145" spans="1:8" x14ac:dyDescent="0.3">
      <c r="A145" s="1">
        <v>37437</v>
      </c>
      <c r="B145">
        <v>-0.27600000000000002</v>
      </c>
      <c r="C145">
        <v>9.9500000000000005E-2</v>
      </c>
      <c r="D145">
        <v>0.112</v>
      </c>
      <c r="E145">
        <v>0.01</v>
      </c>
      <c r="F145">
        <f t="shared" si="7"/>
        <v>-0.10313043499999996</v>
      </c>
      <c r="G145">
        <f t="shared" si="5"/>
        <v>-0.18123913</v>
      </c>
      <c r="H145">
        <f t="shared" si="6"/>
        <v>-0.107217391</v>
      </c>
    </row>
    <row r="146" spans="1:8" x14ac:dyDescent="0.3">
      <c r="A146" s="1">
        <v>37468</v>
      </c>
      <c r="B146">
        <v>-0.37913043499999999</v>
      </c>
      <c r="C146">
        <v>-8.1739129999999993E-2</v>
      </c>
      <c r="D146">
        <v>4.7826090000000002E-3</v>
      </c>
      <c r="E146">
        <v>0.01</v>
      </c>
      <c r="F146">
        <f t="shared" si="7"/>
        <v>0.39822134399999998</v>
      </c>
      <c r="G146">
        <f t="shared" ref="G146:G209" si="8">C147-C146</f>
        <v>6.739129999999996E-3</v>
      </c>
      <c r="H146">
        <f t="shared" ref="H146:H209" si="9">D147-D146</f>
        <v>6.9762845999999989E-2</v>
      </c>
    </row>
    <row r="147" spans="1:8" x14ac:dyDescent="0.3">
      <c r="A147" s="1">
        <v>37499</v>
      </c>
      <c r="B147">
        <v>1.9090909E-2</v>
      </c>
      <c r="C147">
        <v>-7.4999999999999997E-2</v>
      </c>
      <c r="D147">
        <v>7.4545454999999997E-2</v>
      </c>
      <c r="E147">
        <v>0.01</v>
      </c>
      <c r="F147">
        <f t="shared" si="7"/>
        <v>-0.52766233799999995</v>
      </c>
      <c r="G147">
        <f t="shared" si="8"/>
        <v>0.21023809500000001</v>
      </c>
      <c r="H147">
        <f t="shared" si="9"/>
        <v>-2.3593073999999999E-2</v>
      </c>
    </row>
    <row r="148" spans="1:8" x14ac:dyDescent="0.3">
      <c r="A148" s="1">
        <v>37529</v>
      </c>
      <c r="B148">
        <v>-0.50857142899999996</v>
      </c>
      <c r="C148">
        <v>0.135238095</v>
      </c>
      <c r="D148">
        <v>5.0952380999999998E-2</v>
      </c>
      <c r="E148">
        <v>0.01</v>
      </c>
      <c r="F148">
        <f t="shared" si="7"/>
        <v>0.77378882000000004</v>
      </c>
      <c r="G148">
        <f t="shared" si="8"/>
        <v>-0.35523809500000003</v>
      </c>
      <c r="H148">
        <f t="shared" si="9"/>
        <v>-0.201821946</v>
      </c>
    </row>
    <row r="149" spans="1:8" x14ac:dyDescent="0.3">
      <c r="A149" s="1">
        <v>37560</v>
      </c>
      <c r="B149">
        <v>0.26521739100000002</v>
      </c>
      <c r="C149">
        <v>-0.22</v>
      </c>
      <c r="D149">
        <v>-0.15086956500000001</v>
      </c>
      <c r="E149">
        <v>0.01</v>
      </c>
      <c r="F149">
        <f t="shared" si="7"/>
        <v>-1.9979296000000035E-2</v>
      </c>
      <c r="G149">
        <f t="shared" si="8"/>
        <v>0.22333333299999999</v>
      </c>
      <c r="H149">
        <f t="shared" si="9"/>
        <v>0.11801242200000001</v>
      </c>
    </row>
    <row r="150" spans="1:8" x14ac:dyDescent="0.3">
      <c r="A150" s="1">
        <v>37590</v>
      </c>
      <c r="B150">
        <v>0.24523809499999999</v>
      </c>
      <c r="C150">
        <v>3.333333E-3</v>
      </c>
      <c r="D150">
        <v>-3.2857142999999998E-2</v>
      </c>
      <c r="E150">
        <v>0.01</v>
      </c>
      <c r="F150">
        <f t="shared" si="7"/>
        <v>-0.43841991299999999</v>
      </c>
      <c r="G150">
        <f t="shared" si="8"/>
        <v>7.4393940000000006E-2</v>
      </c>
      <c r="H150">
        <f t="shared" si="9"/>
        <v>0.19967532500000001</v>
      </c>
    </row>
    <row r="151" spans="1:8" x14ac:dyDescent="0.3">
      <c r="A151" s="1">
        <v>37621</v>
      </c>
      <c r="B151">
        <v>-0.19318181800000001</v>
      </c>
      <c r="C151">
        <v>7.7727273E-2</v>
      </c>
      <c r="D151">
        <v>0.16681818200000001</v>
      </c>
      <c r="E151">
        <v>0.01</v>
      </c>
      <c r="F151">
        <f t="shared" si="7"/>
        <v>7.7964427000000003E-2</v>
      </c>
      <c r="G151">
        <f t="shared" si="8"/>
        <v>1.4031619999999995E-3</v>
      </c>
      <c r="H151">
        <f t="shared" si="9"/>
        <v>-0.13160079099999999</v>
      </c>
    </row>
    <row r="152" spans="1:8" x14ac:dyDescent="0.3">
      <c r="A152" s="1">
        <v>37652</v>
      </c>
      <c r="B152">
        <v>-0.115217391</v>
      </c>
      <c r="C152">
        <v>7.9130434999999999E-2</v>
      </c>
      <c r="D152">
        <v>3.5217391000000001E-2</v>
      </c>
      <c r="E152">
        <v>0</v>
      </c>
      <c r="F152">
        <f t="shared" si="7"/>
        <v>2.4217391000000005E-2</v>
      </c>
      <c r="G152">
        <f t="shared" si="8"/>
        <v>-5.8130434999999994E-2</v>
      </c>
      <c r="H152">
        <f t="shared" si="9"/>
        <v>4.7282609000000003E-2</v>
      </c>
    </row>
    <row r="153" spans="1:8" x14ac:dyDescent="0.3">
      <c r="A153" s="1">
        <v>37680</v>
      </c>
      <c r="B153">
        <v>-9.0999999999999998E-2</v>
      </c>
      <c r="C153">
        <v>2.1000000000000001E-2</v>
      </c>
      <c r="D153">
        <v>8.2500000000000004E-2</v>
      </c>
      <c r="E153">
        <v>0</v>
      </c>
      <c r="F153">
        <f t="shared" si="7"/>
        <v>8.1476190000000004E-2</v>
      </c>
      <c r="G153">
        <f t="shared" si="8"/>
        <v>-4.3333330000000017E-3</v>
      </c>
      <c r="H153">
        <f t="shared" si="9"/>
        <v>-0.134880952</v>
      </c>
    </row>
    <row r="154" spans="1:8" x14ac:dyDescent="0.3">
      <c r="A154" s="1">
        <v>37711</v>
      </c>
      <c r="B154">
        <v>-9.5238100000000006E-3</v>
      </c>
      <c r="C154">
        <v>1.6666667E-2</v>
      </c>
      <c r="D154">
        <v>-5.2380952000000001E-2</v>
      </c>
      <c r="E154">
        <v>0</v>
      </c>
      <c r="F154">
        <f t="shared" si="7"/>
        <v>0.39316017400000003</v>
      </c>
      <c r="G154">
        <f t="shared" si="8"/>
        <v>-2.0757576E-2</v>
      </c>
      <c r="H154">
        <f t="shared" si="9"/>
        <v>2.0108225E-2</v>
      </c>
    </row>
    <row r="155" spans="1:8" x14ac:dyDescent="0.3">
      <c r="A155" s="1">
        <v>37741</v>
      </c>
      <c r="B155">
        <v>0.38363636400000001</v>
      </c>
      <c r="C155">
        <v>-4.0909090000000002E-3</v>
      </c>
      <c r="D155">
        <v>-3.2272727000000001E-2</v>
      </c>
      <c r="E155">
        <v>0</v>
      </c>
      <c r="F155">
        <f t="shared" si="7"/>
        <v>-9.0909090999999997E-2</v>
      </c>
      <c r="G155">
        <f t="shared" si="8"/>
        <v>0.14000000000000001</v>
      </c>
      <c r="H155">
        <f t="shared" si="9"/>
        <v>5.0909091000000004E-2</v>
      </c>
    </row>
    <row r="156" spans="1:8" x14ac:dyDescent="0.3">
      <c r="A156" s="1">
        <v>37772</v>
      </c>
      <c r="B156">
        <v>0.29272727300000001</v>
      </c>
      <c r="C156">
        <v>0.13590909100000001</v>
      </c>
      <c r="D156">
        <v>1.8636363999999999E-2</v>
      </c>
      <c r="E156">
        <v>0</v>
      </c>
      <c r="F156">
        <f t="shared" si="7"/>
        <v>-0.19415584400000002</v>
      </c>
      <c r="G156">
        <f t="shared" si="8"/>
        <v>-4.4956710000000011E-2</v>
      </c>
      <c r="H156">
        <f t="shared" si="9"/>
        <v>1.5649350000000003E-2</v>
      </c>
    </row>
    <row r="157" spans="1:8" x14ac:dyDescent="0.3">
      <c r="A157" s="1">
        <v>37802</v>
      </c>
      <c r="B157">
        <v>9.8571429000000002E-2</v>
      </c>
      <c r="C157">
        <v>9.0952380999999999E-2</v>
      </c>
      <c r="D157">
        <v>3.4285714000000002E-2</v>
      </c>
      <c r="E157">
        <v>0</v>
      </c>
      <c r="F157">
        <f t="shared" si="7"/>
        <v>-1.1801250000000041E-3</v>
      </c>
      <c r="G157">
        <f t="shared" si="8"/>
        <v>5.1345760000000018E-3</v>
      </c>
      <c r="H157">
        <f t="shared" si="9"/>
        <v>2.8757763999999998E-2</v>
      </c>
    </row>
    <row r="158" spans="1:8" x14ac:dyDescent="0.3">
      <c r="A158" s="1">
        <v>37833</v>
      </c>
      <c r="B158">
        <v>9.7391303999999998E-2</v>
      </c>
      <c r="C158">
        <v>9.6086957000000001E-2</v>
      </c>
      <c r="D158">
        <v>6.3043478E-2</v>
      </c>
      <c r="E158">
        <v>0</v>
      </c>
      <c r="F158">
        <f t="shared" si="7"/>
        <v>3.2132505999999991E-2</v>
      </c>
      <c r="G158">
        <f t="shared" si="8"/>
        <v>2.8674948000000006E-2</v>
      </c>
      <c r="H158">
        <f t="shared" si="9"/>
        <v>-4.4720489999999988E-3</v>
      </c>
    </row>
    <row r="159" spans="1:8" x14ac:dyDescent="0.3">
      <c r="A159" s="1">
        <v>37864</v>
      </c>
      <c r="B159">
        <v>0.12952380999999999</v>
      </c>
      <c r="C159">
        <v>0.12476190500000001</v>
      </c>
      <c r="D159">
        <v>5.8571429000000001E-2</v>
      </c>
      <c r="E159">
        <v>0</v>
      </c>
      <c r="F159">
        <f t="shared" si="7"/>
        <v>-6.770562799999999E-2</v>
      </c>
      <c r="G159">
        <f t="shared" si="8"/>
        <v>-2.9437230000000092E-3</v>
      </c>
      <c r="H159">
        <f t="shared" si="9"/>
        <v>-5.2662338000000003E-2</v>
      </c>
    </row>
    <row r="160" spans="1:8" x14ac:dyDescent="0.3">
      <c r="A160" s="1">
        <v>37894</v>
      </c>
      <c r="B160">
        <v>6.1818181999999999E-2</v>
      </c>
      <c r="C160">
        <v>0.121818182</v>
      </c>
      <c r="D160">
        <v>5.909091E-3</v>
      </c>
      <c r="E160">
        <v>0</v>
      </c>
      <c r="F160">
        <f t="shared" si="7"/>
        <v>0.18731225300000001</v>
      </c>
      <c r="G160">
        <f t="shared" si="8"/>
        <v>-8.8339920999999988E-2</v>
      </c>
      <c r="H160">
        <f t="shared" si="9"/>
        <v>9.8003951999999991E-2</v>
      </c>
    </row>
    <row r="161" spans="1:8" x14ac:dyDescent="0.3">
      <c r="A161" s="1">
        <v>37925</v>
      </c>
      <c r="B161">
        <v>0.24913043500000001</v>
      </c>
      <c r="C161">
        <v>3.3478261000000002E-2</v>
      </c>
      <c r="D161">
        <v>0.103913043</v>
      </c>
      <c r="E161">
        <v>0</v>
      </c>
      <c r="F161">
        <f t="shared" si="7"/>
        <v>-0.16363043500000002</v>
      </c>
      <c r="G161">
        <f t="shared" si="8"/>
        <v>-3.8978261E-2</v>
      </c>
      <c r="H161">
        <f t="shared" si="9"/>
        <v>-9.4913043000000002E-2</v>
      </c>
    </row>
    <row r="162" spans="1:8" x14ac:dyDescent="0.3">
      <c r="A162" s="1">
        <v>37955</v>
      </c>
      <c r="B162">
        <v>8.5500000000000007E-2</v>
      </c>
      <c r="C162">
        <v>-5.4999999999999997E-3</v>
      </c>
      <c r="D162">
        <v>8.9999999999999993E-3</v>
      </c>
      <c r="E162">
        <v>0</v>
      </c>
      <c r="F162">
        <f t="shared" si="7"/>
        <v>0.15493478300000002</v>
      </c>
      <c r="G162">
        <f t="shared" si="8"/>
        <v>-6.3630434999999999E-2</v>
      </c>
      <c r="H162">
        <f t="shared" si="9"/>
        <v>3.1434783000000001E-2</v>
      </c>
    </row>
    <row r="163" spans="1:8" x14ac:dyDescent="0.3">
      <c r="A163" s="1">
        <v>37986</v>
      </c>
      <c r="B163">
        <v>0.24043478300000001</v>
      </c>
      <c r="C163">
        <v>-6.9130435000000004E-2</v>
      </c>
      <c r="D163">
        <v>4.0434783000000002E-2</v>
      </c>
      <c r="E163">
        <v>0</v>
      </c>
      <c r="F163">
        <f t="shared" si="7"/>
        <v>-0.13634387400000003</v>
      </c>
      <c r="G163">
        <f t="shared" si="8"/>
        <v>0.18231225300000001</v>
      </c>
      <c r="H163">
        <f t="shared" si="9"/>
        <v>3.9110671999999999E-2</v>
      </c>
    </row>
    <row r="164" spans="1:8" x14ac:dyDescent="0.3">
      <c r="A164" s="1">
        <v>38017</v>
      </c>
      <c r="B164">
        <v>0.104090909</v>
      </c>
      <c r="C164">
        <v>0.113181818</v>
      </c>
      <c r="D164">
        <v>7.9545455000000001E-2</v>
      </c>
      <c r="E164">
        <v>0</v>
      </c>
      <c r="F164">
        <f t="shared" si="7"/>
        <v>-8.5909089999999938E-3</v>
      </c>
      <c r="G164">
        <f t="shared" si="8"/>
        <v>-0.114181818</v>
      </c>
      <c r="H164">
        <f t="shared" si="9"/>
        <v>-4.5545454999999999E-2</v>
      </c>
    </row>
    <row r="165" spans="1:8" x14ac:dyDescent="0.3">
      <c r="A165" s="1">
        <v>38046</v>
      </c>
      <c r="B165">
        <v>9.5500000000000002E-2</v>
      </c>
      <c r="C165">
        <v>-1E-3</v>
      </c>
      <c r="D165">
        <v>3.4000000000000002E-2</v>
      </c>
      <c r="E165">
        <v>0</v>
      </c>
      <c r="F165">
        <f t="shared" si="7"/>
        <v>-9.3760869999999996E-2</v>
      </c>
      <c r="G165">
        <f t="shared" si="8"/>
        <v>0.161434783</v>
      </c>
      <c r="H165">
        <f t="shared" si="9"/>
        <v>-1.3565217000000001E-2</v>
      </c>
    </row>
    <row r="166" spans="1:8" x14ac:dyDescent="0.3">
      <c r="A166" s="1">
        <v>38077</v>
      </c>
      <c r="B166">
        <v>1.73913E-3</v>
      </c>
      <c r="C166">
        <v>0.160434783</v>
      </c>
      <c r="D166">
        <v>2.0434783000000002E-2</v>
      </c>
      <c r="E166">
        <v>0</v>
      </c>
      <c r="F166">
        <f t="shared" si="7"/>
        <v>-0.107648221</v>
      </c>
      <c r="G166">
        <f t="shared" si="8"/>
        <v>-0.18634387399999999</v>
      </c>
      <c r="H166">
        <f t="shared" si="9"/>
        <v>-9.9071146999999998E-2</v>
      </c>
    </row>
    <row r="167" spans="1:8" x14ac:dyDescent="0.3">
      <c r="A167" s="1">
        <v>38107</v>
      </c>
      <c r="B167">
        <v>-0.105909091</v>
      </c>
      <c r="C167">
        <v>-2.5909090999999999E-2</v>
      </c>
      <c r="D167">
        <v>-7.8636364E-2</v>
      </c>
      <c r="E167">
        <v>0</v>
      </c>
      <c r="F167">
        <f t="shared" si="7"/>
        <v>0.142575758</v>
      </c>
      <c r="G167">
        <f t="shared" si="8"/>
        <v>-4.4567098999999999E-2</v>
      </c>
      <c r="H167">
        <f t="shared" si="9"/>
        <v>9.1969697000000003E-2</v>
      </c>
    </row>
    <row r="168" spans="1:8" x14ac:dyDescent="0.3">
      <c r="A168" s="1">
        <v>38138</v>
      </c>
      <c r="B168">
        <v>3.6666667E-2</v>
      </c>
      <c r="C168">
        <v>-7.0476189999999994E-2</v>
      </c>
      <c r="D168">
        <v>1.3333332999999999E-2</v>
      </c>
      <c r="E168">
        <v>0</v>
      </c>
      <c r="F168">
        <f t="shared" si="7"/>
        <v>7.2424242E-2</v>
      </c>
      <c r="G168">
        <f t="shared" si="8"/>
        <v>0.168658008</v>
      </c>
      <c r="H168">
        <f t="shared" si="9"/>
        <v>3.0757575999999998E-2</v>
      </c>
    </row>
    <row r="169" spans="1:8" x14ac:dyDescent="0.3">
      <c r="A169" s="1">
        <v>38168</v>
      </c>
      <c r="B169">
        <v>0.109090909</v>
      </c>
      <c r="C169">
        <v>9.8181818000000004E-2</v>
      </c>
      <c r="D169">
        <v>4.4090908999999998E-2</v>
      </c>
      <c r="E169">
        <v>0</v>
      </c>
      <c r="F169">
        <f t="shared" si="7"/>
        <v>-0.28318181799999997</v>
      </c>
      <c r="G169">
        <f t="shared" si="8"/>
        <v>-0.17136363599999999</v>
      </c>
      <c r="H169">
        <f t="shared" si="9"/>
        <v>6.5000000000000002E-2</v>
      </c>
    </row>
    <row r="170" spans="1:8" x14ac:dyDescent="0.3">
      <c r="A170" s="1">
        <v>38199</v>
      </c>
      <c r="B170">
        <v>-0.17409090899999999</v>
      </c>
      <c r="C170">
        <v>-7.3181817999999996E-2</v>
      </c>
      <c r="D170">
        <v>0.109090909</v>
      </c>
      <c r="E170">
        <v>0</v>
      </c>
      <c r="F170">
        <f t="shared" si="7"/>
        <v>0.191818182</v>
      </c>
      <c r="G170">
        <f t="shared" si="8"/>
        <v>3.9999999999999994E-2</v>
      </c>
      <c r="H170">
        <f t="shared" si="9"/>
        <v>-5.4090909E-2</v>
      </c>
    </row>
    <row r="171" spans="1:8" x14ac:dyDescent="0.3">
      <c r="A171" s="1">
        <v>38230</v>
      </c>
      <c r="B171">
        <v>1.7727273000000002E-2</v>
      </c>
      <c r="C171">
        <v>-3.3181818000000002E-2</v>
      </c>
      <c r="D171">
        <v>5.5E-2</v>
      </c>
      <c r="E171">
        <v>0.01</v>
      </c>
      <c r="F171">
        <f t="shared" si="7"/>
        <v>0.08</v>
      </c>
      <c r="G171">
        <f t="shared" si="8"/>
        <v>9.1363635999999998E-2</v>
      </c>
      <c r="H171">
        <f t="shared" si="9"/>
        <v>-3.4090909000000003E-2</v>
      </c>
    </row>
    <row r="172" spans="1:8" x14ac:dyDescent="0.3">
      <c r="A172" s="1">
        <v>38260</v>
      </c>
      <c r="B172">
        <v>9.7727273000000003E-2</v>
      </c>
      <c r="C172">
        <v>5.8181818000000003E-2</v>
      </c>
      <c r="D172">
        <v>2.0909091000000001E-2</v>
      </c>
      <c r="E172">
        <v>0.01</v>
      </c>
      <c r="F172">
        <f t="shared" si="7"/>
        <v>2.3701297999999996E-2</v>
      </c>
      <c r="G172">
        <f t="shared" si="8"/>
        <v>-3.3896104000000003E-2</v>
      </c>
      <c r="H172">
        <f t="shared" si="9"/>
        <v>-1.5194805000000002E-2</v>
      </c>
    </row>
    <row r="173" spans="1:8" x14ac:dyDescent="0.3">
      <c r="A173" s="1">
        <v>38291</v>
      </c>
      <c r="B173">
        <v>0.121428571</v>
      </c>
      <c r="C173">
        <v>2.4285714E-2</v>
      </c>
      <c r="D173">
        <v>5.7142859999999998E-3</v>
      </c>
      <c r="E173">
        <v>0.01</v>
      </c>
      <c r="F173">
        <f t="shared" si="7"/>
        <v>0.11902597399999999</v>
      </c>
      <c r="G173">
        <f t="shared" si="8"/>
        <v>6.6623376999999998E-2</v>
      </c>
      <c r="H173">
        <f t="shared" si="9"/>
        <v>4.8376623000000001E-2</v>
      </c>
    </row>
    <row r="174" spans="1:8" x14ac:dyDescent="0.3">
      <c r="A174" s="1">
        <v>38321</v>
      </c>
      <c r="B174">
        <v>0.24045454499999999</v>
      </c>
      <c r="C174">
        <v>9.0909090999999997E-2</v>
      </c>
      <c r="D174">
        <v>5.4090909E-2</v>
      </c>
      <c r="E174">
        <v>0.01</v>
      </c>
      <c r="F174">
        <f t="shared" si="7"/>
        <v>-7.7411067E-2</v>
      </c>
      <c r="G174">
        <f t="shared" si="8"/>
        <v>-9.0909090999999984E-2</v>
      </c>
      <c r="H174">
        <f t="shared" si="9"/>
        <v>-3.0612647999999999E-2</v>
      </c>
    </row>
    <row r="175" spans="1:8" x14ac:dyDescent="0.3">
      <c r="A175" s="1">
        <v>38352</v>
      </c>
      <c r="B175">
        <v>0.16304347799999999</v>
      </c>
      <c r="C175" s="2">
        <v>7.24E-18</v>
      </c>
      <c r="D175">
        <v>2.3478261E-2</v>
      </c>
      <c r="E175">
        <v>0.01</v>
      </c>
      <c r="F175">
        <f t="shared" si="7"/>
        <v>-0.25351966799999998</v>
      </c>
      <c r="G175">
        <f t="shared" si="8"/>
        <v>9.476190499999998E-2</v>
      </c>
      <c r="H175">
        <f t="shared" si="9"/>
        <v>4.7950309999999996E-2</v>
      </c>
    </row>
    <row r="176" spans="1:8" x14ac:dyDescent="0.3">
      <c r="A176" s="1">
        <v>38383</v>
      </c>
      <c r="B176">
        <v>-9.0476189999999998E-2</v>
      </c>
      <c r="C176">
        <v>9.4761904999999994E-2</v>
      </c>
      <c r="D176">
        <v>7.1428570999999996E-2</v>
      </c>
      <c r="E176">
        <v>0.01</v>
      </c>
      <c r="F176">
        <f t="shared" si="7"/>
        <v>0.23797618999999998</v>
      </c>
      <c r="G176">
        <f t="shared" si="8"/>
        <v>-7.6761904999999991E-2</v>
      </c>
      <c r="H176">
        <f t="shared" si="9"/>
        <v>-3.4285709999999914E-3</v>
      </c>
    </row>
    <row r="177" spans="1:8" x14ac:dyDescent="0.3">
      <c r="A177" s="1">
        <v>38411</v>
      </c>
      <c r="B177">
        <v>0.14749999999999999</v>
      </c>
      <c r="C177">
        <v>1.7999999999999999E-2</v>
      </c>
      <c r="D177">
        <v>6.8000000000000005E-2</v>
      </c>
      <c r="E177">
        <v>0.01</v>
      </c>
      <c r="F177">
        <f t="shared" si="7"/>
        <v>-0.23532608699999999</v>
      </c>
      <c r="G177">
        <f t="shared" si="8"/>
        <v>-4.1043477999999994E-2</v>
      </c>
      <c r="H177">
        <f t="shared" si="9"/>
        <v>6.9565199999999106E-4</v>
      </c>
    </row>
    <row r="178" spans="1:8" x14ac:dyDescent="0.3">
      <c r="A178" s="1">
        <v>38442</v>
      </c>
      <c r="B178">
        <v>-8.7826086999999997E-2</v>
      </c>
      <c r="C178">
        <v>-2.3043477999999999E-2</v>
      </c>
      <c r="D178">
        <v>6.8695651999999996E-2</v>
      </c>
      <c r="E178">
        <v>0.01</v>
      </c>
      <c r="F178">
        <f t="shared" si="7"/>
        <v>-3.5983437000000007E-2</v>
      </c>
      <c r="G178">
        <f t="shared" si="8"/>
        <v>-2.3623189000000003E-2</v>
      </c>
      <c r="H178">
        <f t="shared" si="9"/>
        <v>-6.9648032999999998E-2</v>
      </c>
    </row>
    <row r="179" spans="1:8" x14ac:dyDescent="0.3">
      <c r="A179" s="1">
        <v>38472</v>
      </c>
      <c r="B179">
        <v>-0.123809524</v>
      </c>
      <c r="C179">
        <v>-4.6666667000000002E-2</v>
      </c>
      <c r="D179">
        <v>-9.5238099999999997E-4</v>
      </c>
      <c r="E179">
        <v>0.01</v>
      </c>
      <c r="F179">
        <f t="shared" si="7"/>
        <v>0.19017316000000001</v>
      </c>
      <c r="G179">
        <f t="shared" si="8"/>
        <v>7.5757580000000019E-3</v>
      </c>
      <c r="H179">
        <f t="shared" si="9"/>
        <v>-2.2294369999999999E-3</v>
      </c>
    </row>
    <row r="180" spans="1:8" x14ac:dyDescent="0.3">
      <c r="A180" s="1">
        <v>38503</v>
      </c>
      <c r="B180">
        <v>6.6363636000000004E-2</v>
      </c>
      <c r="C180">
        <v>-3.9090909E-2</v>
      </c>
      <c r="D180">
        <v>-3.1818179999999999E-3</v>
      </c>
      <c r="E180">
        <v>0.01</v>
      </c>
      <c r="F180">
        <f t="shared" si="7"/>
        <v>-1.0000000000000002E-2</v>
      </c>
      <c r="G180">
        <f t="shared" si="8"/>
        <v>0.122727273</v>
      </c>
      <c r="H180">
        <f t="shared" si="9"/>
        <v>7.5909090999999998E-2</v>
      </c>
    </row>
    <row r="181" spans="1:8" x14ac:dyDescent="0.3">
      <c r="A181" s="1">
        <v>38533</v>
      </c>
      <c r="B181">
        <v>5.6363636000000002E-2</v>
      </c>
      <c r="C181">
        <v>8.3636364000000005E-2</v>
      </c>
      <c r="D181">
        <v>7.2727272999999995E-2</v>
      </c>
      <c r="E181">
        <v>0.01</v>
      </c>
      <c r="F181">
        <f t="shared" si="7"/>
        <v>0.10935064999999999</v>
      </c>
      <c r="G181">
        <f t="shared" si="8"/>
        <v>-3.8874459000000007E-2</v>
      </c>
      <c r="H181">
        <f t="shared" si="9"/>
        <v>-7.8917748999999995E-2</v>
      </c>
    </row>
    <row r="182" spans="1:8" x14ac:dyDescent="0.3">
      <c r="A182" s="1">
        <v>38564</v>
      </c>
      <c r="B182">
        <v>0.16571428599999999</v>
      </c>
      <c r="C182">
        <v>4.4761904999999998E-2</v>
      </c>
      <c r="D182">
        <v>-6.1904760000000003E-3</v>
      </c>
      <c r="E182">
        <v>0.01</v>
      </c>
      <c r="F182">
        <f t="shared" si="7"/>
        <v>-0.11962732899999999</v>
      </c>
      <c r="G182">
        <f t="shared" si="8"/>
        <v>-2.0848861999999999E-2</v>
      </c>
      <c r="H182">
        <f t="shared" si="9"/>
        <v>3.9668737000000003E-2</v>
      </c>
    </row>
    <row r="183" spans="1:8" x14ac:dyDescent="0.3">
      <c r="A183" s="1">
        <v>38595</v>
      </c>
      <c r="B183">
        <v>4.6086956999999998E-2</v>
      </c>
      <c r="C183">
        <v>2.3913042999999998E-2</v>
      </c>
      <c r="D183">
        <v>3.3478261000000002E-2</v>
      </c>
      <c r="E183">
        <v>0.01</v>
      </c>
      <c r="F183">
        <f t="shared" si="7"/>
        <v>4.8458498000000003E-2</v>
      </c>
      <c r="G183">
        <f t="shared" si="8"/>
        <v>-3.5731224999999998E-2</v>
      </c>
      <c r="H183">
        <f t="shared" si="9"/>
        <v>9.7035569999999946E-3</v>
      </c>
    </row>
    <row r="184" spans="1:8" x14ac:dyDescent="0.3">
      <c r="A184" s="1">
        <v>38625</v>
      </c>
      <c r="B184">
        <v>9.4545455E-2</v>
      </c>
      <c r="C184">
        <v>-1.1818182E-2</v>
      </c>
      <c r="D184">
        <v>4.3181817999999997E-2</v>
      </c>
      <c r="E184">
        <v>0.01</v>
      </c>
      <c r="F184">
        <f t="shared" si="7"/>
        <v>-0.22121212200000001</v>
      </c>
      <c r="G184">
        <f t="shared" si="8"/>
        <v>3.7229440000000006E-3</v>
      </c>
      <c r="H184">
        <f t="shared" si="9"/>
        <v>-3.1753246999999998E-2</v>
      </c>
    </row>
    <row r="185" spans="1:8" x14ac:dyDescent="0.3">
      <c r="A185" s="1">
        <v>38656</v>
      </c>
      <c r="B185">
        <v>-0.12666666700000001</v>
      </c>
      <c r="C185">
        <v>-8.0952379999999994E-3</v>
      </c>
      <c r="D185">
        <v>1.1428571E-2</v>
      </c>
      <c r="E185">
        <v>0.01</v>
      </c>
      <c r="F185">
        <f t="shared" si="7"/>
        <v>0.25666666700000001</v>
      </c>
      <c r="G185">
        <f t="shared" si="8"/>
        <v>1.7186146999999999E-2</v>
      </c>
      <c r="H185">
        <f t="shared" si="9"/>
        <v>-4.3701298E-2</v>
      </c>
    </row>
    <row r="186" spans="1:8" x14ac:dyDescent="0.3">
      <c r="A186" s="1">
        <v>38686</v>
      </c>
      <c r="B186">
        <v>0.13</v>
      </c>
      <c r="C186">
        <v>9.0909089999999994E-3</v>
      </c>
      <c r="D186">
        <v>-3.2272727000000001E-2</v>
      </c>
      <c r="E186">
        <v>0.01</v>
      </c>
      <c r="F186">
        <f t="shared" si="7"/>
        <v>-1.3636363999999998E-2</v>
      </c>
      <c r="G186">
        <f t="shared" si="8"/>
        <v>8.909090900000001E-2</v>
      </c>
      <c r="H186">
        <f t="shared" si="9"/>
        <v>1.0000000000000002E-2</v>
      </c>
    </row>
    <row r="187" spans="1:8" x14ac:dyDescent="0.3">
      <c r="A187" s="1">
        <v>38717</v>
      </c>
      <c r="B187">
        <v>0.11636363600000001</v>
      </c>
      <c r="C187">
        <v>9.8181818000000004E-2</v>
      </c>
      <c r="D187">
        <v>-2.2272726999999999E-2</v>
      </c>
      <c r="E187">
        <v>0.01</v>
      </c>
      <c r="F187">
        <f t="shared" si="7"/>
        <v>8.5454546000000006E-2</v>
      </c>
      <c r="G187">
        <f t="shared" si="8"/>
        <v>2.2272726999999992E-2</v>
      </c>
      <c r="H187">
        <f t="shared" si="9"/>
        <v>8.2727271999999991E-2</v>
      </c>
    </row>
    <row r="188" spans="1:8" x14ac:dyDescent="0.3">
      <c r="A188" s="1">
        <v>38748</v>
      </c>
      <c r="B188">
        <v>0.20181818200000001</v>
      </c>
      <c r="C188">
        <v>0.120454545</v>
      </c>
      <c r="D188">
        <v>6.0454544999999998E-2</v>
      </c>
      <c r="E188">
        <v>0.02</v>
      </c>
      <c r="F188">
        <f t="shared" si="7"/>
        <v>-0.223818182</v>
      </c>
      <c r="G188">
        <f t="shared" si="8"/>
        <v>-0.156954545</v>
      </c>
      <c r="H188">
        <f t="shared" si="9"/>
        <v>7.5454550000000065E-3</v>
      </c>
    </row>
    <row r="189" spans="1:8" x14ac:dyDescent="0.3">
      <c r="A189" s="1">
        <v>38776</v>
      </c>
      <c r="B189">
        <v>-2.1999999999999999E-2</v>
      </c>
      <c r="C189">
        <v>-3.6499999999999998E-2</v>
      </c>
      <c r="D189">
        <v>6.8000000000000005E-2</v>
      </c>
      <c r="E189">
        <v>0.02</v>
      </c>
      <c r="F189">
        <f t="shared" si="7"/>
        <v>0.125913043</v>
      </c>
      <c r="G189">
        <f t="shared" si="8"/>
        <v>0.12171739100000001</v>
      </c>
      <c r="H189">
        <f t="shared" si="9"/>
        <v>-4.9739130000000006E-2</v>
      </c>
    </row>
    <row r="190" spans="1:8" x14ac:dyDescent="0.3">
      <c r="A190" s="1">
        <v>38807</v>
      </c>
      <c r="B190">
        <v>0.103913043</v>
      </c>
      <c r="C190">
        <v>8.5217391000000003E-2</v>
      </c>
      <c r="D190">
        <v>1.8260869999999998E-2</v>
      </c>
      <c r="E190">
        <v>0.02</v>
      </c>
      <c r="F190">
        <f t="shared" si="7"/>
        <v>3.708695699999999E-2</v>
      </c>
      <c r="G190">
        <f t="shared" si="8"/>
        <v>-6.8717391000000003E-2</v>
      </c>
      <c r="H190">
        <f t="shared" si="9"/>
        <v>4.6739130000000004E-2</v>
      </c>
    </row>
    <row r="191" spans="1:8" x14ac:dyDescent="0.3">
      <c r="A191" s="1">
        <v>38837</v>
      </c>
      <c r="B191">
        <v>0.14099999999999999</v>
      </c>
      <c r="C191">
        <v>1.6500000000000001E-2</v>
      </c>
      <c r="D191">
        <v>6.5000000000000002E-2</v>
      </c>
      <c r="E191">
        <v>0.02</v>
      </c>
      <c r="F191">
        <f t="shared" si="7"/>
        <v>-0.31882608699999998</v>
      </c>
      <c r="G191">
        <f t="shared" si="8"/>
        <v>-0.12171739099999999</v>
      </c>
      <c r="H191">
        <f t="shared" si="9"/>
        <v>-1.0652174E-2</v>
      </c>
    </row>
    <row r="192" spans="1:8" x14ac:dyDescent="0.3">
      <c r="A192" s="1">
        <v>38868</v>
      </c>
      <c r="B192">
        <v>-0.17782608699999999</v>
      </c>
      <c r="C192">
        <v>-0.10521739099999999</v>
      </c>
      <c r="D192">
        <v>5.4347826000000002E-2</v>
      </c>
      <c r="E192">
        <v>0.02</v>
      </c>
      <c r="F192">
        <f t="shared" si="7"/>
        <v>0.157371542</v>
      </c>
      <c r="G192">
        <f t="shared" si="8"/>
        <v>3.3399208999999999E-2</v>
      </c>
      <c r="H192">
        <f t="shared" si="9"/>
        <v>-5.1620553E-2</v>
      </c>
    </row>
    <row r="193" spans="1:8" x14ac:dyDescent="0.3">
      <c r="A193" s="1">
        <v>38898</v>
      </c>
      <c r="B193">
        <v>-2.0454545000000001E-2</v>
      </c>
      <c r="C193">
        <v>-7.1818181999999994E-2</v>
      </c>
      <c r="D193">
        <v>2.7272730000000001E-3</v>
      </c>
      <c r="E193">
        <v>0.02</v>
      </c>
      <c r="F193">
        <f t="shared" si="7"/>
        <v>1.2359307000000002E-2</v>
      </c>
      <c r="G193">
        <f t="shared" si="8"/>
        <v>-6.9610389000000009E-2</v>
      </c>
      <c r="H193">
        <f t="shared" si="9"/>
        <v>0.11632034599999999</v>
      </c>
    </row>
    <row r="194" spans="1:8" x14ac:dyDescent="0.3">
      <c r="A194" s="1">
        <v>38929</v>
      </c>
      <c r="B194">
        <v>-8.0952379999999994E-3</v>
      </c>
      <c r="C194">
        <v>-0.141428571</v>
      </c>
      <c r="D194">
        <v>0.11904761899999999</v>
      </c>
      <c r="E194">
        <v>0.02</v>
      </c>
      <c r="F194">
        <f t="shared" si="7"/>
        <v>0.10592132500000001</v>
      </c>
      <c r="G194">
        <f t="shared" si="8"/>
        <v>0.150559006</v>
      </c>
      <c r="H194">
        <f t="shared" si="9"/>
        <v>-0.15165631499999999</v>
      </c>
    </row>
    <row r="195" spans="1:8" x14ac:dyDescent="0.3">
      <c r="A195" s="1">
        <v>38960</v>
      </c>
      <c r="B195">
        <v>9.7826087000000006E-2</v>
      </c>
      <c r="C195">
        <v>9.1304349999999992E-3</v>
      </c>
      <c r="D195">
        <v>-3.2608696E-2</v>
      </c>
      <c r="E195">
        <v>0.02</v>
      </c>
      <c r="F195">
        <f t="shared" ref="F195:F258" si="10">B196-B195</f>
        <v>-6.7826087000000007E-2</v>
      </c>
      <c r="G195">
        <f t="shared" si="8"/>
        <v>-7.9130434999999999E-2</v>
      </c>
      <c r="H195">
        <f t="shared" si="9"/>
        <v>5.6418219999999998E-2</v>
      </c>
    </row>
    <row r="196" spans="1:8" x14ac:dyDescent="0.3">
      <c r="A196" s="1">
        <v>38990</v>
      </c>
      <c r="B196">
        <v>0.03</v>
      </c>
      <c r="C196">
        <v>-7.0000000000000007E-2</v>
      </c>
      <c r="D196">
        <v>2.3809523999999999E-2</v>
      </c>
      <c r="E196">
        <v>0.02</v>
      </c>
      <c r="F196">
        <f t="shared" si="10"/>
        <v>0.11909090899999999</v>
      </c>
      <c r="G196">
        <f t="shared" si="8"/>
        <v>9.1818181999999998E-2</v>
      </c>
      <c r="H196">
        <f t="shared" si="9"/>
        <v>-4.1082251E-2</v>
      </c>
    </row>
    <row r="197" spans="1:8" x14ac:dyDescent="0.3">
      <c r="A197" s="1">
        <v>39021</v>
      </c>
      <c r="B197">
        <v>0.14909090899999999</v>
      </c>
      <c r="C197">
        <v>2.1818181999999998E-2</v>
      </c>
      <c r="D197">
        <v>-1.7272727000000002E-2</v>
      </c>
      <c r="E197">
        <v>0.02</v>
      </c>
      <c r="F197">
        <f t="shared" si="10"/>
        <v>-4.6363636E-2</v>
      </c>
      <c r="G197">
        <f t="shared" si="8"/>
        <v>-5.9090909999999983E-3</v>
      </c>
      <c r="H197">
        <f t="shared" si="9"/>
        <v>3.5000000000000003E-2</v>
      </c>
    </row>
    <row r="198" spans="1:8" x14ac:dyDescent="0.3">
      <c r="A198" s="1">
        <v>39051</v>
      </c>
      <c r="B198">
        <v>0.10272727299999999</v>
      </c>
      <c r="C198">
        <v>1.5909091E-2</v>
      </c>
      <c r="D198">
        <v>1.7727273000000002E-2</v>
      </c>
      <c r="E198">
        <v>0.02</v>
      </c>
      <c r="F198">
        <f t="shared" si="10"/>
        <v>-1.5108224999999989E-2</v>
      </c>
      <c r="G198">
        <f t="shared" si="8"/>
        <v>-2.3528139E-2</v>
      </c>
      <c r="H198">
        <f t="shared" si="9"/>
        <v>4.5606060000000004E-2</v>
      </c>
    </row>
    <row r="199" spans="1:8" x14ac:dyDescent="0.3">
      <c r="A199" s="1">
        <v>39082</v>
      </c>
      <c r="B199">
        <v>8.7619048000000005E-2</v>
      </c>
      <c r="C199">
        <v>-7.6190479999999998E-3</v>
      </c>
      <c r="D199">
        <v>6.3333333000000006E-2</v>
      </c>
      <c r="E199">
        <v>0.02</v>
      </c>
      <c r="F199">
        <f t="shared" si="10"/>
        <v>-4.5010352000000003E-2</v>
      </c>
      <c r="G199">
        <f t="shared" si="8"/>
        <v>4.4575569999999995E-2</v>
      </c>
      <c r="H199">
        <f t="shared" si="9"/>
        <v>-5.9855072000000009E-2</v>
      </c>
    </row>
    <row r="200" spans="1:8" x14ac:dyDescent="0.3">
      <c r="A200" s="1">
        <v>39113</v>
      </c>
      <c r="B200">
        <v>4.2608696000000001E-2</v>
      </c>
      <c r="C200">
        <v>3.6956521999999999E-2</v>
      </c>
      <c r="D200">
        <v>3.4782609999999999E-3</v>
      </c>
      <c r="E200">
        <v>0.02</v>
      </c>
      <c r="F200">
        <f t="shared" si="10"/>
        <v>-6.7608695999999996E-2</v>
      </c>
      <c r="G200">
        <f t="shared" si="8"/>
        <v>3.3543477999999995E-2</v>
      </c>
      <c r="H200">
        <f t="shared" si="9"/>
        <v>3.5521738999999997E-2</v>
      </c>
    </row>
    <row r="201" spans="1:8" x14ac:dyDescent="0.3">
      <c r="A201" s="1">
        <v>39141</v>
      </c>
      <c r="B201">
        <v>-2.5000000000000001E-2</v>
      </c>
      <c r="C201">
        <v>7.0499999999999993E-2</v>
      </c>
      <c r="D201">
        <v>3.9E-2</v>
      </c>
      <c r="E201">
        <v>0.02</v>
      </c>
      <c r="F201">
        <f t="shared" si="10"/>
        <v>0.10772727300000001</v>
      </c>
      <c r="G201">
        <f t="shared" si="8"/>
        <v>-5.9136363999999997E-2</v>
      </c>
      <c r="H201">
        <f t="shared" si="9"/>
        <v>-1.9454545E-2</v>
      </c>
    </row>
    <row r="202" spans="1:8" x14ac:dyDescent="0.3">
      <c r="A202" s="1">
        <v>39172</v>
      </c>
      <c r="B202">
        <v>8.2727273000000004E-2</v>
      </c>
      <c r="C202">
        <v>1.1363636E-2</v>
      </c>
      <c r="D202">
        <v>1.9545455E-2</v>
      </c>
      <c r="E202">
        <v>0.02</v>
      </c>
      <c r="F202">
        <f t="shared" si="10"/>
        <v>9.2034631999999991E-2</v>
      </c>
      <c r="G202">
        <f t="shared" si="8"/>
        <v>-5.3268397999999995E-2</v>
      </c>
      <c r="H202">
        <f t="shared" si="9"/>
        <v>-4.7835499999999993E-3</v>
      </c>
    </row>
    <row r="203" spans="1:8" x14ac:dyDescent="0.3">
      <c r="A203" s="1">
        <v>39202</v>
      </c>
      <c r="B203">
        <v>0.174761905</v>
      </c>
      <c r="C203">
        <v>-4.1904761999999998E-2</v>
      </c>
      <c r="D203">
        <v>1.4761905000000001E-2</v>
      </c>
      <c r="E203">
        <v>0.02</v>
      </c>
      <c r="F203">
        <f t="shared" si="10"/>
        <v>-6.6935817999999994E-2</v>
      </c>
      <c r="G203">
        <f t="shared" si="8"/>
        <v>4.9482399999999996E-3</v>
      </c>
      <c r="H203">
        <f t="shared" si="9"/>
        <v>1.2629398999999998E-2</v>
      </c>
    </row>
    <row r="204" spans="1:8" x14ac:dyDescent="0.3">
      <c r="A204" s="1">
        <v>39233</v>
      </c>
      <c r="B204">
        <v>0.107826087</v>
      </c>
      <c r="C204">
        <v>-3.6956521999999999E-2</v>
      </c>
      <c r="D204">
        <v>2.7391303999999998E-2</v>
      </c>
      <c r="E204">
        <v>0.02</v>
      </c>
      <c r="F204">
        <f t="shared" si="10"/>
        <v>-0.14401656299999999</v>
      </c>
      <c r="G204">
        <f t="shared" si="8"/>
        <v>8.5051760000000004E-2</v>
      </c>
      <c r="H204">
        <f t="shared" si="9"/>
        <v>-2.5486541999999997E-2</v>
      </c>
    </row>
    <row r="205" spans="1:8" x14ac:dyDescent="0.3">
      <c r="A205" s="1">
        <v>39263</v>
      </c>
      <c r="B205">
        <v>-3.6190475999999999E-2</v>
      </c>
      <c r="C205">
        <v>4.8095237999999998E-2</v>
      </c>
      <c r="D205">
        <v>1.9047619999999999E-3</v>
      </c>
      <c r="E205">
        <v>0.02</v>
      </c>
      <c r="F205">
        <f t="shared" si="10"/>
        <v>-6.9718614999999998E-2</v>
      </c>
      <c r="G205">
        <f t="shared" si="8"/>
        <v>-3.8549782999999997E-2</v>
      </c>
      <c r="H205">
        <f t="shared" si="9"/>
        <v>-4.3268398E-2</v>
      </c>
    </row>
    <row r="206" spans="1:8" x14ac:dyDescent="0.3">
      <c r="A206" s="1">
        <v>39294</v>
      </c>
      <c r="B206">
        <v>-0.105909091</v>
      </c>
      <c r="C206">
        <v>9.5454549999999996E-3</v>
      </c>
      <c r="D206">
        <v>-4.1363636000000002E-2</v>
      </c>
      <c r="E206">
        <v>0.02</v>
      </c>
      <c r="F206">
        <f t="shared" si="10"/>
        <v>6.1561264999999997E-2</v>
      </c>
      <c r="G206">
        <f t="shared" si="8"/>
        <v>-0.16737154200000001</v>
      </c>
      <c r="H206">
        <f t="shared" si="9"/>
        <v>1.8754940000000001E-2</v>
      </c>
    </row>
    <row r="207" spans="1:8" x14ac:dyDescent="0.3">
      <c r="A207" s="1">
        <v>39325</v>
      </c>
      <c r="B207">
        <v>-4.4347826E-2</v>
      </c>
      <c r="C207">
        <v>-0.157826087</v>
      </c>
      <c r="D207">
        <v>-2.2608696000000001E-2</v>
      </c>
      <c r="E207">
        <v>0.02</v>
      </c>
      <c r="F207">
        <f t="shared" si="10"/>
        <v>0.26434782600000001</v>
      </c>
      <c r="G207">
        <f t="shared" si="8"/>
        <v>5.532608700000001E-2</v>
      </c>
      <c r="H207">
        <f t="shared" si="9"/>
        <v>-5.6391304000000003E-2</v>
      </c>
    </row>
    <row r="208" spans="1:8" x14ac:dyDescent="0.3">
      <c r="A208" s="1">
        <v>39355</v>
      </c>
      <c r="B208">
        <v>0.22</v>
      </c>
      <c r="C208">
        <v>-0.10249999999999999</v>
      </c>
      <c r="D208">
        <v>-7.9000000000000001E-2</v>
      </c>
      <c r="E208">
        <v>0.02</v>
      </c>
      <c r="F208">
        <f t="shared" si="10"/>
        <v>-8.2173912999999987E-2</v>
      </c>
      <c r="G208">
        <f t="shared" si="8"/>
        <v>0.13815217399999999</v>
      </c>
      <c r="H208">
        <f t="shared" si="9"/>
        <v>-4.8826087000000004E-2</v>
      </c>
    </row>
    <row r="209" spans="1:8" x14ac:dyDescent="0.3">
      <c r="A209" s="1">
        <v>39386</v>
      </c>
      <c r="B209">
        <v>0.13782608700000001</v>
      </c>
      <c r="C209">
        <v>3.5652174000000002E-2</v>
      </c>
      <c r="D209">
        <v>-0.127826087</v>
      </c>
      <c r="E209">
        <v>0.01</v>
      </c>
      <c r="F209">
        <f t="shared" si="10"/>
        <v>-0.346007905</v>
      </c>
      <c r="G209">
        <f t="shared" si="8"/>
        <v>-0.208379447</v>
      </c>
      <c r="H209">
        <f t="shared" si="9"/>
        <v>9.7826087000000006E-2</v>
      </c>
    </row>
    <row r="210" spans="1:8" x14ac:dyDescent="0.3">
      <c r="A210" s="1">
        <v>39416</v>
      </c>
      <c r="B210">
        <v>-0.20818181799999999</v>
      </c>
      <c r="C210">
        <v>-0.17272727299999999</v>
      </c>
      <c r="D210">
        <v>-0.03</v>
      </c>
      <c r="E210">
        <v>0.02</v>
      </c>
      <c r="F210">
        <f t="shared" si="10"/>
        <v>0.137705628</v>
      </c>
      <c r="G210">
        <f t="shared" ref="G210:G273" si="11">C211-C210</f>
        <v>0.13510822499999997</v>
      </c>
      <c r="H210">
        <f t="shared" ref="H210:H273" si="12">D211-D210</f>
        <v>6.7142857E-2</v>
      </c>
    </row>
    <row r="211" spans="1:8" x14ac:dyDescent="0.3">
      <c r="A211" s="1">
        <v>39447</v>
      </c>
      <c r="B211">
        <v>-7.0476189999999994E-2</v>
      </c>
      <c r="C211">
        <v>-3.7619048000000002E-2</v>
      </c>
      <c r="D211">
        <v>3.7142857000000001E-2</v>
      </c>
      <c r="E211">
        <v>0.01</v>
      </c>
      <c r="F211">
        <f t="shared" si="10"/>
        <v>-0.27474120099999999</v>
      </c>
      <c r="G211">
        <f t="shared" si="11"/>
        <v>-1.0207039000000001E-2</v>
      </c>
      <c r="H211">
        <f t="shared" si="12"/>
        <v>9.0683230000000004E-2</v>
      </c>
    </row>
    <row r="212" spans="1:8" x14ac:dyDescent="0.3">
      <c r="A212" s="1">
        <v>39478</v>
      </c>
      <c r="B212">
        <v>-0.34521739099999998</v>
      </c>
      <c r="C212">
        <v>-4.7826087000000003E-2</v>
      </c>
      <c r="D212">
        <v>0.127826087</v>
      </c>
      <c r="E212">
        <v>0.01</v>
      </c>
      <c r="F212">
        <f t="shared" si="10"/>
        <v>0.34902691499999999</v>
      </c>
      <c r="G212">
        <f t="shared" si="11"/>
        <v>0.145445135</v>
      </c>
      <c r="H212">
        <f t="shared" si="12"/>
        <v>-0.16687370600000001</v>
      </c>
    </row>
    <row r="213" spans="1:8" x14ac:dyDescent="0.3">
      <c r="A213" s="1">
        <v>39507</v>
      </c>
      <c r="B213">
        <v>3.8095239999999999E-3</v>
      </c>
      <c r="C213">
        <v>9.7619048E-2</v>
      </c>
      <c r="D213">
        <v>-3.9047618999999999E-2</v>
      </c>
      <c r="E213">
        <v>0.01</v>
      </c>
      <c r="F213">
        <f t="shared" si="10"/>
        <v>-5.4761905E-2</v>
      </c>
      <c r="G213">
        <f t="shared" si="11"/>
        <v>-0.13952381</v>
      </c>
      <c r="H213">
        <f t="shared" si="12"/>
        <v>0.111428571</v>
      </c>
    </row>
    <row r="214" spans="1:8" x14ac:dyDescent="0.3">
      <c r="A214" s="1">
        <v>39538</v>
      </c>
      <c r="B214">
        <v>-5.0952380999999998E-2</v>
      </c>
      <c r="C214">
        <v>-4.1904761999999998E-2</v>
      </c>
      <c r="D214">
        <v>7.2380951999999998E-2</v>
      </c>
      <c r="E214">
        <v>0.01</v>
      </c>
      <c r="F214">
        <f t="shared" si="10"/>
        <v>0.27277056300000002</v>
      </c>
      <c r="G214">
        <f t="shared" si="11"/>
        <v>-8.1277056E-2</v>
      </c>
      <c r="H214">
        <f t="shared" si="12"/>
        <v>-8.9653679E-2</v>
      </c>
    </row>
    <row r="215" spans="1:8" x14ac:dyDescent="0.3">
      <c r="A215" s="1">
        <v>39568</v>
      </c>
      <c r="B215">
        <v>0.221818182</v>
      </c>
      <c r="C215">
        <v>-0.123181818</v>
      </c>
      <c r="D215">
        <v>-1.7272727000000002E-2</v>
      </c>
      <c r="E215">
        <v>0.01</v>
      </c>
      <c r="F215">
        <f t="shared" si="10"/>
        <v>-0.13863636400000001</v>
      </c>
      <c r="G215">
        <f t="shared" si="11"/>
        <v>0.19636363600000001</v>
      </c>
      <c r="H215">
        <f t="shared" si="12"/>
        <v>-5.1818182000000004E-2</v>
      </c>
    </row>
    <row r="216" spans="1:8" x14ac:dyDescent="0.3">
      <c r="A216" s="1">
        <v>39599</v>
      </c>
      <c r="B216">
        <v>8.3181818000000005E-2</v>
      </c>
      <c r="C216">
        <v>7.3181817999999996E-2</v>
      </c>
      <c r="D216">
        <v>-6.9090909000000006E-2</v>
      </c>
      <c r="E216">
        <v>0.01</v>
      </c>
      <c r="F216">
        <f t="shared" si="10"/>
        <v>-0.47746753200000003</v>
      </c>
      <c r="G216">
        <f t="shared" si="11"/>
        <v>-1.3181817999999998E-2</v>
      </c>
      <c r="H216">
        <f t="shared" si="12"/>
        <v>1.2900433000000003E-2</v>
      </c>
    </row>
    <row r="217" spans="1:8" x14ac:dyDescent="0.3">
      <c r="A217" s="1">
        <v>39629</v>
      </c>
      <c r="B217">
        <v>-0.39428571400000001</v>
      </c>
      <c r="C217">
        <v>0.06</v>
      </c>
      <c r="D217">
        <v>-5.6190476000000003E-2</v>
      </c>
      <c r="E217">
        <v>0.01</v>
      </c>
      <c r="F217">
        <f t="shared" si="10"/>
        <v>0.27472049700000001</v>
      </c>
      <c r="G217">
        <f t="shared" si="11"/>
        <v>-8.1739129999999993E-2</v>
      </c>
      <c r="H217">
        <f t="shared" si="12"/>
        <v>0.15358178</v>
      </c>
    </row>
    <row r="218" spans="1:8" x14ac:dyDescent="0.3">
      <c r="A218" s="1">
        <v>39660</v>
      </c>
      <c r="B218">
        <v>-0.119565217</v>
      </c>
      <c r="C218">
        <v>-2.1739129999999999E-2</v>
      </c>
      <c r="D218">
        <v>9.7391303999999998E-2</v>
      </c>
      <c r="E218">
        <v>0.01</v>
      </c>
      <c r="F218">
        <f t="shared" si="10"/>
        <v>2.2898550000000004E-2</v>
      </c>
      <c r="G218">
        <f t="shared" si="11"/>
        <v>-5.4037270000000005E-3</v>
      </c>
      <c r="H218">
        <f t="shared" si="12"/>
        <v>-8.5010351999999997E-2</v>
      </c>
    </row>
    <row r="219" spans="1:8" x14ac:dyDescent="0.3">
      <c r="A219" s="1">
        <v>39691</v>
      </c>
      <c r="B219">
        <v>-9.6666666999999998E-2</v>
      </c>
      <c r="C219">
        <v>-2.7142856999999999E-2</v>
      </c>
      <c r="D219">
        <v>1.2380952000000001E-2</v>
      </c>
      <c r="E219">
        <v>0.01</v>
      </c>
      <c r="F219">
        <f t="shared" si="10"/>
        <v>-0.46924242399999999</v>
      </c>
      <c r="G219">
        <f t="shared" si="11"/>
        <v>-5.8311688000000007E-2</v>
      </c>
      <c r="H219">
        <f t="shared" si="12"/>
        <v>0.12670995700000001</v>
      </c>
    </row>
    <row r="220" spans="1:8" x14ac:dyDescent="0.3">
      <c r="A220" s="1">
        <v>39721</v>
      </c>
      <c r="B220">
        <v>-0.56590909099999998</v>
      </c>
      <c r="C220">
        <v>-8.5454545000000007E-2</v>
      </c>
      <c r="D220">
        <v>0.13909090900000001</v>
      </c>
      <c r="E220">
        <v>0.01</v>
      </c>
      <c r="F220">
        <f t="shared" si="10"/>
        <v>-0.28887351800000005</v>
      </c>
      <c r="G220">
        <f t="shared" si="11"/>
        <v>-0.10758893299999998</v>
      </c>
      <c r="H220">
        <f t="shared" si="12"/>
        <v>-0.133438735</v>
      </c>
    </row>
    <row r="221" spans="1:8" x14ac:dyDescent="0.3">
      <c r="A221" s="1">
        <v>39752</v>
      </c>
      <c r="B221">
        <v>-0.85478260900000003</v>
      </c>
      <c r="C221">
        <v>-0.19304347799999999</v>
      </c>
      <c r="D221">
        <v>5.6521740000000003E-3</v>
      </c>
      <c r="E221">
        <v>0</v>
      </c>
      <c r="F221">
        <f t="shared" si="10"/>
        <v>0.56828260900000005</v>
      </c>
      <c r="G221">
        <f t="shared" si="11"/>
        <v>0.136543478</v>
      </c>
      <c r="H221">
        <f t="shared" si="12"/>
        <v>-8.6152173999999998E-2</v>
      </c>
    </row>
    <row r="222" spans="1:8" x14ac:dyDescent="0.3">
      <c r="A222" s="1">
        <v>39782</v>
      </c>
      <c r="B222">
        <v>-0.28649999999999998</v>
      </c>
      <c r="C222">
        <v>-5.6500000000000002E-2</v>
      </c>
      <c r="D222">
        <v>-8.0500000000000002E-2</v>
      </c>
      <c r="E222">
        <v>0</v>
      </c>
      <c r="F222">
        <f t="shared" si="10"/>
        <v>0.49649999999999994</v>
      </c>
      <c r="G222">
        <f t="shared" si="11"/>
        <v>0.137369565</v>
      </c>
      <c r="H222">
        <f t="shared" si="12"/>
        <v>0.100065217</v>
      </c>
    </row>
    <row r="223" spans="1:8" x14ac:dyDescent="0.3">
      <c r="A223" s="1">
        <v>39813</v>
      </c>
      <c r="B223">
        <v>0.21</v>
      </c>
      <c r="C223">
        <v>8.0869565000000004E-2</v>
      </c>
      <c r="D223">
        <v>1.9565216999999999E-2</v>
      </c>
      <c r="E223">
        <v>0</v>
      </c>
      <c r="F223">
        <f t="shared" si="10"/>
        <v>-0.60136363599999998</v>
      </c>
      <c r="G223">
        <f t="shared" si="11"/>
        <v>2.1403161999999989E-2</v>
      </c>
      <c r="H223">
        <f t="shared" si="12"/>
        <v>-0.241383399</v>
      </c>
    </row>
    <row r="224" spans="1:8" x14ac:dyDescent="0.3">
      <c r="A224" s="1">
        <v>39844</v>
      </c>
      <c r="B224">
        <v>-0.39136363600000001</v>
      </c>
      <c r="C224">
        <v>0.10227272699999999</v>
      </c>
      <c r="D224">
        <v>-0.221818182</v>
      </c>
      <c r="E224">
        <v>0</v>
      </c>
      <c r="F224">
        <f t="shared" si="10"/>
        <v>-0.11763636399999999</v>
      </c>
      <c r="G224">
        <f t="shared" si="11"/>
        <v>-4.9772726999999996E-2</v>
      </c>
      <c r="H224">
        <f t="shared" si="12"/>
        <v>-2.6818180000000025E-3</v>
      </c>
    </row>
    <row r="225" spans="1:8" x14ac:dyDescent="0.3">
      <c r="A225" s="1">
        <v>39872</v>
      </c>
      <c r="B225">
        <v>-0.50900000000000001</v>
      </c>
      <c r="C225">
        <v>5.2499999999999998E-2</v>
      </c>
      <c r="D225">
        <v>-0.22450000000000001</v>
      </c>
      <c r="E225">
        <v>0</v>
      </c>
      <c r="F225">
        <f t="shared" si="10"/>
        <v>0.85627272700000001</v>
      </c>
      <c r="G225">
        <f t="shared" si="11"/>
        <v>-0.123863636</v>
      </c>
      <c r="H225">
        <f t="shared" si="12"/>
        <v>0.23859090900000002</v>
      </c>
    </row>
    <row r="226" spans="1:8" x14ac:dyDescent="0.3">
      <c r="A226" s="1">
        <v>39903</v>
      </c>
      <c r="B226">
        <v>0.347272727</v>
      </c>
      <c r="C226">
        <v>-7.1363635999999994E-2</v>
      </c>
      <c r="D226">
        <v>1.4090909E-2</v>
      </c>
      <c r="E226">
        <v>0</v>
      </c>
      <c r="F226">
        <f t="shared" si="10"/>
        <v>0.15454545499999994</v>
      </c>
      <c r="G226">
        <f t="shared" si="11"/>
        <v>0.13636363600000001</v>
      </c>
      <c r="H226">
        <f t="shared" si="12"/>
        <v>0.10318181799999999</v>
      </c>
    </row>
    <row r="227" spans="1:8" x14ac:dyDescent="0.3">
      <c r="A227" s="1">
        <v>39933</v>
      </c>
      <c r="B227">
        <v>0.50181818199999995</v>
      </c>
      <c r="C227">
        <v>6.5000000000000002E-2</v>
      </c>
      <c r="D227">
        <v>0.11727272699999999</v>
      </c>
      <c r="E227">
        <v>0</v>
      </c>
      <c r="F227">
        <f t="shared" si="10"/>
        <v>-4.3246752999999971E-2</v>
      </c>
      <c r="G227">
        <f t="shared" si="11"/>
        <v>4.0476190000000023E-3</v>
      </c>
      <c r="H227">
        <f t="shared" si="12"/>
        <v>-0.10965367899999999</v>
      </c>
    </row>
    <row r="228" spans="1:8" x14ac:dyDescent="0.3">
      <c r="A228" s="1">
        <v>39964</v>
      </c>
      <c r="B228">
        <v>0.45857142899999997</v>
      </c>
      <c r="C228">
        <v>6.9047619000000005E-2</v>
      </c>
      <c r="D228">
        <v>7.6190479999999998E-3</v>
      </c>
      <c r="E228">
        <v>0</v>
      </c>
      <c r="F228">
        <f t="shared" si="10"/>
        <v>-0.46402597399999995</v>
      </c>
      <c r="G228">
        <f t="shared" si="11"/>
        <v>5.7770562999999997E-2</v>
      </c>
      <c r="H228">
        <f t="shared" si="12"/>
        <v>-7.8073592999999997E-2</v>
      </c>
    </row>
    <row r="229" spans="1:8" x14ac:dyDescent="0.3">
      <c r="A229" s="1">
        <v>39994</v>
      </c>
      <c r="B229">
        <v>-5.4545449999999999E-3</v>
      </c>
      <c r="C229">
        <v>0.126818182</v>
      </c>
      <c r="D229">
        <v>-7.0454544999999993E-2</v>
      </c>
      <c r="E229">
        <v>0</v>
      </c>
      <c r="F229">
        <f t="shared" si="10"/>
        <v>0.37154150199999997</v>
      </c>
      <c r="G229">
        <f t="shared" si="11"/>
        <v>-0.18594861700000001</v>
      </c>
      <c r="H229">
        <f t="shared" si="12"/>
        <v>0.233498023</v>
      </c>
    </row>
    <row r="230" spans="1:8" x14ac:dyDescent="0.3">
      <c r="A230" s="1">
        <v>40025</v>
      </c>
      <c r="B230">
        <v>0.36608695699999999</v>
      </c>
      <c r="C230">
        <v>-5.9130435000000002E-2</v>
      </c>
      <c r="D230">
        <v>0.16304347799999999</v>
      </c>
      <c r="E230">
        <v>0</v>
      </c>
      <c r="F230">
        <f t="shared" si="10"/>
        <v>-0.180848862</v>
      </c>
      <c r="G230">
        <f t="shared" si="11"/>
        <v>9.8654245000000002E-2</v>
      </c>
      <c r="H230">
        <f t="shared" si="12"/>
        <v>5.1242235999999997E-2</v>
      </c>
    </row>
    <row r="231" spans="1:8" x14ac:dyDescent="0.3">
      <c r="A231" s="1">
        <v>40056</v>
      </c>
      <c r="B231">
        <v>0.18523809499999999</v>
      </c>
      <c r="C231">
        <v>3.9523809999999999E-2</v>
      </c>
      <c r="D231">
        <v>0.21428571399999999</v>
      </c>
      <c r="E231">
        <v>0</v>
      </c>
      <c r="F231">
        <f t="shared" si="10"/>
        <v>1.7034632000000022E-2</v>
      </c>
      <c r="G231">
        <f t="shared" si="11"/>
        <v>2.9567099000000006E-2</v>
      </c>
      <c r="H231">
        <f t="shared" si="12"/>
        <v>-0.18701298699999999</v>
      </c>
    </row>
    <row r="232" spans="1:8" x14ac:dyDescent="0.3">
      <c r="A232" s="1">
        <v>40086</v>
      </c>
      <c r="B232">
        <v>0.20227272700000001</v>
      </c>
      <c r="C232">
        <v>6.9090909000000006E-2</v>
      </c>
      <c r="D232">
        <v>2.7272727E-2</v>
      </c>
      <c r="E232">
        <v>0</v>
      </c>
      <c r="F232">
        <f t="shared" si="10"/>
        <v>-0.29090909100000001</v>
      </c>
      <c r="G232">
        <f t="shared" si="11"/>
        <v>-9.1363635999999998E-2</v>
      </c>
      <c r="H232">
        <f t="shared" si="12"/>
        <v>-0.122272727</v>
      </c>
    </row>
    <row r="233" spans="1:8" x14ac:dyDescent="0.3">
      <c r="A233" s="1">
        <v>40117</v>
      </c>
      <c r="B233">
        <v>-8.8636363999999995E-2</v>
      </c>
      <c r="C233">
        <v>-2.2272726999999999E-2</v>
      </c>
      <c r="D233">
        <v>-9.5000000000000001E-2</v>
      </c>
      <c r="E233">
        <v>0</v>
      </c>
      <c r="F233">
        <f t="shared" si="10"/>
        <v>0.26339826899999996</v>
      </c>
      <c r="G233">
        <f t="shared" si="11"/>
        <v>-9.1536797000000003E-2</v>
      </c>
      <c r="H233">
        <f t="shared" si="12"/>
        <v>3.4523810000000002E-2</v>
      </c>
    </row>
    <row r="234" spans="1:8" x14ac:dyDescent="0.3">
      <c r="A234" s="1">
        <v>40147</v>
      </c>
      <c r="B234">
        <v>0.174761905</v>
      </c>
      <c r="C234">
        <v>-0.113809524</v>
      </c>
      <c r="D234">
        <v>-6.0476189999999999E-2</v>
      </c>
      <c r="E234">
        <v>0</v>
      </c>
      <c r="F234">
        <f t="shared" si="10"/>
        <v>-9.2153209E-2</v>
      </c>
      <c r="G234">
        <f t="shared" si="11"/>
        <v>0.145113872</v>
      </c>
      <c r="H234">
        <f t="shared" si="12"/>
        <v>9.4389232999999989E-2</v>
      </c>
    </row>
    <row r="235" spans="1:8" x14ac:dyDescent="0.3">
      <c r="A235" s="1">
        <v>40178</v>
      </c>
      <c r="B235">
        <v>8.2608695999999995E-2</v>
      </c>
      <c r="C235">
        <v>3.1304348000000003E-2</v>
      </c>
      <c r="D235">
        <v>3.3913042999999997E-2</v>
      </c>
      <c r="E235">
        <v>0</v>
      </c>
      <c r="F235">
        <f t="shared" si="10"/>
        <v>-0.25975155299999997</v>
      </c>
      <c r="G235">
        <f t="shared" si="11"/>
        <v>9.3933746999999984E-2</v>
      </c>
      <c r="H235">
        <f t="shared" si="12"/>
        <v>-3.4865423999999999E-2</v>
      </c>
    </row>
    <row r="236" spans="1:8" x14ac:dyDescent="0.3">
      <c r="A236" s="1">
        <v>40209</v>
      </c>
      <c r="B236">
        <v>-0.17714285699999999</v>
      </c>
      <c r="C236">
        <v>0.12523809499999999</v>
      </c>
      <c r="D236">
        <v>-9.5238099999999997E-4</v>
      </c>
      <c r="E236">
        <v>0</v>
      </c>
      <c r="F236">
        <f t="shared" si="10"/>
        <v>0.24564285699999999</v>
      </c>
      <c r="G236">
        <f t="shared" si="11"/>
        <v>-0.12473809499999999</v>
      </c>
      <c r="H236">
        <f t="shared" si="12"/>
        <v>1.0952381000000001E-2</v>
      </c>
    </row>
    <row r="237" spans="1:8" x14ac:dyDescent="0.3">
      <c r="A237" s="1">
        <v>40237</v>
      </c>
      <c r="B237">
        <v>6.8500000000000005E-2</v>
      </c>
      <c r="C237">
        <v>5.0000000000000001E-4</v>
      </c>
      <c r="D237">
        <v>0.01</v>
      </c>
      <c r="E237">
        <v>0</v>
      </c>
      <c r="F237">
        <f t="shared" si="10"/>
        <v>0.19671739100000002</v>
      </c>
      <c r="G237">
        <f t="shared" si="11"/>
        <v>-1.0065217000000001E-2</v>
      </c>
      <c r="H237">
        <f t="shared" si="12"/>
        <v>0.11695652199999999</v>
      </c>
    </row>
    <row r="238" spans="1:8" x14ac:dyDescent="0.3">
      <c r="A238" s="1">
        <v>40268</v>
      </c>
      <c r="B238">
        <v>0.26521739100000002</v>
      </c>
      <c r="C238">
        <v>-9.5652170000000009E-3</v>
      </c>
      <c r="D238">
        <v>0.12695652199999999</v>
      </c>
      <c r="E238">
        <v>0</v>
      </c>
      <c r="F238">
        <f t="shared" si="10"/>
        <v>-0.23885375500000003</v>
      </c>
      <c r="G238">
        <f t="shared" si="11"/>
        <v>0.179565217</v>
      </c>
      <c r="H238">
        <f t="shared" si="12"/>
        <v>-8.9229248999999983E-2</v>
      </c>
    </row>
    <row r="239" spans="1:8" x14ac:dyDescent="0.3">
      <c r="A239" s="1">
        <v>40298</v>
      </c>
      <c r="B239">
        <v>2.6363635999999999E-2</v>
      </c>
      <c r="C239">
        <v>0.17</v>
      </c>
      <c r="D239">
        <v>3.7727272999999999E-2</v>
      </c>
      <c r="E239">
        <v>0</v>
      </c>
      <c r="F239">
        <f t="shared" si="10"/>
        <v>-0.48636363600000004</v>
      </c>
      <c r="G239">
        <f t="shared" si="11"/>
        <v>-0.16666666700000002</v>
      </c>
      <c r="H239">
        <f t="shared" si="12"/>
        <v>-0.15487012999999999</v>
      </c>
    </row>
    <row r="240" spans="1:8" x14ac:dyDescent="0.3">
      <c r="A240" s="1">
        <v>40329</v>
      </c>
      <c r="B240">
        <v>-0.46</v>
      </c>
      <c r="C240">
        <v>3.333333E-3</v>
      </c>
      <c r="D240">
        <v>-0.117142857</v>
      </c>
      <c r="E240">
        <v>0</v>
      </c>
      <c r="F240">
        <f t="shared" si="10"/>
        <v>0.32318181800000001</v>
      </c>
      <c r="G240">
        <f t="shared" si="11"/>
        <v>8.9393939999999998E-3</v>
      </c>
      <c r="H240">
        <f t="shared" si="12"/>
        <v>-1.4935069999999911E-3</v>
      </c>
    </row>
    <row r="241" spans="1:8" x14ac:dyDescent="0.3">
      <c r="A241" s="1">
        <v>40359</v>
      </c>
      <c r="B241">
        <v>-0.13681818200000001</v>
      </c>
      <c r="C241">
        <v>1.2272727000000001E-2</v>
      </c>
      <c r="D241">
        <v>-0.11863636399999999</v>
      </c>
      <c r="E241">
        <v>0</v>
      </c>
      <c r="F241">
        <f t="shared" si="10"/>
        <v>0.50045454600000006</v>
      </c>
      <c r="G241">
        <f t="shared" si="11"/>
        <v>-0.08</v>
      </c>
      <c r="H241">
        <f t="shared" si="12"/>
        <v>0.17272727299999999</v>
      </c>
    </row>
    <row r="242" spans="1:8" x14ac:dyDescent="0.3">
      <c r="A242" s="1">
        <v>40390</v>
      </c>
      <c r="B242">
        <v>0.36363636399999999</v>
      </c>
      <c r="C242">
        <v>-6.7727273000000004E-2</v>
      </c>
      <c r="D242">
        <v>5.4090909E-2</v>
      </c>
      <c r="E242">
        <v>0</v>
      </c>
      <c r="F242">
        <f t="shared" si="10"/>
        <v>-0.53818181899999995</v>
      </c>
      <c r="G242">
        <f t="shared" si="11"/>
        <v>5.6818182000000009E-2</v>
      </c>
      <c r="H242">
        <f t="shared" si="12"/>
        <v>-0.14454545399999999</v>
      </c>
    </row>
    <row r="243" spans="1:8" x14ac:dyDescent="0.3">
      <c r="A243" s="1">
        <v>40421</v>
      </c>
      <c r="B243">
        <v>-0.17454545499999999</v>
      </c>
      <c r="C243">
        <v>-1.0909090999999999E-2</v>
      </c>
      <c r="D243">
        <v>-9.0454544999999997E-2</v>
      </c>
      <c r="E243">
        <v>0</v>
      </c>
      <c r="F243">
        <f t="shared" si="10"/>
        <v>0.60499999999999998</v>
      </c>
      <c r="G243">
        <f t="shared" si="11"/>
        <v>7.1818181999999994E-2</v>
      </c>
      <c r="H243">
        <f t="shared" si="12"/>
        <v>2.4545453999999994E-2</v>
      </c>
    </row>
    <row r="244" spans="1:8" x14ac:dyDescent="0.3">
      <c r="A244" s="1">
        <v>40451</v>
      </c>
      <c r="B244">
        <v>0.43045454500000002</v>
      </c>
      <c r="C244">
        <v>6.0909090999999999E-2</v>
      </c>
      <c r="D244">
        <v>-6.5909091000000003E-2</v>
      </c>
      <c r="E244">
        <v>0</v>
      </c>
      <c r="F244">
        <f t="shared" si="10"/>
        <v>-0.24331168800000003</v>
      </c>
      <c r="G244">
        <f t="shared" si="11"/>
        <v>-6.4718614999999993E-2</v>
      </c>
      <c r="H244">
        <f t="shared" si="12"/>
        <v>1.0194805000000001E-2</v>
      </c>
    </row>
    <row r="245" spans="1:8" x14ac:dyDescent="0.3">
      <c r="A245" s="1">
        <v>40482</v>
      </c>
      <c r="B245">
        <v>0.187142857</v>
      </c>
      <c r="C245">
        <v>-3.8095239999999999E-3</v>
      </c>
      <c r="D245">
        <v>-5.5714286000000002E-2</v>
      </c>
      <c r="E245">
        <v>0</v>
      </c>
      <c r="F245">
        <f t="shared" si="10"/>
        <v>-0.28214285699999997</v>
      </c>
      <c r="G245">
        <f t="shared" si="11"/>
        <v>9.6082250999999994E-2</v>
      </c>
      <c r="H245">
        <f t="shared" si="12"/>
        <v>2.2532468E-2</v>
      </c>
    </row>
    <row r="246" spans="1:8" x14ac:dyDescent="0.3">
      <c r="A246" s="1">
        <v>40512</v>
      </c>
      <c r="B246">
        <v>-9.5000000000000001E-2</v>
      </c>
      <c r="C246">
        <v>9.2272726999999999E-2</v>
      </c>
      <c r="D246">
        <v>-3.3181818000000002E-2</v>
      </c>
      <c r="E246">
        <v>0</v>
      </c>
      <c r="F246">
        <f t="shared" si="10"/>
        <v>0.41586956500000005</v>
      </c>
      <c r="G246">
        <f t="shared" si="11"/>
        <v>-1.0533597000000006E-2</v>
      </c>
      <c r="H246">
        <f t="shared" si="12"/>
        <v>0.106660079</v>
      </c>
    </row>
    <row r="247" spans="1:8" x14ac:dyDescent="0.3">
      <c r="A247" s="1">
        <v>40543</v>
      </c>
      <c r="B247">
        <v>0.32086956500000002</v>
      </c>
      <c r="C247">
        <v>8.1739129999999993E-2</v>
      </c>
      <c r="D247">
        <v>7.3478261000000003E-2</v>
      </c>
      <c r="E247">
        <v>0</v>
      </c>
      <c r="F247">
        <f t="shared" si="10"/>
        <v>-0.21801242200000004</v>
      </c>
      <c r="G247">
        <f t="shared" si="11"/>
        <v>-0.158881987</v>
      </c>
      <c r="H247">
        <f t="shared" si="12"/>
        <v>5.9378882000000008E-2</v>
      </c>
    </row>
    <row r="248" spans="1:8" x14ac:dyDescent="0.3">
      <c r="A248" s="1">
        <v>40574</v>
      </c>
      <c r="B248">
        <v>0.102857143</v>
      </c>
      <c r="C248">
        <v>-7.7142856999999995E-2</v>
      </c>
      <c r="D248">
        <v>0.13285714300000001</v>
      </c>
      <c r="E248">
        <v>0</v>
      </c>
      <c r="F248">
        <f t="shared" si="10"/>
        <v>7.0142856999999989E-2</v>
      </c>
      <c r="G248">
        <f t="shared" si="11"/>
        <v>8.5642856999999989E-2</v>
      </c>
      <c r="H248">
        <f t="shared" si="12"/>
        <v>-0.10885714300000002</v>
      </c>
    </row>
    <row r="249" spans="1:8" x14ac:dyDescent="0.3">
      <c r="A249" s="1">
        <v>40602</v>
      </c>
      <c r="B249">
        <v>0.17299999999999999</v>
      </c>
      <c r="C249">
        <v>8.5000000000000006E-3</v>
      </c>
      <c r="D249">
        <v>2.4E-2</v>
      </c>
      <c r="E249">
        <v>0</v>
      </c>
      <c r="F249">
        <f t="shared" si="10"/>
        <v>-0.19865217399999999</v>
      </c>
      <c r="G249">
        <f t="shared" si="11"/>
        <v>5.1934782999999998E-2</v>
      </c>
      <c r="H249">
        <f t="shared" si="12"/>
        <v>-9.1826087000000001E-2</v>
      </c>
    </row>
    <row r="250" spans="1:8" x14ac:dyDescent="0.3">
      <c r="A250" s="1">
        <v>40633</v>
      </c>
      <c r="B250">
        <v>-2.5652174E-2</v>
      </c>
      <c r="C250">
        <v>6.0434782999999999E-2</v>
      </c>
      <c r="D250">
        <v>-6.7826086999999993E-2</v>
      </c>
      <c r="E250">
        <v>0</v>
      </c>
      <c r="F250">
        <f t="shared" si="10"/>
        <v>0.23612836400000001</v>
      </c>
      <c r="G250">
        <f t="shared" si="11"/>
        <v>-9.3291925999999997E-2</v>
      </c>
      <c r="H250">
        <f t="shared" si="12"/>
        <v>-1.5507246000000002E-2</v>
      </c>
    </row>
    <row r="251" spans="1:8" x14ac:dyDescent="0.3">
      <c r="A251" s="1">
        <v>40663</v>
      </c>
      <c r="B251">
        <v>0.21047619000000001</v>
      </c>
      <c r="C251">
        <v>-3.2857142999999998E-2</v>
      </c>
      <c r="D251">
        <v>-8.3333332999999996E-2</v>
      </c>
      <c r="E251">
        <v>0</v>
      </c>
      <c r="F251">
        <f t="shared" si="10"/>
        <v>-0.30320346300000001</v>
      </c>
      <c r="G251">
        <f t="shared" si="11"/>
        <v>8.7662339999999978E-3</v>
      </c>
      <c r="H251">
        <f t="shared" si="12"/>
        <v>2.1969696999999996E-2</v>
      </c>
    </row>
    <row r="252" spans="1:8" x14ac:dyDescent="0.3">
      <c r="A252" s="1">
        <v>40694</v>
      </c>
      <c r="B252">
        <v>-9.2727272999999999E-2</v>
      </c>
      <c r="C252">
        <v>-2.4090909000000001E-2</v>
      </c>
      <c r="D252">
        <v>-6.1363635999999999E-2</v>
      </c>
      <c r="E252">
        <v>0</v>
      </c>
      <c r="F252">
        <f t="shared" si="10"/>
        <v>2.9545454999999998E-2</v>
      </c>
      <c r="G252">
        <f t="shared" si="11"/>
        <v>2.2727270000000022E-3</v>
      </c>
      <c r="H252">
        <f t="shared" si="12"/>
        <v>8.3636362999999991E-2</v>
      </c>
    </row>
    <row r="253" spans="1:8" x14ac:dyDescent="0.3">
      <c r="A253" s="1">
        <v>40724</v>
      </c>
      <c r="B253">
        <v>-6.3181818000000001E-2</v>
      </c>
      <c r="C253">
        <v>-2.1818181999999998E-2</v>
      </c>
      <c r="D253">
        <v>2.2272726999999999E-2</v>
      </c>
      <c r="E253">
        <v>0</v>
      </c>
      <c r="F253">
        <f t="shared" si="10"/>
        <v>-1.4437229999999995E-2</v>
      </c>
      <c r="G253">
        <f t="shared" si="11"/>
        <v>7.9437229999999998E-2</v>
      </c>
      <c r="H253">
        <f t="shared" si="12"/>
        <v>-0.127510822</v>
      </c>
    </row>
    <row r="254" spans="1:8" x14ac:dyDescent="0.3">
      <c r="A254" s="1">
        <v>40755</v>
      </c>
      <c r="B254">
        <v>-7.7619047999999996E-2</v>
      </c>
      <c r="C254">
        <v>5.7619047999999999E-2</v>
      </c>
      <c r="D254">
        <v>-0.105238095</v>
      </c>
      <c r="E254">
        <v>0</v>
      </c>
      <c r="F254">
        <f t="shared" si="10"/>
        <v>-0.23498964800000002</v>
      </c>
      <c r="G254">
        <f t="shared" si="11"/>
        <v>-9.0227743999999999E-2</v>
      </c>
      <c r="H254">
        <f t="shared" si="12"/>
        <v>2.1325051999999997E-2</v>
      </c>
    </row>
    <row r="255" spans="1:8" x14ac:dyDescent="0.3">
      <c r="A255" s="1">
        <v>40786</v>
      </c>
      <c r="B255">
        <v>-0.31260869600000002</v>
      </c>
      <c r="C255">
        <v>-3.2608696E-2</v>
      </c>
      <c r="D255">
        <v>-8.3913043000000007E-2</v>
      </c>
      <c r="E255">
        <v>0</v>
      </c>
      <c r="F255">
        <f t="shared" si="10"/>
        <v>-0.10875493999999997</v>
      </c>
      <c r="G255">
        <f t="shared" si="11"/>
        <v>-4.0573121999999996E-2</v>
      </c>
      <c r="H255">
        <f t="shared" si="12"/>
        <v>0.126640316</v>
      </c>
    </row>
    <row r="256" spans="1:8" x14ac:dyDescent="0.3">
      <c r="A256" s="1">
        <v>40816</v>
      </c>
      <c r="B256">
        <v>-0.42136363599999999</v>
      </c>
      <c r="C256">
        <v>-7.3181817999999996E-2</v>
      </c>
      <c r="D256">
        <v>4.2727273000000003E-2</v>
      </c>
      <c r="E256">
        <v>0</v>
      </c>
      <c r="F256">
        <f t="shared" si="10"/>
        <v>0.89088744600000003</v>
      </c>
      <c r="G256">
        <f t="shared" si="11"/>
        <v>-2.3484849000000002E-2</v>
      </c>
      <c r="H256">
        <f t="shared" si="12"/>
        <v>-0.12653679700000001</v>
      </c>
    </row>
    <row r="257" spans="1:8" x14ac:dyDescent="0.3">
      <c r="A257" s="1">
        <v>40847</v>
      </c>
      <c r="B257">
        <v>0.46952380999999999</v>
      </c>
      <c r="C257">
        <v>-9.6666666999999998E-2</v>
      </c>
      <c r="D257">
        <v>-8.3809523999999996E-2</v>
      </c>
      <c r="E257">
        <v>0</v>
      </c>
      <c r="F257">
        <f t="shared" si="10"/>
        <v>-0.57497835499999994</v>
      </c>
      <c r="G257">
        <f t="shared" si="11"/>
        <v>4.2575757999999998E-2</v>
      </c>
      <c r="H257">
        <f t="shared" si="12"/>
        <v>5.0173159999999994E-2</v>
      </c>
    </row>
    <row r="258" spans="1:8" x14ac:dyDescent="0.3">
      <c r="A258" s="1">
        <v>40877</v>
      </c>
      <c r="B258">
        <v>-0.105454545</v>
      </c>
      <c r="C258">
        <v>-5.4090909E-2</v>
      </c>
      <c r="D258">
        <v>-3.3636364000000002E-2</v>
      </c>
      <c r="E258">
        <v>0</v>
      </c>
      <c r="F258">
        <f t="shared" si="10"/>
        <v>9.0909089999999998E-2</v>
      </c>
      <c r="G258">
        <f t="shared" si="11"/>
        <v>3.0909091E-2</v>
      </c>
      <c r="H258">
        <f t="shared" si="12"/>
        <v>0.11818181900000001</v>
      </c>
    </row>
    <row r="259" spans="1:8" x14ac:dyDescent="0.3">
      <c r="A259" s="1">
        <v>40908</v>
      </c>
      <c r="B259">
        <v>-1.4545455000000001E-2</v>
      </c>
      <c r="C259">
        <v>-2.3181818E-2</v>
      </c>
      <c r="D259">
        <v>8.4545455000000005E-2</v>
      </c>
      <c r="E259">
        <v>0</v>
      </c>
      <c r="F259">
        <f t="shared" ref="F259:F322" si="13">B260-B259</f>
        <v>0.26454545499999998</v>
      </c>
      <c r="G259">
        <f t="shared" si="11"/>
        <v>0.11272727299999999</v>
      </c>
      <c r="H259">
        <f t="shared" si="12"/>
        <v>-0.11681818200000001</v>
      </c>
    </row>
    <row r="260" spans="1:8" x14ac:dyDescent="0.3">
      <c r="A260" s="1">
        <v>40939</v>
      </c>
      <c r="B260">
        <v>0.25</v>
      </c>
      <c r="C260">
        <v>8.9545454999999996E-2</v>
      </c>
      <c r="D260">
        <v>-3.2272727000000001E-2</v>
      </c>
      <c r="E260">
        <v>0</v>
      </c>
      <c r="F260">
        <f t="shared" si="13"/>
        <v>-2.0476190000000005E-2</v>
      </c>
      <c r="G260">
        <f t="shared" si="11"/>
        <v>-0.12383116899999999</v>
      </c>
      <c r="H260">
        <f t="shared" si="12"/>
        <v>1.7510822000000002E-2</v>
      </c>
    </row>
    <row r="261" spans="1:8" x14ac:dyDescent="0.3">
      <c r="A261" s="1">
        <v>40968</v>
      </c>
      <c r="B261">
        <v>0.22952380999999999</v>
      </c>
      <c r="C261">
        <v>-3.4285714000000002E-2</v>
      </c>
      <c r="D261">
        <v>-1.4761905000000001E-2</v>
      </c>
      <c r="E261">
        <v>0</v>
      </c>
      <c r="F261">
        <f t="shared" si="13"/>
        <v>-0.169978355</v>
      </c>
      <c r="G261">
        <f t="shared" si="11"/>
        <v>1.6103896000000003E-2</v>
      </c>
      <c r="H261">
        <f t="shared" si="12"/>
        <v>1.7489178000000001E-2</v>
      </c>
    </row>
    <row r="262" spans="1:8" x14ac:dyDescent="0.3">
      <c r="A262" s="1">
        <v>40999</v>
      </c>
      <c r="B262">
        <v>5.9545454999999997E-2</v>
      </c>
      <c r="C262">
        <v>-1.8181817999999999E-2</v>
      </c>
      <c r="D262">
        <v>2.7272730000000001E-3</v>
      </c>
      <c r="E262">
        <v>0</v>
      </c>
      <c r="F262">
        <f t="shared" si="13"/>
        <v>-0.108593074</v>
      </c>
      <c r="G262">
        <f t="shared" si="11"/>
        <v>2.7229436999999999E-2</v>
      </c>
      <c r="H262">
        <f t="shared" si="12"/>
        <v>-8.3203463000000005E-2</v>
      </c>
    </row>
    <row r="263" spans="1:8" x14ac:dyDescent="0.3">
      <c r="A263" s="1">
        <v>41029</v>
      </c>
      <c r="B263">
        <v>-4.9047619000000001E-2</v>
      </c>
      <c r="C263">
        <v>9.0476189999999998E-3</v>
      </c>
      <c r="D263">
        <v>-8.0476190000000003E-2</v>
      </c>
      <c r="E263">
        <v>0</v>
      </c>
      <c r="F263">
        <f t="shared" si="13"/>
        <v>-0.35008281600000002</v>
      </c>
      <c r="G263">
        <f t="shared" si="11"/>
        <v>-3.5569357999999995E-2</v>
      </c>
      <c r="H263">
        <f t="shared" si="12"/>
        <v>8.6128363999999999E-2</v>
      </c>
    </row>
    <row r="264" spans="1:8" x14ac:dyDescent="0.3">
      <c r="A264" s="1">
        <v>41060</v>
      </c>
      <c r="B264">
        <v>-0.39913043500000001</v>
      </c>
      <c r="C264">
        <v>-2.6521738999999999E-2</v>
      </c>
      <c r="D264">
        <v>5.6521740000000003E-3</v>
      </c>
      <c r="E264">
        <v>0</v>
      </c>
      <c r="F264">
        <f t="shared" si="13"/>
        <v>0.63151138699999998</v>
      </c>
      <c r="G264">
        <f t="shared" si="11"/>
        <v>-4.3002071000000003E-2</v>
      </c>
      <c r="H264">
        <f t="shared" si="12"/>
        <v>5.9109730999999992E-2</v>
      </c>
    </row>
    <row r="265" spans="1:8" x14ac:dyDescent="0.3">
      <c r="A265" s="1">
        <v>41090</v>
      </c>
      <c r="B265">
        <v>0.232380952</v>
      </c>
      <c r="C265">
        <v>-6.9523810000000005E-2</v>
      </c>
      <c r="D265">
        <v>6.4761904999999995E-2</v>
      </c>
      <c r="E265">
        <v>0</v>
      </c>
      <c r="F265">
        <f t="shared" si="13"/>
        <v>-0.19010822499999999</v>
      </c>
      <c r="G265">
        <f t="shared" si="11"/>
        <v>-3.2034629999999897E-3</v>
      </c>
      <c r="H265">
        <f t="shared" si="12"/>
        <v>-0.112034632</v>
      </c>
    </row>
    <row r="266" spans="1:8" x14ac:dyDescent="0.3">
      <c r="A266" s="1">
        <v>41121</v>
      </c>
      <c r="B266">
        <v>4.2272727000000003E-2</v>
      </c>
      <c r="C266">
        <v>-7.2727272999999995E-2</v>
      </c>
      <c r="D266">
        <v>-4.7272727E-2</v>
      </c>
      <c r="E266">
        <v>0</v>
      </c>
      <c r="F266">
        <f t="shared" si="13"/>
        <v>7.9901185999999985E-2</v>
      </c>
      <c r="G266">
        <f t="shared" si="11"/>
        <v>6.1857707999999997E-2</v>
      </c>
      <c r="H266">
        <f t="shared" si="12"/>
        <v>7.4664030999999992E-2</v>
      </c>
    </row>
    <row r="267" spans="1:8" x14ac:dyDescent="0.3">
      <c r="A267" s="1">
        <v>41152</v>
      </c>
      <c r="B267">
        <v>0.122173913</v>
      </c>
      <c r="C267">
        <v>-1.0869564999999999E-2</v>
      </c>
      <c r="D267">
        <v>2.7391303999999998E-2</v>
      </c>
      <c r="E267">
        <v>0</v>
      </c>
      <c r="F267">
        <f t="shared" si="13"/>
        <v>3.2826087000000004E-2</v>
      </c>
      <c r="G267">
        <f t="shared" si="11"/>
        <v>6.2869565000000002E-2</v>
      </c>
      <c r="H267">
        <f t="shared" si="12"/>
        <v>3.2108695999999999E-2</v>
      </c>
    </row>
    <row r="268" spans="1:8" x14ac:dyDescent="0.3">
      <c r="A268" s="1">
        <v>41182</v>
      </c>
      <c r="B268">
        <v>0.155</v>
      </c>
      <c r="C268">
        <v>5.1999999999999998E-2</v>
      </c>
      <c r="D268">
        <v>5.9499999999999997E-2</v>
      </c>
      <c r="E268">
        <v>0</v>
      </c>
      <c r="F268">
        <f t="shared" si="13"/>
        <v>-0.171956522</v>
      </c>
      <c r="G268">
        <f t="shared" si="11"/>
        <v>-8.6782608999999997E-2</v>
      </c>
      <c r="H268">
        <f t="shared" si="12"/>
        <v>4.3543477999999997E-2</v>
      </c>
    </row>
    <row r="269" spans="1:8" x14ac:dyDescent="0.3">
      <c r="A269" s="1">
        <v>41213</v>
      </c>
      <c r="B269">
        <v>-1.6956522000000002E-2</v>
      </c>
      <c r="C269">
        <v>-3.4782608999999999E-2</v>
      </c>
      <c r="D269">
        <v>0.10304347799999999</v>
      </c>
      <c r="E269">
        <v>0</v>
      </c>
      <c r="F269">
        <f t="shared" si="13"/>
        <v>7.8320158000000001E-2</v>
      </c>
      <c r="G269">
        <f t="shared" si="11"/>
        <v>-2.0671936000000002E-2</v>
      </c>
      <c r="H269">
        <f t="shared" si="12"/>
        <v>-9.4861659999999987E-2</v>
      </c>
    </row>
    <row r="270" spans="1:8" x14ac:dyDescent="0.3">
      <c r="A270" s="1">
        <v>41243</v>
      </c>
      <c r="B270">
        <v>6.1363635999999999E-2</v>
      </c>
      <c r="C270">
        <v>-5.5454545000000001E-2</v>
      </c>
      <c r="D270">
        <v>8.1818180000000004E-3</v>
      </c>
      <c r="E270">
        <v>0</v>
      </c>
      <c r="F270">
        <f t="shared" si="13"/>
        <v>4.7683982999999999E-2</v>
      </c>
      <c r="G270">
        <f t="shared" si="11"/>
        <v>0.11164502100000001</v>
      </c>
      <c r="H270">
        <f t="shared" si="12"/>
        <v>0.15515151499999999</v>
      </c>
    </row>
    <row r="271" spans="1:8" x14ac:dyDescent="0.3">
      <c r="A271" s="1">
        <v>41274</v>
      </c>
      <c r="B271">
        <v>0.109047619</v>
      </c>
      <c r="C271">
        <v>5.6190476000000003E-2</v>
      </c>
      <c r="D271">
        <v>0.163333333</v>
      </c>
      <c r="E271">
        <v>0</v>
      </c>
      <c r="F271">
        <f t="shared" si="13"/>
        <v>0.12356107700000001</v>
      </c>
      <c r="G271">
        <f t="shared" si="11"/>
        <v>-4.9233954000000003E-2</v>
      </c>
      <c r="H271">
        <f t="shared" si="12"/>
        <v>-8.1159419999999996E-2</v>
      </c>
    </row>
    <row r="272" spans="1:8" x14ac:dyDescent="0.3">
      <c r="A272" s="1">
        <v>41305</v>
      </c>
      <c r="B272">
        <v>0.232608696</v>
      </c>
      <c r="C272">
        <v>6.9565219999999997E-3</v>
      </c>
      <c r="D272">
        <v>8.2173913000000001E-2</v>
      </c>
      <c r="E272">
        <v>0</v>
      </c>
      <c r="F272">
        <f t="shared" si="13"/>
        <v>-0.226108696</v>
      </c>
      <c r="G272">
        <f t="shared" si="11"/>
        <v>8.0434779999999997E-3</v>
      </c>
      <c r="H272">
        <f t="shared" si="12"/>
        <v>-0.11817391299999999</v>
      </c>
    </row>
    <row r="273" spans="1:8" x14ac:dyDescent="0.3">
      <c r="A273" s="1">
        <v>41333</v>
      </c>
      <c r="B273">
        <v>6.4999999999999997E-3</v>
      </c>
      <c r="C273">
        <v>1.4999999999999999E-2</v>
      </c>
      <c r="D273">
        <v>-3.5999999999999997E-2</v>
      </c>
      <c r="E273">
        <v>0</v>
      </c>
      <c r="F273">
        <f t="shared" si="13"/>
        <v>0.10302380999999999</v>
      </c>
      <c r="G273">
        <f t="shared" si="11"/>
        <v>2.3571428999999998E-2</v>
      </c>
      <c r="H273">
        <f t="shared" si="12"/>
        <v>-4.9714286000000003E-2</v>
      </c>
    </row>
    <row r="274" spans="1:8" x14ac:dyDescent="0.3">
      <c r="A274" s="1">
        <v>41364</v>
      </c>
      <c r="B274">
        <v>0.10952381</v>
      </c>
      <c r="C274">
        <v>3.8571428999999997E-2</v>
      </c>
      <c r="D274">
        <v>-8.5714286000000001E-2</v>
      </c>
      <c r="E274">
        <v>0</v>
      </c>
      <c r="F274">
        <f t="shared" si="13"/>
        <v>2.8203463000000012E-2</v>
      </c>
      <c r="G274">
        <f t="shared" ref="G274:G337" si="14">C275-C274</f>
        <v>-9.0389610999999995E-2</v>
      </c>
      <c r="H274">
        <f t="shared" ref="H274:H337" si="15">D275-D274</f>
        <v>0.12571428600000001</v>
      </c>
    </row>
    <row r="275" spans="1:8" x14ac:dyDescent="0.3">
      <c r="A275" s="1">
        <v>41394</v>
      </c>
      <c r="B275">
        <v>0.13772727300000001</v>
      </c>
      <c r="C275">
        <v>-5.1818181999999997E-2</v>
      </c>
      <c r="D275">
        <v>0.04</v>
      </c>
      <c r="E275">
        <v>0</v>
      </c>
      <c r="F275">
        <f t="shared" si="13"/>
        <v>-0.11250988200000001</v>
      </c>
      <c r="G275">
        <f t="shared" si="14"/>
        <v>2.3992094999999998E-2</v>
      </c>
      <c r="H275">
        <f t="shared" si="15"/>
        <v>-8.695650000000027E-4</v>
      </c>
    </row>
    <row r="276" spans="1:8" x14ac:dyDescent="0.3">
      <c r="A276" s="1">
        <v>41425</v>
      </c>
      <c r="B276">
        <v>2.5217390999999999E-2</v>
      </c>
      <c r="C276">
        <v>-2.7826086999999999E-2</v>
      </c>
      <c r="D276">
        <v>3.9130434999999998E-2</v>
      </c>
      <c r="E276">
        <v>0</v>
      </c>
      <c r="F276">
        <f t="shared" si="13"/>
        <v>-0.14971739100000001</v>
      </c>
      <c r="G276">
        <f t="shared" si="14"/>
        <v>3.6326087E-2</v>
      </c>
      <c r="H276">
        <f t="shared" si="15"/>
        <v>-3.9130434999999998E-2</v>
      </c>
    </row>
    <row r="277" spans="1:8" x14ac:dyDescent="0.3">
      <c r="A277" s="1">
        <v>41455</v>
      </c>
      <c r="B277">
        <v>-0.1245</v>
      </c>
      <c r="C277">
        <v>8.5000000000000006E-3</v>
      </c>
      <c r="D277" s="2">
        <v>-1.3899999999999999E-18</v>
      </c>
      <c r="E277">
        <v>0</v>
      </c>
      <c r="F277">
        <f t="shared" si="13"/>
        <v>0.36276087000000001</v>
      </c>
      <c r="G277">
        <f t="shared" si="14"/>
        <v>-1.108696000000001E-3</v>
      </c>
      <c r="H277">
        <f t="shared" si="15"/>
        <v>1.7391304E-2</v>
      </c>
    </row>
    <row r="278" spans="1:8" x14ac:dyDescent="0.3">
      <c r="A278" s="1">
        <v>41486</v>
      </c>
      <c r="B278">
        <v>0.23826087000000001</v>
      </c>
      <c r="C278">
        <v>7.3913039999999996E-3</v>
      </c>
      <c r="D278">
        <v>1.7391304E-2</v>
      </c>
      <c r="E278">
        <v>0</v>
      </c>
      <c r="F278">
        <f t="shared" si="13"/>
        <v>-0.320533597</v>
      </c>
      <c r="G278">
        <f t="shared" si="14"/>
        <v>4.7608695999999999E-2</v>
      </c>
      <c r="H278">
        <f t="shared" si="15"/>
        <v>-5.2391304E-2</v>
      </c>
    </row>
    <row r="279" spans="1:8" x14ac:dyDescent="0.3">
      <c r="A279" s="1">
        <v>41517</v>
      </c>
      <c r="B279">
        <v>-8.2272727000000004E-2</v>
      </c>
      <c r="C279">
        <v>5.5E-2</v>
      </c>
      <c r="D279">
        <v>-3.5000000000000003E-2</v>
      </c>
      <c r="E279">
        <v>0</v>
      </c>
      <c r="F279">
        <f t="shared" si="13"/>
        <v>0.33941558399999999</v>
      </c>
      <c r="G279">
        <f t="shared" si="14"/>
        <v>4.1666666999999998E-2</v>
      </c>
      <c r="H279">
        <f t="shared" si="15"/>
        <v>8.8095240000000026E-3</v>
      </c>
    </row>
    <row r="280" spans="1:8" x14ac:dyDescent="0.3">
      <c r="A280" s="1">
        <v>41547</v>
      </c>
      <c r="B280">
        <v>0.257142857</v>
      </c>
      <c r="C280">
        <v>9.6666666999999998E-2</v>
      </c>
      <c r="D280">
        <v>-2.6190476000000001E-2</v>
      </c>
      <c r="E280">
        <v>0</v>
      </c>
      <c r="F280">
        <f t="shared" si="13"/>
        <v>-9.8012422000000016E-2</v>
      </c>
      <c r="G280">
        <f t="shared" si="14"/>
        <v>-0.170144928</v>
      </c>
      <c r="H280">
        <f t="shared" si="15"/>
        <v>0.107929606</v>
      </c>
    </row>
    <row r="281" spans="1:8" x14ac:dyDescent="0.3">
      <c r="A281" s="1">
        <v>41578</v>
      </c>
      <c r="B281">
        <v>0.15913043499999999</v>
      </c>
      <c r="C281">
        <v>-7.3478261000000003E-2</v>
      </c>
      <c r="D281">
        <v>8.1739129999999993E-2</v>
      </c>
      <c r="E281">
        <v>0</v>
      </c>
      <c r="F281">
        <f t="shared" si="13"/>
        <v>-7.3416148999999986E-2</v>
      </c>
      <c r="G281">
        <f t="shared" si="14"/>
        <v>6.2525880000000006E-2</v>
      </c>
      <c r="H281">
        <f t="shared" si="15"/>
        <v>-8.650103499999999E-2</v>
      </c>
    </row>
    <row r="282" spans="1:8" x14ac:dyDescent="0.3">
      <c r="A282" s="1">
        <v>41608</v>
      </c>
      <c r="B282">
        <v>8.5714286000000001E-2</v>
      </c>
      <c r="C282">
        <v>-1.0952381000000001E-2</v>
      </c>
      <c r="D282">
        <v>-4.7619050000000003E-3</v>
      </c>
      <c r="E282">
        <v>0</v>
      </c>
      <c r="F282">
        <f t="shared" si="13"/>
        <v>1.4285714000000005E-2</v>
      </c>
      <c r="G282">
        <f t="shared" si="14"/>
        <v>9.5238100000000041E-4</v>
      </c>
      <c r="H282">
        <f t="shared" si="15"/>
        <v>-8.8744589999999995E-3</v>
      </c>
    </row>
    <row r="283" spans="1:8" x14ac:dyDescent="0.3">
      <c r="A283" s="1">
        <v>41639</v>
      </c>
      <c r="B283">
        <v>0.1</v>
      </c>
      <c r="C283">
        <v>-0.01</v>
      </c>
      <c r="D283">
        <v>-1.3636364E-2</v>
      </c>
      <c r="E283">
        <v>0</v>
      </c>
      <c r="F283">
        <f t="shared" si="13"/>
        <v>-0.243913043</v>
      </c>
      <c r="G283">
        <f t="shared" si="14"/>
        <v>0.136956522</v>
      </c>
      <c r="H283">
        <f t="shared" si="15"/>
        <v>7.1146249999999994E-3</v>
      </c>
    </row>
    <row r="284" spans="1:8" x14ac:dyDescent="0.3">
      <c r="A284" s="1">
        <v>41670</v>
      </c>
      <c r="B284">
        <v>-0.14391304299999999</v>
      </c>
      <c r="C284">
        <v>0.12695652199999999</v>
      </c>
      <c r="D284">
        <v>-6.5217390000000004E-3</v>
      </c>
      <c r="E284">
        <v>0</v>
      </c>
      <c r="F284">
        <f t="shared" si="13"/>
        <v>0.39391304299999996</v>
      </c>
      <c r="G284">
        <f t="shared" si="14"/>
        <v>-0.175456522</v>
      </c>
      <c r="H284">
        <f t="shared" si="15"/>
        <v>9.0217390000000008E-3</v>
      </c>
    </row>
    <row r="285" spans="1:8" x14ac:dyDescent="0.3">
      <c r="A285" s="1">
        <v>41698</v>
      </c>
      <c r="B285">
        <v>0.25</v>
      </c>
      <c r="C285">
        <v>-4.8500000000000001E-2</v>
      </c>
      <c r="D285">
        <v>2.5000000000000001E-3</v>
      </c>
      <c r="E285">
        <v>0</v>
      </c>
      <c r="F285">
        <f t="shared" si="13"/>
        <v>-0.24142857100000001</v>
      </c>
      <c r="G285">
        <f t="shared" si="14"/>
        <v>2.7071429000000001E-2</v>
      </c>
      <c r="H285">
        <f t="shared" si="15"/>
        <v>0.13559523800000001</v>
      </c>
    </row>
    <row r="286" spans="1:8" x14ac:dyDescent="0.3">
      <c r="A286" s="1">
        <v>41729</v>
      </c>
      <c r="B286">
        <v>8.5714290000000002E-3</v>
      </c>
      <c r="C286">
        <v>-2.1428571E-2</v>
      </c>
      <c r="D286">
        <v>0.13809523800000001</v>
      </c>
      <c r="E286">
        <v>0</v>
      </c>
      <c r="F286">
        <f t="shared" si="13"/>
        <v>1.8701297999999998E-2</v>
      </c>
      <c r="G286">
        <f t="shared" si="14"/>
        <v>-0.10402597399999999</v>
      </c>
      <c r="H286">
        <f t="shared" si="15"/>
        <v>-8.4458874000000017E-2</v>
      </c>
    </row>
    <row r="287" spans="1:8" x14ac:dyDescent="0.3">
      <c r="A287" s="1">
        <v>41759</v>
      </c>
      <c r="B287">
        <v>2.7272727E-2</v>
      </c>
      <c r="C287">
        <v>-0.125454545</v>
      </c>
      <c r="D287">
        <v>5.3636363999999999E-2</v>
      </c>
      <c r="E287">
        <v>0</v>
      </c>
      <c r="F287">
        <f t="shared" si="13"/>
        <v>5.3181818000000006E-2</v>
      </c>
      <c r="G287">
        <f t="shared" si="14"/>
        <v>7.8181818E-2</v>
      </c>
      <c r="H287">
        <f t="shared" si="15"/>
        <v>-7.5454545999999997E-2</v>
      </c>
    </row>
    <row r="288" spans="1:8" x14ac:dyDescent="0.3">
      <c r="A288" s="1">
        <v>41790</v>
      </c>
      <c r="B288">
        <v>8.0454545000000002E-2</v>
      </c>
      <c r="C288">
        <v>-4.7272727E-2</v>
      </c>
      <c r="D288">
        <v>-2.1818181999999998E-2</v>
      </c>
      <c r="E288">
        <v>0</v>
      </c>
      <c r="F288">
        <f t="shared" si="13"/>
        <v>1.4783549999999993E-2</v>
      </c>
      <c r="G288">
        <f t="shared" si="14"/>
        <v>0.14965367899999998</v>
      </c>
      <c r="H288">
        <f t="shared" si="15"/>
        <v>1.0389610999999998E-2</v>
      </c>
    </row>
    <row r="289" spans="1:8" x14ac:dyDescent="0.3">
      <c r="A289" s="1">
        <v>41820</v>
      </c>
      <c r="B289">
        <v>9.5238094999999995E-2</v>
      </c>
      <c r="C289">
        <v>0.102380952</v>
      </c>
      <c r="D289">
        <v>-1.1428571E-2</v>
      </c>
      <c r="E289">
        <v>0</v>
      </c>
      <c r="F289">
        <f t="shared" si="13"/>
        <v>-0.18436852999999997</v>
      </c>
      <c r="G289">
        <f t="shared" si="14"/>
        <v>-0.151511387</v>
      </c>
      <c r="H289">
        <f t="shared" si="15"/>
        <v>2.5341613999999998E-2</v>
      </c>
    </row>
    <row r="290" spans="1:8" x14ac:dyDescent="0.3">
      <c r="A290" s="1">
        <v>41851</v>
      </c>
      <c r="B290">
        <v>-8.9130434999999994E-2</v>
      </c>
      <c r="C290">
        <v>-4.9130435E-2</v>
      </c>
      <c r="D290">
        <v>1.3913043E-2</v>
      </c>
      <c r="E290">
        <v>0</v>
      </c>
      <c r="F290">
        <f t="shared" si="13"/>
        <v>0.18055900599999999</v>
      </c>
      <c r="G290">
        <f t="shared" si="14"/>
        <v>2.3416149000000001E-2</v>
      </c>
      <c r="H290">
        <f t="shared" si="15"/>
        <v>-4.8674948000000003E-2</v>
      </c>
    </row>
    <row r="291" spans="1:8" x14ac:dyDescent="0.3">
      <c r="A291" s="1">
        <v>41882</v>
      </c>
      <c r="B291">
        <v>9.1428571E-2</v>
      </c>
      <c r="C291">
        <v>-2.5714285999999999E-2</v>
      </c>
      <c r="D291">
        <v>-3.4761905000000003E-2</v>
      </c>
      <c r="E291">
        <v>0</v>
      </c>
      <c r="F291">
        <f t="shared" si="13"/>
        <v>-0.233701298</v>
      </c>
      <c r="G291">
        <f t="shared" si="14"/>
        <v>-0.103831169</v>
      </c>
      <c r="H291">
        <f t="shared" si="15"/>
        <v>-3.8744589999999968E-3</v>
      </c>
    </row>
    <row r="292" spans="1:8" x14ac:dyDescent="0.3">
      <c r="A292" s="1">
        <v>41912</v>
      </c>
      <c r="B292">
        <v>-0.14227272699999999</v>
      </c>
      <c r="C292">
        <v>-0.129545455</v>
      </c>
      <c r="D292">
        <v>-3.8636363999999999E-2</v>
      </c>
      <c r="E292">
        <v>0</v>
      </c>
      <c r="F292">
        <f t="shared" si="13"/>
        <v>0.15922924899999999</v>
      </c>
      <c r="G292">
        <f t="shared" si="14"/>
        <v>0.11215415100000001</v>
      </c>
      <c r="H292">
        <f t="shared" si="15"/>
        <v>-8.2667984E-2</v>
      </c>
    </row>
    <row r="293" spans="1:8" x14ac:dyDescent="0.3">
      <c r="A293" s="1">
        <v>41943</v>
      </c>
      <c r="B293">
        <v>1.6956522000000002E-2</v>
      </c>
      <c r="C293">
        <v>-1.7391304E-2</v>
      </c>
      <c r="D293">
        <v>-0.12130434800000001</v>
      </c>
      <c r="E293">
        <v>0</v>
      </c>
      <c r="F293">
        <f t="shared" si="13"/>
        <v>6.4543478000000001E-2</v>
      </c>
      <c r="G293">
        <f t="shared" si="14"/>
        <v>-9.4108696000000006E-2</v>
      </c>
      <c r="H293">
        <f t="shared" si="15"/>
        <v>2.5304348000000004E-2</v>
      </c>
    </row>
    <row r="294" spans="1:8" x14ac:dyDescent="0.3">
      <c r="A294" s="1">
        <v>41973</v>
      </c>
      <c r="B294">
        <v>8.1500000000000003E-2</v>
      </c>
      <c r="C294">
        <v>-0.1115</v>
      </c>
      <c r="D294">
        <v>-9.6000000000000002E-2</v>
      </c>
      <c r="E294">
        <v>0</v>
      </c>
      <c r="F294">
        <f t="shared" si="13"/>
        <v>-0.14193478300000001</v>
      </c>
      <c r="G294">
        <f t="shared" si="14"/>
        <v>0.18236956500000001</v>
      </c>
      <c r="H294">
        <f t="shared" si="15"/>
        <v>9.9478260999999998E-2</v>
      </c>
    </row>
    <row r="295" spans="1:8" x14ac:dyDescent="0.3">
      <c r="A295" s="1">
        <v>42004</v>
      </c>
      <c r="B295">
        <v>-6.0434782999999999E-2</v>
      </c>
      <c r="C295">
        <v>7.0869564999999995E-2</v>
      </c>
      <c r="D295">
        <v>3.4782609999999999E-3</v>
      </c>
      <c r="E295">
        <v>0</v>
      </c>
      <c r="F295">
        <f t="shared" si="13"/>
        <v>-1.6837944000000001E-2</v>
      </c>
      <c r="G295">
        <f t="shared" si="14"/>
        <v>-7.2233200999999997E-2</v>
      </c>
      <c r="H295">
        <f t="shared" si="15"/>
        <v>-0.11756917</v>
      </c>
    </row>
    <row r="296" spans="1:8" x14ac:dyDescent="0.3">
      <c r="A296" s="1">
        <v>42035</v>
      </c>
      <c r="B296">
        <v>-7.7272726999999999E-2</v>
      </c>
      <c r="C296">
        <v>-1.3636360000000001E-3</v>
      </c>
      <c r="D296">
        <v>-0.114090909</v>
      </c>
      <c r="E296">
        <v>0</v>
      </c>
      <c r="F296">
        <f t="shared" si="13"/>
        <v>0.36477272699999996</v>
      </c>
      <c r="G296">
        <f t="shared" si="14"/>
        <v>-1.3136364000000001E-2</v>
      </c>
      <c r="H296">
        <f t="shared" si="15"/>
        <v>0.10159090900000001</v>
      </c>
    </row>
    <row r="297" spans="1:8" x14ac:dyDescent="0.3">
      <c r="A297" s="1">
        <v>42063</v>
      </c>
      <c r="B297">
        <v>0.28749999999999998</v>
      </c>
      <c r="C297">
        <v>-1.4500000000000001E-2</v>
      </c>
      <c r="D297">
        <v>-1.2500000000000001E-2</v>
      </c>
      <c r="E297">
        <v>0</v>
      </c>
      <c r="F297">
        <f t="shared" si="13"/>
        <v>-0.33749999999999997</v>
      </c>
      <c r="G297">
        <f t="shared" si="14"/>
        <v>7.8590909E-2</v>
      </c>
      <c r="H297">
        <f t="shared" si="15"/>
        <v>-2.4318181999999997E-2</v>
      </c>
    </row>
    <row r="298" spans="1:8" x14ac:dyDescent="0.3">
      <c r="A298" s="1">
        <v>42094</v>
      </c>
      <c r="B298">
        <v>-0.05</v>
      </c>
      <c r="C298">
        <v>6.4090909000000001E-2</v>
      </c>
      <c r="D298">
        <v>-3.6818181999999998E-2</v>
      </c>
      <c r="E298">
        <v>0</v>
      </c>
      <c r="F298">
        <f t="shared" si="13"/>
        <v>0.17363636399999999</v>
      </c>
      <c r="G298">
        <f t="shared" si="14"/>
        <v>-2.5909091000000002E-2</v>
      </c>
      <c r="H298">
        <f t="shared" si="15"/>
        <v>0.13590909100000001</v>
      </c>
    </row>
    <row r="299" spans="1:8" x14ac:dyDescent="0.3">
      <c r="A299" s="1">
        <v>42124</v>
      </c>
      <c r="B299">
        <v>0.123636364</v>
      </c>
      <c r="C299">
        <v>3.8181817999999999E-2</v>
      </c>
      <c r="D299">
        <v>9.9090909000000005E-2</v>
      </c>
      <c r="E299">
        <v>0</v>
      </c>
      <c r="F299">
        <f t="shared" si="13"/>
        <v>-9.8874458999999998E-2</v>
      </c>
      <c r="G299">
        <f t="shared" si="14"/>
        <v>1.8961038999999999E-2</v>
      </c>
      <c r="H299">
        <f t="shared" si="15"/>
        <v>-0.15051948000000001</v>
      </c>
    </row>
    <row r="300" spans="1:8" x14ac:dyDescent="0.3">
      <c r="A300" s="1">
        <v>42155</v>
      </c>
      <c r="B300">
        <v>2.4761905000000001E-2</v>
      </c>
      <c r="C300">
        <v>5.7142856999999998E-2</v>
      </c>
      <c r="D300">
        <v>-5.1428570999999999E-2</v>
      </c>
      <c r="E300">
        <v>0</v>
      </c>
      <c r="F300">
        <f t="shared" si="13"/>
        <v>-0.117034632</v>
      </c>
      <c r="G300">
        <f t="shared" si="14"/>
        <v>3.8766234000000004E-2</v>
      </c>
      <c r="H300">
        <f t="shared" si="15"/>
        <v>2.051948E-2</v>
      </c>
    </row>
    <row r="301" spans="1:8" x14ac:dyDescent="0.3">
      <c r="A301" s="1">
        <v>42185</v>
      </c>
      <c r="B301">
        <v>-9.2272726999999999E-2</v>
      </c>
      <c r="C301">
        <v>9.5909091000000002E-2</v>
      </c>
      <c r="D301">
        <v>-3.0909091E-2</v>
      </c>
      <c r="E301">
        <v>0</v>
      </c>
      <c r="F301">
        <f t="shared" si="13"/>
        <v>0.143577075</v>
      </c>
      <c r="G301">
        <f t="shared" si="14"/>
        <v>-0.2306917</v>
      </c>
      <c r="H301">
        <f t="shared" si="15"/>
        <v>-0.11083003899999999</v>
      </c>
    </row>
    <row r="302" spans="1:8" x14ac:dyDescent="0.3">
      <c r="A302" s="1">
        <v>42216</v>
      </c>
      <c r="B302">
        <v>5.1304348E-2</v>
      </c>
      <c r="C302">
        <v>-0.134782609</v>
      </c>
      <c r="D302">
        <v>-0.14173912999999999</v>
      </c>
      <c r="E302">
        <v>0</v>
      </c>
      <c r="F302">
        <f t="shared" si="13"/>
        <v>-0.34606625299999999</v>
      </c>
      <c r="G302">
        <f t="shared" si="14"/>
        <v>0.189544514</v>
      </c>
      <c r="H302">
        <f t="shared" si="15"/>
        <v>0.20602484399999998</v>
      </c>
    </row>
    <row r="303" spans="1:8" x14ac:dyDescent="0.3">
      <c r="A303" s="1">
        <v>42247</v>
      </c>
      <c r="B303">
        <v>-0.29476190499999999</v>
      </c>
      <c r="C303">
        <v>5.4761905E-2</v>
      </c>
      <c r="D303">
        <v>6.4285713999999994E-2</v>
      </c>
      <c r="E303">
        <v>0</v>
      </c>
      <c r="F303">
        <f t="shared" si="13"/>
        <v>0.11930736</v>
      </c>
      <c r="G303">
        <f t="shared" si="14"/>
        <v>-6.6125540999999996E-2</v>
      </c>
      <c r="H303">
        <f t="shared" si="15"/>
        <v>-0.11155844099999999</v>
      </c>
    </row>
    <row r="304" spans="1:8" x14ac:dyDescent="0.3">
      <c r="A304" s="1">
        <v>42277</v>
      </c>
      <c r="B304">
        <v>-0.17545454499999999</v>
      </c>
      <c r="C304">
        <v>-1.1363636E-2</v>
      </c>
      <c r="D304">
        <v>-4.7272727E-2</v>
      </c>
      <c r="E304">
        <v>0</v>
      </c>
      <c r="F304">
        <f t="shared" si="13"/>
        <v>0.5</v>
      </c>
      <c r="G304">
        <f t="shared" si="14"/>
        <v>-9.2272727999999998E-2</v>
      </c>
      <c r="H304">
        <f t="shared" si="15"/>
        <v>6.2727272000000001E-2</v>
      </c>
    </row>
    <row r="305" spans="1:8" x14ac:dyDescent="0.3">
      <c r="A305" s="1">
        <v>42308</v>
      </c>
      <c r="B305">
        <v>0.32454545499999998</v>
      </c>
      <c r="C305">
        <v>-0.10363636399999999</v>
      </c>
      <c r="D305">
        <v>1.5454545E-2</v>
      </c>
      <c r="E305">
        <v>0</v>
      </c>
      <c r="F305">
        <f t="shared" si="13"/>
        <v>-0.337402598</v>
      </c>
      <c r="G305">
        <f t="shared" si="14"/>
        <v>0.18506493499999999</v>
      </c>
      <c r="H305">
        <f t="shared" si="15"/>
        <v>-0.11069263999999999</v>
      </c>
    </row>
    <row r="306" spans="1:8" x14ac:dyDescent="0.3">
      <c r="A306" s="1">
        <v>42338</v>
      </c>
      <c r="B306">
        <v>-1.2857143E-2</v>
      </c>
      <c r="C306">
        <v>8.1428571000000005E-2</v>
      </c>
      <c r="D306">
        <v>-9.5238094999999995E-2</v>
      </c>
      <c r="E306">
        <v>0</v>
      </c>
      <c r="F306">
        <f t="shared" si="13"/>
        <v>-6.1490683000000004E-2</v>
      </c>
      <c r="G306">
        <f t="shared" si="14"/>
        <v>-3.8385093000000002E-2</v>
      </c>
      <c r="H306">
        <f t="shared" si="15"/>
        <v>2.3498964999999997E-2</v>
      </c>
    </row>
    <row r="307" spans="1:8" x14ac:dyDescent="0.3">
      <c r="A307" s="1">
        <v>42369</v>
      </c>
      <c r="B307">
        <v>-7.4347826000000006E-2</v>
      </c>
      <c r="C307">
        <v>4.3043478000000003E-2</v>
      </c>
      <c r="D307">
        <v>-7.1739129999999998E-2</v>
      </c>
      <c r="E307">
        <v>0</v>
      </c>
      <c r="F307">
        <f t="shared" si="13"/>
        <v>-0.22850931699999999</v>
      </c>
      <c r="G307">
        <f t="shared" si="14"/>
        <v>-0.15399585900000001</v>
      </c>
      <c r="H307">
        <f t="shared" si="15"/>
        <v>0.114120082</v>
      </c>
    </row>
    <row r="308" spans="1:8" x14ac:dyDescent="0.3">
      <c r="A308" s="1">
        <v>42400</v>
      </c>
      <c r="B308">
        <v>-0.302857143</v>
      </c>
      <c r="C308">
        <v>-0.110952381</v>
      </c>
      <c r="D308">
        <v>4.2380952E-2</v>
      </c>
      <c r="E308">
        <v>0</v>
      </c>
      <c r="F308">
        <f t="shared" si="13"/>
        <v>0.28380952399999998</v>
      </c>
      <c r="G308">
        <f t="shared" si="14"/>
        <v>0.14714285700000002</v>
      </c>
      <c r="H308">
        <f t="shared" si="15"/>
        <v>-5.2380952000000001E-2</v>
      </c>
    </row>
    <row r="309" spans="1:8" x14ac:dyDescent="0.3">
      <c r="A309" s="1">
        <v>42429</v>
      </c>
      <c r="B309">
        <v>-1.9047618999999998E-2</v>
      </c>
      <c r="C309">
        <v>3.6190475999999999E-2</v>
      </c>
      <c r="D309">
        <v>-0.01</v>
      </c>
      <c r="E309">
        <v>0</v>
      </c>
      <c r="F309">
        <f t="shared" si="13"/>
        <v>0.312960662</v>
      </c>
      <c r="G309">
        <f t="shared" si="14"/>
        <v>1.9461697999999999E-2</v>
      </c>
      <c r="H309">
        <f t="shared" si="15"/>
        <v>2.7826086999999999E-2</v>
      </c>
    </row>
    <row r="310" spans="1:8" x14ac:dyDescent="0.3">
      <c r="A310" s="1">
        <v>42460</v>
      </c>
      <c r="B310">
        <v>0.29391304299999998</v>
      </c>
      <c r="C310">
        <v>5.5652173999999999E-2</v>
      </c>
      <c r="D310">
        <v>1.7826087000000001E-2</v>
      </c>
      <c r="E310">
        <v>0</v>
      </c>
      <c r="F310">
        <f t="shared" si="13"/>
        <v>-0.20153209099999997</v>
      </c>
      <c r="G310">
        <f t="shared" si="14"/>
        <v>-3.2712219999999972E-3</v>
      </c>
      <c r="H310">
        <f t="shared" si="15"/>
        <v>0.12074534199999999</v>
      </c>
    </row>
    <row r="311" spans="1:8" x14ac:dyDescent="0.3">
      <c r="A311" s="1">
        <v>42490</v>
      </c>
      <c r="B311">
        <v>9.2380952000000002E-2</v>
      </c>
      <c r="C311">
        <v>5.2380952000000001E-2</v>
      </c>
      <c r="D311">
        <v>0.138571429</v>
      </c>
      <c r="E311">
        <v>0</v>
      </c>
      <c r="F311">
        <f t="shared" si="13"/>
        <v>-7.1017315999999997E-2</v>
      </c>
      <c r="G311">
        <f t="shared" si="14"/>
        <v>-5.2835497000000002E-2</v>
      </c>
      <c r="H311">
        <f t="shared" si="15"/>
        <v>-0.234025974</v>
      </c>
    </row>
    <row r="312" spans="1:8" x14ac:dyDescent="0.3">
      <c r="A312" s="1">
        <v>42521</v>
      </c>
      <c r="B312">
        <v>2.1363635999999998E-2</v>
      </c>
      <c r="C312">
        <v>-4.5454499999999999E-4</v>
      </c>
      <c r="D312">
        <v>-9.5454545000000002E-2</v>
      </c>
      <c r="E312">
        <v>0</v>
      </c>
      <c r="F312">
        <f t="shared" si="13"/>
        <v>-8.5454544999999993E-2</v>
      </c>
      <c r="G312">
        <f t="shared" si="14"/>
        <v>-2.4545455000000001E-2</v>
      </c>
      <c r="H312">
        <f t="shared" si="15"/>
        <v>6.6363636000000004E-2</v>
      </c>
    </row>
    <row r="313" spans="1:8" x14ac:dyDescent="0.3">
      <c r="A313" s="1">
        <v>42551</v>
      </c>
      <c r="B313">
        <v>-6.4090909000000001E-2</v>
      </c>
      <c r="C313">
        <v>-2.5000000000000001E-2</v>
      </c>
      <c r="D313">
        <v>-2.9090909000000002E-2</v>
      </c>
      <c r="E313">
        <v>0</v>
      </c>
      <c r="F313">
        <f t="shared" si="13"/>
        <v>0.27504329</v>
      </c>
      <c r="G313">
        <f t="shared" si="14"/>
        <v>8.4047619000000004E-2</v>
      </c>
      <c r="H313">
        <f t="shared" si="15"/>
        <v>5.0995671000000006E-2</v>
      </c>
    </row>
    <row r="314" spans="1:8" x14ac:dyDescent="0.3">
      <c r="A314" s="1">
        <v>42582</v>
      </c>
      <c r="B314">
        <v>0.21095238099999999</v>
      </c>
      <c r="C314">
        <v>5.9047619000000003E-2</v>
      </c>
      <c r="D314">
        <v>2.1904762000000001E-2</v>
      </c>
      <c r="E314">
        <v>0</v>
      </c>
      <c r="F314">
        <f t="shared" si="13"/>
        <v>-0.19877846799999999</v>
      </c>
      <c r="G314">
        <f t="shared" si="14"/>
        <v>-4.6438923E-2</v>
      </c>
      <c r="H314">
        <f t="shared" si="15"/>
        <v>7.3747412000000012E-2</v>
      </c>
    </row>
    <row r="315" spans="1:8" x14ac:dyDescent="0.3">
      <c r="A315" s="1">
        <v>42613</v>
      </c>
      <c r="B315">
        <v>1.2173913E-2</v>
      </c>
      <c r="C315">
        <v>1.2608696000000001E-2</v>
      </c>
      <c r="D315">
        <v>9.5652174000000006E-2</v>
      </c>
      <c r="E315">
        <v>0</v>
      </c>
      <c r="F315">
        <f t="shared" si="13"/>
        <v>3.1462450999999995E-2</v>
      </c>
      <c r="G315">
        <f t="shared" si="14"/>
        <v>8.9664030999999991E-2</v>
      </c>
      <c r="H315">
        <f t="shared" si="15"/>
        <v>-0.150652174</v>
      </c>
    </row>
    <row r="316" spans="1:8" x14ac:dyDescent="0.3">
      <c r="A316" s="1">
        <v>42643</v>
      </c>
      <c r="B316">
        <v>4.3636363999999997E-2</v>
      </c>
      <c r="C316">
        <v>0.10227272699999999</v>
      </c>
      <c r="D316">
        <v>-5.5E-2</v>
      </c>
      <c r="E316">
        <v>0</v>
      </c>
      <c r="F316">
        <f t="shared" si="13"/>
        <v>-0.13411255399999999</v>
      </c>
      <c r="G316">
        <f t="shared" si="14"/>
        <v>-0.17417748899999999</v>
      </c>
      <c r="H316">
        <f t="shared" si="15"/>
        <v>0.252142857</v>
      </c>
    </row>
    <row r="317" spans="1:8" x14ac:dyDescent="0.3">
      <c r="A317" s="1">
        <v>42674</v>
      </c>
      <c r="B317">
        <v>-9.0476189999999998E-2</v>
      </c>
      <c r="C317">
        <v>-7.1904761999999997E-2</v>
      </c>
      <c r="D317">
        <v>0.197142857</v>
      </c>
      <c r="E317">
        <v>0</v>
      </c>
      <c r="F317">
        <f t="shared" si="13"/>
        <v>0.15456709899999999</v>
      </c>
      <c r="G317">
        <f t="shared" si="14"/>
        <v>8.2813852999999993E-2</v>
      </c>
      <c r="H317">
        <f t="shared" si="15"/>
        <v>1.493507000000005E-3</v>
      </c>
    </row>
    <row r="318" spans="1:8" x14ac:dyDescent="0.3">
      <c r="A318" s="1">
        <v>42704</v>
      </c>
      <c r="B318">
        <v>6.4090909000000001E-2</v>
      </c>
      <c r="C318">
        <v>1.0909090999999999E-2</v>
      </c>
      <c r="D318">
        <v>0.19863636400000001</v>
      </c>
      <c r="E318">
        <v>0</v>
      </c>
      <c r="F318">
        <f t="shared" si="13"/>
        <v>3.8636363999999992E-2</v>
      </c>
      <c r="G318">
        <f t="shared" si="14"/>
        <v>-3.2727273000000001E-2</v>
      </c>
      <c r="H318">
        <f t="shared" si="15"/>
        <v>-7.2727273000000009E-2</v>
      </c>
    </row>
    <row r="319" spans="1:8" x14ac:dyDescent="0.3">
      <c r="A319" s="1">
        <v>42735</v>
      </c>
      <c r="B319">
        <v>0.10272727299999999</v>
      </c>
      <c r="C319">
        <v>-2.1818181999999998E-2</v>
      </c>
      <c r="D319">
        <v>0.125909091</v>
      </c>
      <c r="E319">
        <v>0</v>
      </c>
      <c r="F319">
        <f t="shared" si="13"/>
        <v>2.0909091000000005E-2</v>
      </c>
      <c r="G319">
        <f t="shared" si="14"/>
        <v>4.1363636999999995E-2</v>
      </c>
      <c r="H319">
        <f t="shared" si="15"/>
        <v>-0.14909090899999999</v>
      </c>
    </row>
    <row r="320" spans="1:8" x14ac:dyDescent="0.3">
      <c r="A320" s="1">
        <v>42766</v>
      </c>
      <c r="B320">
        <v>0.123636364</v>
      </c>
      <c r="C320">
        <v>1.9545455E-2</v>
      </c>
      <c r="D320">
        <v>-2.3181818E-2</v>
      </c>
      <c r="E320">
        <v>0</v>
      </c>
      <c r="F320">
        <f t="shared" si="13"/>
        <v>-1.1136363999999996E-2</v>
      </c>
      <c r="G320">
        <f t="shared" si="14"/>
        <v>-4.8545455000000001E-2</v>
      </c>
      <c r="H320">
        <f t="shared" si="15"/>
        <v>-6.2318182000000007E-2</v>
      </c>
    </row>
    <row r="321" spans="1:8" x14ac:dyDescent="0.3">
      <c r="A321" s="1">
        <v>42794</v>
      </c>
      <c r="B321">
        <v>0.1125</v>
      </c>
      <c r="C321">
        <v>-2.9000000000000001E-2</v>
      </c>
      <c r="D321">
        <v>-8.5500000000000007E-2</v>
      </c>
      <c r="E321">
        <v>0</v>
      </c>
      <c r="F321">
        <f t="shared" si="13"/>
        <v>-4.6847826000000009E-2</v>
      </c>
      <c r="G321">
        <f t="shared" si="14"/>
        <v>4.0304348000000004E-2</v>
      </c>
      <c r="H321">
        <f t="shared" si="15"/>
        <v>8.5434780000000071E-3</v>
      </c>
    </row>
    <row r="322" spans="1:8" x14ac:dyDescent="0.3">
      <c r="A322" s="1">
        <v>42825</v>
      </c>
      <c r="B322">
        <v>6.5652173999999994E-2</v>
      </c>
      <c r="C322">
        <v>1.1304348000000001E-2</v>
      </c>
      <c r="D322">
        <v>-7.6956521999999999E-2</v>
      </c>
      <c r="E322">
        <v>0</v>
      </c>
      <c r="F322">
        <f t="shared" si="13"/>
        <v>2.4847826000000003E-2</v>
      </c>
      <c r="G322">
        <f t="shared" si="14"/>
        <v>5.6956520000000007E-3</v>
      </c>
      <c r="H322">
        <f t="shared" si="15"/>
        <v>6.9565219999999928E-3</v>
      </c>
    </row>
    <row r="323" spans="1:8" x14ac:dyDescent="0.3">
      <c r="A323" s="1">
        <v>42855</v>
      </c>
      <c r="B323">
        <v>9.0499999999999997E-2</v>
      </c>
      <c r="C323">
        <v>1.7000000000000001E-2</v>
      </c>
      <c r="D323">
        <v>-7.0000000000000007E-2</v>
      </c>
      <c r="E323">
        <v>0</v>
      </c>
      <c r="F323">
        <f t="shared" ref="F323:F384" si="16">B324-B323</f>
        <v>6.4565220000000062E-3</v>
      </c>
      <c r="G323">
        <f t="shared" si="14"/>
        <v>-3.3521739000000002E-2</v>
      </c>
      <c r="H323">
        <f t="shared" si="15"/>
        <v>-3.9130434999999991E-2</v>
      </c>
    </row>
    <row r="324" spans="1:8" x14ac:dyDescent="0.3">
      <c r="A324" s="1">
        <v>42886</v>
      </c>
      <c r="B324">
        <v>9.6956522000000003E-2</v>
      </c>
      <c r="C324">
        <v>-1.6521739000000001E-2</v>
      </c>
      <c r="D324">
        <v>-0.109130435</v>
      </c>
      <c r="E324">
        <v>0</v>
      </c>
      <c r="F324">
        <f t="shared" si="16"/>
        <v>-6.8774704000000006E-2</v>
      </c>
      <c r="G324">
        <f t="shared" si="14"/>
        <v>9.106719399999999E-2</v>
      </c>
      <c r="H324">
        <f t="shared" si="15"/>
        <v>0.18731225299999998</v>
      </c>
    </row>
    <row r="325" spans="1:8" x14ac:dyDescent="0.3">
      <c r="A325" s="1">
        <v>42916</v>
      </c>
      <c r="B325">
        <v>2.8181818000000001E-2</v>
      </c>
      <c r="C325">
        <v>7.4545454999999997E-2</v>
      </c>
      <c r="D325">
        <v>7.8181818E-2</v>
      </c>
      <c r="E325">
        <v>0</v>
      </c>
      <c r="F325">
        <f t="shared" si="16"/>
        <v>9.0389611000000009E-2</v>
      </c>
      <c r="G325">
        <f t="shared" si="14"/>
        <v>-7.8354978999999991E-2</v>
      </c>
      <c r="H325">
        <f t="shared" si="15"/>
        <v>-3.1038960999999997E-2</v>
      </c>
    </row>
    <row r="326" spans="1:8" x14ac:dyDescent="0.3">
      <c r="A326" s="1">
        <v>42947</v>
      </c>
      <c r="B326">
        <v>0.11857142900000001</v>
      </c>
      <c r="C326">
        <v>-3.8095239999999999E-3</v>
      </c>
      <c r="D326">
        <v>4.7142857000000003E-2</v>
      </c>
      <c r="E326">
        <v>0</v>
      </c>
      <c r="F326">
        <f t="shared" si="16"/>
        <v>-0.11204969000000001</v>
      </c>
      <c r="G326">
        <f t="shared" si="14"/>
        <v>-3.1469979999999998E-3</v>
      </c>
      <c r="H326">
        <f t="shared" si="15"/>
        <v>-0.10496894400000001</v>
      </c>
    </row>
    <row r="327" spans="1:8" x14ac:dyDescent="0.3">
      <c r="A327" s="1">
        <v>42978</v>
      </c>
      <c r="B327">
        <v>6.5217390000000004E-3</v>
      </c>
      <c r="C327">
        <v>-6.9565219999999997E-3</v>
      </c>
      <c r="D327">
        <v>-5.7826086999999998E-2</v>
      </c>
      <c r="E327">
        <v>0</v>
      </c>
      <c r="F327">
        <f t="shared" si="16"/>
        <v>0.103002071</v>
      </c>
      <c r="G327">
        <f t="shared" si="14"/>
        <v>6.6004141000000002E-2</v>
      </c>
      <c r="H327">
        <f t="shared" si="15"/>
        <v>0.13354037299999999</v>
      </c>
    </row>
    <row r="328" spans="1:8" x14ac:dyDescent="0.3">
      <c r="A328" s="1">
        <v>43008</v>
      </c>
      <c r="B328">
        <v>0.10952381</v>
      </c>
      <c r="C328">
        <v>5.9047619000000003E-2</v>
      </c>
      <c r="D328">
        <v>7.5714286000000006E-2</v>
      </c>
      <c r="E328">
        <v>0</v>
      </c>
      <c r="F328">
        <f t="shared" si="16"/>
        <v>-2.8614718999999997E-2</v>
      </c>
      <c r="G328">
        <f t="shared" si="14"/>
        <v>-9.7683983000000002E-2</v>
      </c>
      <c r="H328">
        <f t="shared" si="15"/>
        <v>-0.115259741</v>
      </c>
    </row>
    <row r="329" spans="1:8" x14ac:dyDescent="0.3">
      <c r="A329" s="1">
        <v>43039</v>
      </c>
      <c r="B329">
        <v>8.0909091000000002E-2</v>
      </c>
      <c r="C329">
        <v>-3.8636363999999999E-2</v>
      </c>
      <c r="D329">
        <v>-3.9545455E-2</v>
      </c>
      <c r="E329">
        <v>0</v>
      </c>
      <c r="F329">
        <f t="shared" si="16"/>
        <v>6.363635999999992E-3</v>
      </c>
      <c r="G329">
        <f t="shared" si="14"/>
        <v>6.818181999999999E-3</v>
      </c>
      <c r="H329">
        <f t="shared" si="15"/>
        <v>3.3636364000000002E-2</v>
      </c>
    </row>
    <row r="330" spans="1:8" x14ac:dyDescent="0.3">
      <c r="A330" s="1">
        <v>43069</v>
      </c>
      <c r="B330">
        <v>8.7272726999999994E-2</v>
      </c>
      <c r="C330">
        <v>-3.1818182E-2</v>
      </c>
      <c r="D330">
        <v>-5.909091E-3</v>
      </c>
      <c r="E330">
        <v>0</v>
      </c>
      <c r="F330">
        <f t="shared" si="16"/>
        <v>-2.1082250999999996E-2</v>
      </c>
      <c r="G330">
        <f t="shared" si="14"/>
        <v>7.5151515000000002E-2</v>
      </c>
      <c r="H330">
        <f t="shared" si="15"/>
        <v>1.2575757999999999E-2</v>
      </c>
    </row>
    <row r="331" spans="1:8" x14ac:dyDescent="0.3">
      <c r="A331" s="1">
        <v>43100</v>
      </c>
      <c r="B331">
        <v>6.6190475999999998E-2</v>
      </c>
      <c r="C331">
        <v>4.3333333000000002E-2</v>
      </c>
      <c r="D331">
        <v>6.6666670000000003E-3</v>
      </c>
      <c r="E331">
        <v>0</v>
      </c>
      <c r="F331">
        <f t="shared" si="16"/>
        <v>0.15250517599999999</v>
      </c>
      <c r="G331">
        <f t="shared" si="14"/>
        <v>-8.5507246000000009E-2</v>
      </c>
      <c r="H331">
        <f t="shared" si="15"/>
        <v>-6.5797101999999996E-2</v>
      </c>
    </row>
    <row r="332" spans="1:8" x14ac:dyDescent="0.3">
      <c r="A332" s="1">
        <v>43131</v>
      </c>
      <c r="B332">
        <v>0.21869565199999999</v>
      </c>
      <c r="C332">
        <v>-4.2173913E-2</v>
      </c>
      <c r="D332">
        <v>-5.9130435000000002E-2</v>
      </c>
      <c r="E332">
        <v>0</v>
      </c>
      <c r="F332">
        <f t="shared" si="16"/>
        <v>-0.41569565200000003</v>
      </c>
      <c r="G332">
        <f t="shared" si="14"/>
        <v>8.3673913000000003E-2</v>
      </c>
      <c r="H332">
        <f t="shared" si="15"/>
        <v>-3.3869564999999997E-2</v>
      </c>
    </row>
    <row r="333" spans="1:8" x14ac:dyDescent="0.3">
      <c r="A333" s="1">
        <v>43159</v>
      </c>
      <c r="B333">
        <v>-0.19700000000000001</v>
      </c>
      <c r="C333">
        <v>4.1500000000000002E-2</v>
      </c>
      <c r="D333">
        <v>-9.2999999999999999E-2</v>
      </c>
      <c r="E333">
        <v>0.01</v>
      </c>
      <c r="F333">
        <f t="shared" si="16"/>
        <v>0.11972727300000001</v>
      </c>
      <c r="G333">
        <f t="shared" si="14"/>
        <v>1.3954544999999999E-2</v>
      </c>
      <c r="H333">
        <f t="shared" si="15"/>
        <v>7.3909090999999996E-2</v>
      </c>
    </row>
    <row r="334" spans="1:8" x14ac:dyDescent="0.3">
      <c r="A334" s="1">
        <v>43190</v>
      </c>
      <c r="B334">
        <v>-7.7272726999999999E-2</v>
      </c>
      <c r="C334">
        <v>5.5454545000000001E-2</v>
      </c>
      <c r="D334">
        <v>-1.9090909E-2</v>
      </c>
      <c r="E334">
        <v>0.01</v>
      </c>
      <c r="F334">
        <f t="shared" si="16"/>
        <v>0.124415584</v>
      </c>
      <c r="G334">
        <f t="shared" si="14"/>
        <v>-8.2597402E-2</v>
      </c>
      <c r="H334">
        <f t="shared" si="15"/>
        <v>0.101948052</v>
      </c>
    </row>
    <row r="335" spans="1:8" x14ac:dyDescent="0.3">
      <c r="A335" s="1">
        <v>43220</v>
      </c>
      <c r="B335">
        <v>4.7142857000000003E-2</v>
      </c>
      <c r="C335">
        <v>-2.7142856999999999E-2</v>
      </c>
      <c r="D335">
        <v>8.2857142999999994E-2</v>
      </c>
      <c r="E335">
        <v>0.01</v>
      </c>
      <c r="F335">
        <f t="shared" si="16"/>
        <v>-2.4534161000000002E-2</v>
      </c>
      <c r="G335">
        <f t="shared" si="14"/>
        <v>0.10888198699999999</v>
      </c>
      <c r="H335">
        <f t="shared" si="15"/>
        <v>-0.27720496900000002</v>
      </c>
    </row>
    <row r="336" spans="1:8" x14ac:dyDescent="0.3">
      <c r="A336" s="1">
        <v>43251</v>
      </c>
      <c r="B336">
        <v>2.2608696000000001E-2</v>
      </c>
      <c r="C336">
        <v>8.1739129999999993E-2</v>
      </c>
      <c r="D336">
        <v>-0.194347826</v>
      </c>
      <c r="E336">
        <v>0.01</v>
      </c>
      <c r="F336">
        <f t="shared" si="16"/>
        <v>-4.4037267000000005E-2</v>
      </c>
      <c r="G336">
        <f t="shared" si="14"/>
        <v>-0.11507246299999999</v>
      </c>
      <c r="H336">
        <f t="shared" si="15"/>
        <v>0.12863353999999999</v>
      </c>
    </row>
    <row r="337" spans="1:8" x14ac:dyDescent="0.3">
      <c r="A337" s="1">
        <v>43281</v>
      </c>
      <c r="B337">
        <v>-2.1428571E-2</v>
      </c>
      <c r="C337">
        <v>-3.3333333E-2</v>
      </c>
      <c r="D337">
        <v>-6.5714285999999997E-2</v>
      </c>
      <c r="E337">
        <v>0.01</v>
      </c>
      <c r="F337">
        <f t="shared" si="16"/>
        <v>0.135974026</v>
      </c>
      <c r="G337">
        <f t="shared" si="14"/>
        <v>-8.0757575999999998E-2</v>
      </c>
      <c r="H337">
        <f t="shared" si="15"/>
        <v>0.118896104</v>
      </c>
    </row>
    <row r="338" spans="1:8" x14ac:dyDescent="0.3">
      <c r="A338" s="1">
        <v>43312</v>
      </c>
      <c r="B338">
        <v>0.114545455</v>
      </c>
      <c r="C338">
        <v>-0.114090909</v>
      </c>
      <c r="D338">
        <v>5.3181817999999999E-2</v>
      </c>
      <c r="E338">
        <v>0.01</v>
      </c>
      <c r="F338">
        <f t="shared" si="16"/>
        <v>-7.671936800000001E-2</v>
      </c>
      <c r="G338">
        <f t="shared" ref="G338:G384" si="17">C339-C338</f>
        <v>9.3221344000000012E-2</v>
      </c>
      <c r="H338">
        <f t="shared" ref="H338:H384" si="18">D339-D338</f>
        <v>-0.23318181799999999</v>
      </c>
    </row>
    <row r="339" spans="1:8" x14ac:dyDescent="0.3">
      <c r="A339" s="1">
        <v>43343</v>
      </c>
      <c r="B339">
        <v>3.7826087000000001E-2</v>
      </c>
      <c r="C339">
        <v>-2.0869565E-2</v>
      </c>
      <c r="D339">
        <v>-0.18</v>
      </c>
      <c r="E339">
        <v>0.01</v>
      </c>
      <c r="F339">
        <f t="shared" si="16"/>
        <v>-2.3826087000000003E-2</v>
      </c>
      <c r="G339">
        <f t="shared" si="17"/>
        <v>-5.3130434999999997E-2</v>
      </c>
      <c r="H339">
        <f t="shared" si="18"/>
        <v>0.193</v>
      </c>
    </row>
    <row r="340" spans="1:8" x14ac:dyDescent="0.3">
      <c r="A340" s="1">
        <v>43373</v>
      </c>
      <c r="B340">
        <v>1.4E-2</v>
      </c>
      <c r="C340">
        <v>-7.3999999999999996E-2</v>
      </c>
      <c r="D340">
        <v>1.2999999999999999E-2</v>
      </c>
      <c r="E340">
        <v>0.01</v>
      </c>
      <c r="F340">
        <f t="shared" si="16"/>
        <v>-0.37747826100000004</v>
      </c>
      <c r="G340">
        <f t="shared" si="17"/>
        <v>-4.8608696000000007E-2</v>
      </c>
      <c r="H340">
        <f t="shared" si="18"/>
        <v>9.9608695999999997E-2</v>
      </c>
    </row>
    <row r="341" spans="1:8" x14ac:dyDescent="0.3">
      <c r="A341" s="1">
        <v>43404</v>
      </c>
      <c r="B341">
        <v>-0.36347826100000002</v>
      </c>
      <c r="C341">
        <v>-0.122608696</v>
      </c>
      <c r="D341">
        <v>0.11260869599999999</v>
      </c>
      <c r="E341">
        <v>0.01</v>
      </c>
      <c r="F341">
        <f t="shared" si="16"/>
        <v>0.40756917000000004</v>
      </c>
      <c r="G341">
        <f t="shared" si="17"/>
        <v>9.9426877999999996E-2</v>
      </c>
      <c r="H341">
        <f t="shared" si="18"/>
        <v>-0.170790514</v>
      </c>
    </row>
    <row r="342" spans="1:8" x14ac:dyDescent="0.3">
      <c r="A342" s="1">
        <v>43434</v>
      </c>
      <c r="B342">
        <v>4.4090908999999998E-2</v>
      </c>
      <c r="C342">
        <v>-2.3181818E-2</v>
      </c>
      <c r="D342">
        <v>-5.8181818000000003E-2</v>
      </c>
      <c r="E342">
        <v>0.01</v>
      </c>
      <c r="F342">
        <f t="shared" si="16"/>
        <v>-0.41599567100000001</v>
      </c>
      <c r="G342">
        <f t="shared" si="17"/>
        <v>-2.9199134000000002E-2</v>
      </c>
      <c r="H342">
        <f t="shared" si="18"/>
        <v>8.1991341999999995E-2</v>
      </c>
    </row>
    <row r="343" spans="1:8" x14ac:dyDescent="0.3">
      <c r="A343" s="1">
        <v>43465</v>
      </c>
      <c r="B343">
        <v>-0.371904762</v>
      </c>
      <c r="C343">
        <v>-5.2380952000000001E-2</v>
      </c>
      <c r="D343">
        <v>2.3809523999999999E-2</v>
      </c>
      <c r="E343">
        <v>0.01</v>
      </c>
      <c r="F343">
        <f t="shared" si="16"/>
        <v>0.687991719</v>
      </c>
      <c r="G343">
        <f t="shared" si="17"/>
        <v>4.7598343000000001E-2</v>
      </c>
      <c r="H343">
        <f t="shared" si="18"/>
        <v>-5.4679089E-2</v>
      </c>
    </row>
    <row r="344" spans="1:8" x14ac:dyDescent="0.3">
      <c r="A344" s="1">
        <v>43496</v>
      </c>
      <c r="B344">
        <v>0.316086957</v>
      </c>
      <c r="C344">
        <v>-4.7826090000000002E-3</v>
      </c>
      <c r="D344">
        <v>-3.0869565000000002E-2</v>
      </c>
      <c r="E344">
        <v>0.01</v>
      </c>
      <c r="F344">
        <f t="shared" si="16"/>
        <v>-0.17158695700000001</v>
      </c>
      <c r="G344">
        <f t="shared" si="17"/>
        <v>1.5782609E-2</v>
      </c>
      <c r="H344">
        <f t="shared" si="18"/>
        <v>-7.2130434999999993E-2</v>
      </c>
    </row>
    <row r="345" spans="1:8" x14ac:dyDescent="0.3">
      <c r="A345" s="1">
        <v>43524</v>
      </c>
      <c r="B345">
        <v>0.14449999999999999</v>
      </c>
      <c r="C345">
        <v>1.0999999999999999E-2</v>
      </c>
      <c r="D345">
        <v>-0.10299999999999999</v>
      </c>
      <c r="E345">
        <v>0.01</v>
      </c>
      <c r="F345">
        <f t="shared" si="16"/>
        <v>-0.105928571</v>
      </c>
      <c r="G345">
        <f t="shared" si="17"/>
        <v>-9.7190475999999998E-2</v>
      </c>
      <c r="H345">
        <f t="shared" si="18"/>
        <v>-5.1285713999999996E-2</v>
      </c>
    </row>
    <row r="346" spans="1:8" x14ac:dyDescent="0.3">
      <c r="A346" s="1">
        <v>43555</v>
      </c>
      <c r="B346">
        <v>3.8571428999999997E-2</v>
      </c>
      <c r="C346">
        <v>-8.6190476000000002E-2</v>
      </c>
      <c r="D346">
        <v>-0.15428571399999999</v>
      </c>
      <c r="E346">
        <v>0.01</v>
      </c>
      <c r="F346">
        <f t="shared" si="16"/>
        <v>0.11597402600000001</v>
      </c>
      <c r="G346">
        <f t="shared" si="17"/>
        <v>3.1645021000000002E-2</v>
      </c>
      <c r="H346">
        <f t="shared" si="18"/>
        <v>0.14383116899999998</v>
      </c>
    </row>
    <row r="347" spans="1:8" x14ac:dyDescent="0.3">
      <c r="A347" s="1">
        <v>43585</v>
      </c>
      <c r="B347">
        <v>0.154545455</v>
      </c>
      <c r="C347">
        <v>-5.4545455E-2</v>
      </c>
      <c r="D347">
        <v>-1.0454545000000001E-2</v>
      </c>
      <c r="E347">
        <v>0.01</v>
      </c>
      <c r="F347">
        <f t="shared" si="16"/>
        <v>-0.419328064</v>
      </c>
      <c r="G347">
        <f t="shared" si="17"/>
        <v>8.4980238E-2</v>
      </c>
      <c r="H347">
        <f t="shared" si="18"/>
        <v>-6.8675890000000003E-2</v>
      </c>
    </row>
    <row r="348" spans="1:8" x14ac:dyDescent="0.3">
      <c r="A348" s="1">
        <v>43616</v>
      </c>
      <c r="B348">
        <v>-0.264782609</v>
      </c>
      <c r="C348">
        <v>3.0434783E-2</v>
      </c>
      <c r="D348">
        <v>-7.9130434999999999E-2</v>
      </c>
      <c r="E348">
        <v>0.01</v>
      </c>
      <c r="F348">
        <f t="shared" si="16"/>
        <v>0.56478260899999999</v>
      </c>
      <c r="G348">
        <f t="shared" si="17"/>
        <v>-0.12243478299999999</v>
      </c>
      <c r="H348">
        <f t="shared" si="18"/>
        <v>7.0630434999999991E-2</v>
      </c>
    </row>
    <row r="349" spans="1:8" x14ac:dyDescent="0.3">
      <c r="A349" s="1">
        <v>43646</v>
      </c>
      <c r="B349">
        <v>0.3</v>
      </c>
      <c r="C349">
        <v>-9.1999999999999998E-2</v>
      </c>
      <c r="D349">
        <v>-8.5000000000000006E-3</v>
      </c>
      <c r="E349">
        <v>0.01</v>
      </c>
      <c r="F349">
        <f t="shared" si="16"/>
        <v>-0.30478260899999998</v>
      </c>
      <c r="G349">
        <f t="shared" si="17"/>
        <v>4.2869564999999998E-2</v>
      </c>
      <c r="H349">
        <f t="shared" si="18"/>
        <v>-1.8456522E-2</v>
      </c>
    </row>
    <row r="350" spans="1:8" x14ac:dyDescent="0.3">
      <c r="A350" s="1">
        <v>43677</v>
      </c>
      <c r="B350">
        <v>-4.7826090000000002E-3</v>
      </c>
      <c r="C350">
        <v>-4.9130435E-2</v>
      </c>
      <c r="D350">
        <v>-2.6956522E-2</v>
      </c>
      <c r="E350">
        <v>0.01</v>
      </c>
      <c r="F350">
        <f t="shared" si="16"/>
        <v>-0.10703557299999999</v>
      </c>
      <c r="G350">
        <f t="shared" si="17"/>
        <v>-1.9051383000000005E-2</v>
      </c>
      <c r="H350">
        <f t="shared" si="18"/>
        <v>-9.9861660000000005E-2</v>
      </c>
    </row>
    <row r="351" spans="1:8" x14ac:dyDescent="0.3">
      <c r="A351" s="1">
        <v>43708</v>
      </c>
      <c r="B351">
        <v>-0.111818182</v>
      </c>
      <c r="C351">
        <v>-6.8181818000000005E-2</v>
      </c>
      <c r="D351">
        <v>-0.126818182</v>
      </c>
      <c r="E351">
        <v>0.01</v>
      </c>
      <c r="F351">
        <f t="shared" si="16"/>
        <v>0.20181818200000001</v>
      </c>
      <c r="G351">
        <f t="shared" si="17"/>
        <v>4.5324675000000009E-2</v>
      </c>
      <c r="H351">
        <f t="shared" si="18"/>
        <v>0.321103896</v>
      </c>
    </row>
    <row r="352" spans="1:8" x14ac:dyDescent="0.3">
      <c r="A352" s="1">
        <v>43738</v>
      </c>
      <c r="B352">
        <v>0.09</v>
      </c>
      <c r="C352">
        <v>-2.2857143E-2</v>
      </c>
      <c r="D352">
        <v>0.194285714</v>
      </c>
      <c r="E352">
        <v>0.01</v>
      </c>
      <c r="F352">
        <f t="shared" si="16"/>
        <v>2.0000000000000004E-2</v>
      </c>
      <c r="G352">
        <f t="shared" si="17"/>
        <v>5.6335404000000006E-2</v>
      </c>
      <c r="H352">
        <f t="shared" si="18"/>
        <v>-0.215590062</v>
      </c>
    </row>
    <row r="353" spans="1:8" x14ac:dyDescent="0.3">
      <c r="A353" s="1">
        <v>43769</v>
      </c>
      <c r="B353">
        <v>0.11</v>
      </c>
      <c r="C353">
        <v>3.3478261000000002E-2</v>
      </c>
      <c r="D353">
        <v>-2.1304348000000001E-2</v>
      </c>
      <c r="E353">
        <v>0.01</v>
      </c>
      <c r="F353">
        <f t="shared" si="16"/>
        <v>1.9047619000000002E-2</v>
      </c>
      <c r="G353">
        <f t="shared" si="17"/>
        <v>-2.0144928000000003E-2</v>
      </c>
      <c r="H353">
        <f t="shared" si="18"/>
        <v>-8.1552794999999997E-2</v>
      </c>
    </row>
    <row r="354" spans="1:8" x14ac:dyDescent="0.3">
      <c r="A354" s="1">
        <v>43799</v>
      </c>
      <c r="B354">
        <v>0.129047619</v>
      </c>
      <c r="C354">
        <v>1.3333332999999999E-2</v>
      </c>
      <c r="D354">
        <v>-0.102857143</v>
      </c>
      <c r="E354">
        <v>0.01</v>
      </c>
      <c r="F354">
        <f t="shared" si="16"/>
        <v>7.7705630000000081E-3</v>
      </c>
      <c r="G354">
        <f t="shared" si="17"/>
        <v>4.2575758000000005E-2</v>
      </c>
      <c r="H354">
        <f t="shared" si="18"/>
        <v>0.12876623400000001</v>
      </c>
    </row>
    <row r="355" spans="1:8" x14ac:dyDescent="0.3">
      <c r="A355" s="1">
        <v>43830</v>
      </c>
      <c r="B355">
        <v>0.13681818200000001</v>
      </c>
      <c r="C355">
        <v>5.5909091000000001E-2</v>
      </c>
      <c r="D355">
        <v>2.5909090999999999E-2</v>
      </c>
      <c r="E355">
        <v>0.01</v>
      </c>
      <c r="F355">
        <f t="shared" si="16"/>
        <v>-0.18812253000000001</v>
      </c>
      <c r="G355">
        <f t="shared" si="17"/>
        <v>-0.15112648200000001</v>
      </c>
      <c r="H355">
        <f t="shared" si="18"/>
        <v>-0.21721343900000001</v>
      </c>
    </row>
    <row r="356" spans="1:8" x14ac:dyDescent="0.3">
      <c r="A356" s="1">
        <v>43861</v>
      </c>
      <c r="B356">
        <v>-5.1304348E-2</v>
      </c>
      <c r="C356">
        <v>-9.5217390999999998E-2</v>
      </c>
      <c r="D356">
        <v>-0.19130434800000001</v>
      </c>
      <c r="E356">
        <v>0.01</v>
      </c>
      <c r="F356">
        <f t="shared" si="16"/>
        <v>-0.386695652</v>
      </c>
      <c r="G356">
        <f t="shared" si="17"/>
        <v>2.6217390999999993E-2</v>
      </c>
      <c r="H356">
        <f t="shared" si="18"/>
        <v>0.13130434800000002</v>
      </c>
    </row>
    <row r="357" spans="1:8" x14ac:dyDescent="0.3">
      <c r="A357" s="1">
        <v>43890</v>
      </c>
      <c r="B357">
        <v>-0.438</v>
      </c>
      <c r="C357">
        <v>-6.9000000000000006E-2</v>
      </c>
      <c r="D357">
        <v>-0.06</v>
      </c>
      <c r="E357">
        <v>0.01</v>
      </c>
      <c r="F357">
        <f t="shared" si="16"/>
        <v>-0.13154545499999998</v>
      </c>
      <c r="G357">
        <f t="shared" si="17"/>
        <v>-0.14145454499999999</v>
      </c>
      <c r="H357">
        <f t="shared" si="18"/>
        <v>-0.41454545500000001</v>
      </c>
    </row>
    <row r="358" spans="1:8" x14ac:dyDescent="0.3">
      <c r="A358" s="1">
        <v>43921</v>
      </c>
      <c r="B358">
        <v>-0.56954545499999998</v>
      </c>
      <c r="C358">
        <v>-0.21045454499999999</v>
      </c>
      <c r="D358">
        <v>-0.474545455</v>
      </c>
      <c r="E358">
        <v>0.01</v>
      </c>
      <c r="F358">
        <f t="shared" si="16"/>
        <v>1.05409091</v>
      </c>
      <c r="G358">
        <f t="shared" si="17"/>
        <v>0.30136363599999999</v>
      </c>
      <c r="H358">
        <f t="shared" si="18"/>
        <v>0.29500000000000004</v>
      </c>
    </row>
    <row r="359" spans="1:8" x14ac:dyDescent="0.3">
      <c r="A359" s="1">
        <v>43951</v>
      </c>
      <c r="B359">
        <v>0.48454545500000001</v>
      </c>
      <c r="C359">
        <v>9.0909090999999997E-2</v>
      </c>
      <c r="D359">
        <v>-0.17954545499999999</v>
      </c>
      <c r="E359">
        <v>0</v>
      </c>
      <c r="F359">
        <f t="shared" si="16"/>
        <v>-0.23121212200000002</v>
      </c>
      <c r="G359">
        <f t="shared" si="17"/>
        <v>2.5757576000000004E-2</v>
      </c>
      <c r="H359">
        <f t="shared" si="18"/>
        <v>-4.0454545000000008E-2</v>
      </c>
    </row>
    <row r="360" spans="1:8" x14ac:dyDescent="0.3">
      <c r="A360" s="1">
        <v>43982</v>
      </c>
      <c r="B360">
        <v>0.25333333299999999</v>
      </c>
      <c r="C360">
        <v>0.116666667</v>
      </c>
      <c r="D360">
        <v>-0.22</v>
      </c>
      <c r="E360">
        <v>0</v>
      </c>
      <c r="F360">
        <f t="shared" si="16"/>
        <v>-0.11787878799999998</v>
      </c>
      <c r="G360">
        <f t="shared" si="17"/>
        <v>-0.113484849</v>
      </c>
      <c r="H360">
        <f t="shared" si="18"/>
        <v>0.155</v>
      </c>
    </row>
    <row r="361" spans="1:8" x14ac:dyDescent="0.3">
      <c r="A361" s="1">
        <v>44012</v>
      </c>
      <c r="B361">
        <v>0.13545454500000001</v>
      </c>
      <c r="C361">
        <v>3.1818179999999999E-3</v>
      </c>
      <c r="D361">
        <v>-6.5000000000000002E-2</v>
      </c>
      <c r="E361">
        <v>0</v>
      </c>
      <c r="F361">
        <f t="shared" si="16"/>
        <v>5.1501977000000004E-2</v>
      </c>
      <c r="G361">
        <f t="shared" si="17"/>
        <v>-5.5790514000000006E-2</v>
      </c>
      <c r="H361">
        <f t="shared" si="18"/>
        <v>-8.6304348000000003E-2</v>
      </c>
    </row>
    <row r="362" spans="1:8" x14ac:dyDescent="0.3">
      <c r="A362" s="1">
        <v>44043</v>
      </c>
      <c r="B362">
        <v>0.18695652200000001</v>
      </c>
      <c r="C362">
        <v>-5.2608696000000003E-2</v>
      </c>
      <c r="D362">
        <v>-0.15130434800000001</v>
      </c>
      <c r="E362">
        <v>0</v>
      </c>
      <c r="F362">
        <f t="shared" si="16"/>
        <v>0.128757764</v>
      </c>
      <c r="G362">
        <f t="shared" si="17"/>
        <v>0.11737060099999999</v>
      </c>
      <c r="H362">
        <f t="shared" si="18"/>
        <v>-1.8695652000000007E-2</v>
      </c>
    </row>
    <row r="363" spans="1:8" x14ac:dyDescent="0.3">
      <c r="A363" s="1">
        <v>44074</v>
      </c>
      <c r="B363">
        <v>0.31571428600000001</v>
      </c>
      <c r="C363">
        <v>6.4761904999999995E-2</v>
      </c>
      <c r="D363">
        <v>-0.17</v>
      </c>
      <c r="E363">
        <v>0</v>
      </c>
      <c r="F363">
        <f t="shared" si="16"/>
        <v>-0.44753246800000002</v>
      </c>
      <c r="G363">
        <f t="shared" si="17"/>
        <v>4.2510822000000004E-2</v>
      </c>
      <c r="H363">
        <f t="shared" si="18"/>
        <v>5.3181818000000006E-2</v>
      </c>
    </row>
    <row r="364" spans="1:8" x14ac:dyDescent="0.3">
      <c r="A364" s="1">
        <v>44104</v>
      </c>
      <c r="B364">
        <v>-0.13181818200000001</v>
      </c>
      <c r="C364">
        <v>0.107272727</v>
      </c>
      <c r="D364">
        <v>-0.11681818200000001</v>
      </c>
      <c r="E364">
        <v>0</v>
      </c>
      <c r="F364">
        <f t="shared" si="16"/>
        <v>1.8181818000000002E-2</v>
      </c>
      <c r="G364">
        <f t="shared" si="17"/>
        <v>-5.2272726999999998E-2</v>
      </c>
      <c r="H364">
        <f t="shared" si="18"/>
        <v>0.21090909099999999</v>
      </c>
    </row>
    <row r="365" spans="1:8" x14ac:dyDescent="0.3">
      <c r="A365" s="1">
        <v>44135</v>
      </c>
      <c r="B365">
        <v>-0.113636364</v>
      </c>
      <c r="C365">
        <v>5.5E-2</v>
      </c>
      <c r="D365">
        <v>9.4090909E-2</v>
      </c>
      <c r="E365">
        <v>0</v>
      </c>
      <c r="F365">
        <f t="shared" si="16"/>
        <v>0.71458874500000003</v>
      </c>
      <c r="G365">
        <f t="shared" si="17"/>
        <v>-2.6904761999999999E-2</v>
      </c>
      <c r="H365">
        <f t="shared" si="18"/>
        <v>9.5432900999999987E-2</v>
      </c>
    </row>
    <row r="366" spans="1:8" x14ac:dyDescent="0.3">
      <c r="A366" s="1">
        <v>44165</v>
      </c>
      <c r="B366">
        <v>0.60095238100000004</v>
      </c>
      <c r="C366">
        <v>2.8095238000000002E-2</v>
      </c>
      <c r="D366">
        <v>0.18952380999999999</v>
      </c>
      <c r="E366">
        <v>0</v>
      </c>
      <c r="F366">
        <f t="shared" si="16"/>
        <v>-0.39660455500000003</v>
      </c>
      <c r="G366">
        <f t="shared" si="17"/>
        <v>0.10799171900000001</v>
      </c>
      <c r="H366">
        <f t="shared" si="18"/>
        <v>-0.23734989699999998</v>
      </c>
    </row>
    <row r="367" spans="1:8" x14ac:dyDescent="0.3">
      <c r="A367" s="1">
        <v>44196</v>
      </c>
      <c r="B367">
        <v>0.20434782600000001</v>
      </c>
      <c r="C367">
        <v>0.13608695700000001</v>
      </c>
      <c r="D367">
        <v>-4.7826087000000003E-2</v>
      </c>
      <c r="E367">
        <v>0</v>
      </c>
      <c r="F367">
        <f t="shared" si="16"/>
        <v>-0.22577639700000002</v>
      </c>
      <c r="G367">
        <f t="shared" si="17"/>
        <v>4.3892329999999924E-3</v>
      </c>
      <c r="H367">
        <f t="shared" si="18"/>
        <v>9.6873706000000004E-2</v>
      </c>
    </row>
    <row r="368" spans="1:8" x14ac:dyDescent="0.3">
      <c r="A368" s="1">
        <v>44227</v>
      </c>
      <c r="B368">
        <v>-2.1428571E-2</v>
      </c>
      <c r="C368">
        <v>0.14047619</v>
      </c>
      <c r="D368">
        <v>4.9047619000000001E-2</v>
      </c>
      <c r="E368">
        <v>0</v>
      </c>
      <c r="F368">
        <f t="shared" si="16"/>
        <v>0.165428571</v>
      </c>
      <c r="G368">
        <f t="shared" si="17"/>
        <v>-0.11697619000000001</v>
      </c>
      <c r="H368">
        <f t="shared" si="18"/>
        <v>0.309452381</v>
      </c>
    </row>
    <row r="369" spans="1:8" x14ac:dyDescent="0.3">
      <c r="A369" s="1">
        <v>44255</v>
      </c>
      <c r="B369">
        <v>0.14399999999999999</v>
      </c>
      <c r="C369">
        <v>2.35E-2</v>
      </c>
      <c r="D369">
        <v>0.35849999999999999</v>
      </c>
      <c r="E369">
        <v>0</v>
      </c>
      <c r="F369">
        <f t="shared" si="16"/>
        <v>-6.1739129999999753E-3</v>
      </c>
      <c r="G369">
        <f t="shared" si="17"/>
        <v>-0.120891304</v>
      </c>
      <c r="H369">
        <f t="shared" si="18"/>
        <v>-0.124586957</v>
      </c>
    </row>
    <row r="370" spans="1:8" x14ac:dyDescent="0.3">
      <c r="A370" s="1">
        <v>44286</v>
      </c>
      <c r="B370">
        <v>0.13782608700000001</v>
      </c>
      <c r="C370">
        <v>-9.7391303999999998E-2</v>
      </c>
      <c r="D370">
        <v>0.23391304299999999</v>
      </c>
      <c r="E370">
        <v>0</v>
      </c>
      <c r="F370">
        <f t="shared" si="16"/>
        <v>6.3537548999999999E-2</v>
      </c>
      <c r="G370">
        <f t="shared" si="17"/>
        <v>5.2391304E-2</v>
      </c>
      <c r="H370">
        <f t="shared" si="18"/>
        <v>-0.32027667900000001</v>
      </c>
    </row>
    <row r="371" spans="1:8" x14ac:dyDescent="0.3">
      <c r="A371" s="1">
        <v>44316</v>
      </c>
      <c r="B371">
        <v>0.20136363600000001</v>
      </c>
      <c r="C371">
        <v>-4.4999999999999998E-2</v>
      </c>
      <c r="D371">
        <v>-8.6363635999999994E-2</v>
      </c>
      <c r="E371">
        <v>0</v>
      </c>
      <c r="F371">
        <f t="shared" si="16"/>
        <v>-0.11945887400000001</v>
      </c>
      <c r="G371">
        <f t="shared" si="17"/>
        <v>2.5476189999999999E-2</v>
      </c>
      <c r="H371">
        <f t="shared" si="18"/>
        <v>0.27874458800000002</v>
      </c>
    </row>
    <row r="372" spans="1:8" x14ac:dyDescent="0.3">
      <c r="A372" s="1">
        <v>44347</v>
      </c>
      <c r="B372">
        <v>8.1904762000000006E-2</v>
      </c>
      <c r="C372">
        <v>-1.9523809999999999E-2</v>
      </c>
      <c r="D372">
        <v>0.19238095199999999</v>
      </c>
      <c r="E372">
        <v>0</v>
      </c>
      <c r="F372">
        <f t="shared" si="16"/>
        <v>-3.5541126000000006E-2</v>
      </c>
      <c r="G372">
        <f t="shared" si="17"/>
        <v>8.6147189999999998E-3</v>
      </c>
      <c r="H372">
        <f t="shared" si="18"/>
        <v>-0.42783549700000001</v>
      </c>
    </row>
    <row r="373" spans="1:8" x14ac:dyDescent="0.3">
      <c r="A373" s="1">
        <v>44377</v>
      </c>
      <c r="B373">
        <v>4.6363636E-2</v>
      </c>
      <c r="C373">
        <v>-1.0909090999999999E-2</v>
      </c>
      <c r="D373">
        <v>-0.23545454499999999</v>
      </c>
      <c r="E373">
        <v>0</v>
      </c>
      <c r="F373">
        <f t="shared" si="16"/>
        <v>4.9999999999999975E-3</v>
      </c>
      <c r="G373">
        <f t="shared" si="17"/>
        <v>-9.3181818E-2</v>
      </c>
      <c r="H373">
        <f t="shared" si="18"/>
        <v>0.16318181799999998</v>
      </c>
    </row>
    <row r="374" spans="1:8" x14ac:dyDescent="0.3">
      <c r="A374" s="1">
        <v>44408</v>
      </c>
      <c r="B374">
        <v>5.1363635999999997E-2</v>
      </c>
      <c r="C374">
        <v>-0.104090909</v>
      </c>
      <c r="D374">
        <v>-7.2272726999999995E-2</v>
      </c>
      <c r="E374">
        <v>0</v>
      </c>
      <c r="F374">
        <f t="shared" si="16"/>
        <v>5.9090909000000004E-2</v>
      </c>
      <c r="G374">
        <f t="shared" si="17"/>
        <v>0.109090909</v>
      </c>
      <c r="H374">
        <f t="shared" si="18"/>
        <v>-2.7272730000000023E-3</v>
      </c>
    </row>
    <row r="375" spans="1:8" x14ac:dyDescent="0.3">
      <c r="A375" s="1">
        <v>44439</v>
      </c>
      <c r="B375">
        <v>0.110454545</v>
      </c>
      <c r="C375">
        <v>5.0000000000000001E-3</v>
      </c>
      <c r="D375">
        <v>-7.4999999999999997E-2</v>
      </c>
      <c r="E375">
        <v>0</v>
      </c>
      <c r="F375">
        <f t="shared" si="16"/>
        <v>-0.28454545399999998</v>
      </c>
      <c r="G375">
        <f t="shared" si="17"/>
        <v>3.1818182E-2</v>
      </c>
      <c r="H375">
        <f t="shared" si="18"/>
        <v>0.25545454499999998</v>
      </c>
    </row>
    <row r="376" spans="1:8" x14ac:dyDescent="0.3">
      <c r="A376" s="1">
        <v>44469</v>
      </c>
      <c r="B376">
        <v>-0.17409090899999999</v>
      </c>
      <c r="C376">
        <v>3.6818181999999998E-2</v>
      </c>
      <c r="D376">
        <v>0.18045454499999999</v>
      </c>
      <c r="E376">
        <v>0</v>
      </c>
      <c r="F376">
        <f t="shared" si="16"/>
        <v>0.410281385</v>
      </c>
      <c r="G376">
        <f t="shared" si="17"/>
        <v>-0.188722944</v>
      </c>
      <c r="H376">
        <f t="shared" si="18"/>
        <v>-0.249502164</v>
      </c>
    </row>
    <row r="377" spans="1:8" x14ac:dyDescent="0.3">
      <c r="A377" s="1">
        <v>44500</v>
      </c>
      <c r="B377">
        <v>0.23619047600000001</v>
      </c>
      <c r="C377">
        <v>-0.151904762</v>
      </c>
      <c r="D377">
        <v>-6.9047619000000005E-2</v>
      </c>
      <c r="E377">
        <v>0</v>
      </c>
      <c r="F377">
        <f t="shared" si="16"/>
        <v>-0.35573593100000001</v>
      </c>
      <c r="G377">
        <f t="shared" si="17"/>
        <v>5.6450216999999997E-2</v>
      </c>
      <c r="H377">
        <f t="shared" si="18"/>
        <v>-3.413419899999999E-2</v>
      </c>
    </row>
    <row r="378" spans="1:8" x14ac:dyDescent="0.3">
      <c r="A378" s="1">
        <v>44530</v>
      </c>
      <c r="B378">
        <v>-0.11954545499999999</v>
      </c>
      <c r="C378">
        <v>-9.5454545000000002E-2</v>
      </c>
      <c r="D378">
        <v>-0.10318181799999999</v>
      </c>
      <c r="E378">
        <v>0</v>
      </c>
      <c r="F378">
        <f t="shared" si="16"/>
        <v>0.27867588999999998</v>
      </c>
      <c r="G378">
        <f t="shared" si="17"/>
        <v>2.0671936000000002E-2</v>
      </c>
      <c r="H378">
        <f t="shared" si="18"/>
        <v>0.266225296</v>
      </c>
    </row>
    <row r="379" spans="1:8" x14ac:dyDescent="0.3">
      <c r="A379" s="1">
        <v>44561</v>
      </c>
      <c r="B379">
        <v>0.15913043499999999</v>
      </c>
      <c r="C379">
        <v>-7.4782609E-2</v>
      </c>
      <c r="D379">
        <v>0.16304347799999999</v>
      </c>
      <c r="E379">
        <v>0</v>
      </c>
      <c r="F379">
        <f t="shared" si="16"/>
        <v>-0.42770186399999999</v>
      </c>
      <c r="G379">
        <f t="shared" si="17"/>
        <v>-0.13331262899999999</v>
      </c>
      <c r="H379">
        <f t="shared" si="18"/>
        <v>0.43267080800000002</v>
      </c>
    </row>
    <row r="380" spans="1:8" x14ac:dyDescent="0.3">
      <c r="A380" s="1">
        <v>44592</v>
      </c>
      <c r="B380">
        <v>-0.26857142899999997</v>
      </c>
      <c r="C380">
        <v>-0.20809523799999999</v>
      </c>
      <c r="D380">
        <v>0.59571428599999998</v>
      </c>
      <c r="E380">
        <v>0</v>
      </c>
      <c r="F380">
        <f t="shared" si="16"/>
        <v>0.16057142899999999</v>
      </c>
      <c r="G380">
        <f t="shared" si="17"/>
        <v>0.29559523799999998</v>
      </c>
      <c r="H380">
        <f t="shared" si="18"/>
        <v>-0.45671428599999997</v>
      </c>
    </row>
    <row r="381" spans="1:8" x14ac:dyDescent="0.3">
      <c r="A381" s="1">
        <v>44620</v>
      </c>
      <c r="B381">
        <v>-0.108</v>
      </c>
      <c r="C381">
        <v>8.7499999999999994E-2</v>
      </c>
      <c r="D381">
        <v>0.13900000000000001</v>
      </c>
      <c r="E381">
        <v>0</v>
      </c>
      <c r="F381">
        <f t="shared" si="16"/>
        <v>0.21104347800000001</v>
      </c>
      <c r="G381">
        <f t="shared" si="17"/>
        <v>-0.166195652</v>
      </c>
      <c r="H381">
        <f t="shared" si="18"/>
        <v>-0.19552173900000003</v>
      </c>
    </row>
    <row r="382" spans="1:8" x14ac:dyDescent="0.3">
      <c r="A382" s="1">
        <v>44651</v>
      </c>
      <c r="B382">
        <v>0.10304347799999999</v>
      </c>
      <c r="C382">
        <v>-7.8695652000000005E-2</v>
      </c>
      <c r="D382">
        <v>-5.6521739000000001E-2</v>
      </c>
      <c r="E382">
        <v>0</v>
      </c>
      <c r="F382">
        <f t="shared" si="16"/>
        <v>-0.50304347800000004</v>
      </c>
      <c r="G382">
        <f t="shared" si="17"/>
        <v>6.0124223000000004E-2</v>
      </c>
      <c r="H382">
        <f t="shared" si="18"/>
        <v>0.30937888200000002</v>
      </c>
    </row>
    <row r="383" spans="1:8" x14ac:dyDescent="0.3">
      <c r="A383" s="1">
        <v>44681</v>
      </c>
      <c r="B383">
        <v>-0.4</v>
      </c>
      <c r="C383">
        <v>-1.8571429E-2</v>
      </c>
      <c r="D383">
        <v>0.25285714300000001</v>
      </c>
      <c r="E383">
        <v>0</v>
      </c>
      <c r="F383">
        <f t="shared" si="16"/>
        <v>0.42500000000000004</v>
      </c>
      <c r="G383">
        <f t="shared" si="17"/>
        <v>-3.9155844000000002E-2</v>
      </c>
      <c r="H383">
        <f t="shared" si="18"/>
        <v>1.3506493000000008E-2</v>
      </c>
    </row>
    <row r="384" spans="1:8" x14ac:dyDescent="0.3">
      <c r="A384" s="1">
        <v>44712</v>
      </c>
      <c r="B384">
        <v>2.5000000000000001E-2</v>
      </c>
      <c r="C384">
        <v>-5.7727273000000003E-2</v>
      </c>
      <c r="D384">
        <v>0.26636363600000001</v>
      </c>
      <c r="E384">
        <v>0</v>
      </c>
      <c r="F384">
        <f t="shared" si="16"/>
        <v>-2.5000000000000001E-2</v>
      </c>
      <c r="G384">
        <f t="shared" si="17"/>
        <v>5.7727273000000003E-2</v>
      </c>
      <c r="H384">
        <f t="shared" si="18"/>
        <v>-0.26636363600000001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F62E6-2B4D-4ECC-87DC-7B7733AC798E}">
  <dimension ref="A1:Q384"/>
  <sheetViews>
    <sheetView tabSelected="1" workbookViewId="0">
      <selection activeCell="A3" sqref="A3"/>
    </sheetView>
  </sheetViews>
  <sheetFormatPr defaultRowHeight="14.4" x14ac:dyDescent="0.3"/>
  <cols>
    <col min="1" max="1" width="10.5546875" bestFit="1" customWidth="1"/>
    <col min="12" max="12" width="9.4414062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5</v>
      </c>
      <c r="H1" t="s">
        <v>6</v>
      </c>
      <c r="I1" t="s">
        <v>9</v>
      </c>
      <c r="J1" t="s">
        <v>8</v>
      </c>
      <c r="K1" t="s">
        <v>10</v>
      </c>
      <c r="L1" t="s">
        <v>17</v>
      </c>
      <c r="M1" t="s">
        <v>16</v>
      </c>
      <c r="N1" t="s">
        <v>18</v>
      </c>
      <c r="P1" t="s">
        <v>11</v>
      </c>
      <c r="Q1" t="s">
        <v>15</v>
      </c>
    </row>
    <row r="2" spans="1:17" x14ac:dyDescent="0.3">
      <c r="A2" s="1">
        <v>33085</v>
      </c>
      <c r="B2">
        <v>3.5909090999999997E-2</v>
      </c>
      <c r="C2">
        <v>2.2727272999999999E-2</v>
      </c>
      <c r="D2">
        <v>-1.5909091E-2</v>
      </c>
      <c r="E2">
        <v>0.03</v>
      </c>
      <c r="F2">
        <f>B3-B2</f>
        <v>-0.51416996100000001</v>
      </c>
      <c r="G2">
        <f t="shared" ref="G2:H17" si="0">C3-C2</f>
        <v>-0.103162056</v>
      </c>
      <c r="H2">
        <f>D3-D2</f>
        <v>3.5909091000000004E-2</v>
      </c>
      <c r="I2">
        <f>(B2-$P$2)/$Q$2</f>
        <v>6.5849995811584655E-2</v>
      </c>
      <c r="J2">
        <f>(C2-$P$3)/$Q$3</f>
        <v>0.28203116669288453</v>
      </c>
      <c r="K2">
        <f>(D2-$P$4)/$Q$4</f>
        <v>-0.23735703881767511</v>
      </c>
      <c r="O2" t="s">
        <v>12</v>
      </c>
      <c r="P2">
        <f>AVERAGE(B:B)</f>
        <v>2.2738559642297637E-2</v>
      </c>
      <c r="Q2">
        <f>_xlfn.STDEV.P(B:B)</f>
        <v>0.20000808193499284</v>
      </c>
    </row>
    <row r="3" spans="1:17" x14ac:dyDescent="0.3">
      <c r="A3" s="1">
        <v>33116</v>
      </c>
      <c r="B3">
        <v>-0.47826087</v>
      </c>
      <c r="C3">
        <v>-8.0434782999999996E-2</v>
      </c>
      <c r="D3">
        <v>0.02</v>
      </c>
      <c r="E3">
        <v>0.03</v>
      </c>
      <c r="F3">
        <f t="shared" ref="F3:H66" si="1">B4-B3</f>
        <v>-0.14573912999999999</v>
      </c>
      <c r="G3">
        <f t="shared" si="0"/>
        <v>0.15243478299999999</v>
      </c>
      <c r="H3">
        <f t="shared" si="0"/>
        <v>2.3999999999999997E-2</v>
      </c>
      <c r="I3">
        <f t="shared" ref="I3:I66" si="2">(B3-$P$2)/$Q$2</f>
        <v>-2.504895926181292</v>
      </c>
      <c r="J3">
        <f t="shared" ref="J3:J66" si="3">(C3-$P$3)/$Q$3</f>
        <v>-0.83505793436615672</v>
      </c>
      <c r="K3">
        <f t="shared" ref="K3:K66" si="4">(D3-$P$4)/$Q$4</f>
        <v>6.3711531065184845E-2</v>
      </c>
      <c r="L3">
        <f>F2</f>
        <v>-0.51416996100000001</v>
      </c>
      <c r="M3">
        <f t="shared" ref="M3:N3" si="5">G2</f>
        <v>-0.103162056</v>
      </c>
      <c r="N3">
        <f t="shared" si="5"/>
        <v>3.5909091000000004E-2</v>
      </c>
      <c r="O3" t="s">
        <v>13</v>
      </c>
      <c r="P3">
        <f>AVERAGE(C:C)</f>
        <v>-3.3180218511749361E-3</v>
      </c>
      <c r="Q3">
        <f>_xlfn.STDEV.P(C:C)</f>
        <v>9.23489951716462E-2</v>
      </c>
    </row>
    <row r="4" spans="1:17" x14ac:dyDescent="0.3">
      <c r="A4" s="1">
        <v>33146</v>
      </c>
      <c r="B4">
        <v>-0.624</v>
      </c>
      <c r="C4">
        <v>7.1999999999999995E-2</v>
      </c>
      <c r="D4">
        <v>4.3999999999999997E-2</v>
      </c>
      <c r="E4">
        <v>0.03</v>
      </c>
      <c r="F4">
        <f t="shared" si="1"/>
        <v>1.0183478260000001</v>
      </c>
      <c r="G4">
        <f t="shared" si="0"/>
        <v>-0.38765217400000002</v>
      </c>
      <c r="H4">
        <f t="shared" si="0"/>
        <v>-0.22921739099999999</v>
      </c>
      <c r="I4">
        <f t="shared" si="2"/>
        <v>-3.2335621310167975</v>
      </c>
      <c r="J4">
        <f t="shared" si="3"/>
        <v>0.81558030719428698</v>
      </c>
      <c r="K4">
        <f t="shared" si="4"/>
        <v>0.26493204308506968</v>
      </c>
      <c r="L4">
        <f t="shared" ref="L4:L67" si="6">F3</f>
        <v>-0.14573912999999999</v>
      </c>
      <c r="M4">
        <f t="shared" ref="M4:M67" si="7">G3</f>
        <v>0.15243478299999999</v>
      </c>
      <c r="N4">
        <f t="shared" ref="N4:N67" si="8">H3</f>
        <v>2.3999999999999997E-2</v>
      </c>
      <c r="O4" t="s">
        <v>14</v>
      </c>
      <c r="P4">
        <f>AVERAGE(D:D)</f>
        <v>1.2400989689295041E-2</v>
      </c>
      <c r="Q4">
        <f>_xlfn.STDEV.P(D:D)</f>
        <v>0.11927213463023238</v>
      </c>
    </row>
    <row r="5" spans="1:17" x14ac:dyDescent="0.3">
      <c r="A5" s="1">
        <v>33177</v>
      </c>
      <c r="B5">
        <v>0.39434782600000001</v>
      </c>
      <c r="C5">
        <v>-0.31565217400000001</v>
      </c>
      <c r="D5">
        <v>-0.18521739100000001</v>
      </c>
      <c r="E5">
        <v>0.03</v>
      </c>
      <c r="F5">
        <f t="shared" si="1"/>
        <v>-0.56071146199999999</v>
      </c>
      <c r="G5">
        <f t="shared" si="0"/>
        <v>0.37883399200000001</v>
      </c>
      <c r="H5">
        <f t="shared" si="0"/>
        <v>0.235217391</v>
      </c>
      <c r="I5">
        <f t="shared" si="2"/>
        <v>1.8579712517741349</v>
      </c>
      <c r="J5">
        <f t="shared" si="3"/>
        <v>-3.382106665787747</v>
      </c>
      <c r="K5">
        <f t="shared" si="4"/>
        <v>-1.6568696561183531</v>
      </c>
      <c r="L5">
        <f t="shared" si="6"/>
        <v>1.0183478260000001</v>
      </c>
      <c r="M5">
        <f t="shared" si="7"/>
        <v>-0.38765217400000002</v>
      </c>
      <c r="N5">
        <f t="shared" si="8"/>
        <v>-0.22921739099999999</v>
      </c>
    </row>
    <row r="6" spans="1:17" x14ac:dyDescent="0.3">
      <c r="A6" s="1">
        <v>33207</v>
      </c>
      <c r="B6">
        <v>-0.16636363600000001</v>
      </c>
      <c r="C6">
        <v>6.3181818000000001E-2</v>
      </c>
      <c r="D6">
        <v>0.05</v>
      </c>
      <c r="E6">
        <v>0.03</v>
      </c>
      <c r="F6">
        <f t="shared" si="1"/>
        <v>0.22112554100000001</v>
      </c>
      <c r="G6">
        <f t="shared" si="0"/>
        <v>-9.794372300000001E-2</v>
      </c>
      <c r="H6">
        <f t="shared" si="0"/>
        <v>-0.11809523800000001</v>
      </c>
      <c r="I6">
        <f t="shared" si="2"/>
        <v>-0.94547277196408563</v>
      </c>
      <c r="J6">
        <f t="shared" si="3"/>
        <v>0.72009272789134049</v>
      </c>
      <c r="K6">
        <f t="shared" si="4"/>
        <v>0.31523717109004096</v>
      </c>
      <c r="L6">
        <f t="shared" si="6"/>
        <v>-0.56071146199999999</v>
      </c>
      <c r="M6">
        <f t="shared" si="7"/>
        <v>0.37883399200000001</v>
      </c>
      <c r="N6">
        <f t="shared" si="8"/>
        <v>0.235217391</v>
      </c>
    </row>
    <row r="7" spans="1:17" x14ac:dyDescent="0.3">
      <c r="A7" s="1">
        <v>33238</v>
      </c>
      <c r="B7">
        <v>5.4761905E-2</v>
      </c>
      <c r="C7">
        <v>-3.4761905000000003E-2</v>
      </c>
      <c r="D7">
        <v>-6.8095238000000002E-2</v>
      </c>
      <c r="E7">
        <v>0.03</v>
      </c>
      <c r="F7">
        <f t="shared" si="1"/>
        <v>6.0020703999999994E-2</v>
      </c>
      <c r="G7">
        <f t="shared" si="0"/>
        <v>-5.0455486000000001E-2</v>
      </c>
      <c r="H7">
        <f t="shared" si="0"/>
        <v>8.6790890000000009E-2</v>
      </c>
      <c r="I7">
        <f t="shared" si="2"/>
        <v>0.1601102567850767</v>
      </c>
      <c r="J7">
        <f t="shared" si="3"/>
        <v>-0.3404897161076989</v>
      </c>
      <c r="K7">
        <f t="shared" si="4"/>
        <v>-0.6748955063045492</v>
      </c>
      <c r="L7">
        <f t="shared" si="6"/>
        <v>0.22112554100000001</v>
      </c>
      <c r="M7">
        <f t="shared" si="7"/>
        <v>-9.794372300000001E-2</v>
      </c>
      <c r="N7">
        <f t="shared" si="8"/>
        <v>-0.11809523800000001</v>
      </c>
    </row>
    <row r="8" spans="1:17" x14ac:dyDescent="0.3">
      <c r="A8" s="1">
        <v>33269</v>
      </c>
      <c r="B8">
        <v>0.11478260899999999</v>
      </c>
      <c r="C8">
        <v>-8.5217391000000003E-2</v>
      </c>
      <c r="D8">
        <v>1.8695652E-2</v>
      </c>
      <c r="E8">
        <v>0.02</v>
      </c>
      <c r="F8">
        <f t="shared" si="1"/>
        <v>0.32021739100000002</v>
      </c>
      <c r="G8">
        <f t="shared" si="0"/>
        <v>0.19521739100000002</v>
      </c>
      <c r="H8">
        <f t="shared" si="0"/>
        <v>-1.5195652E-2</v>
      </c>
      <c r="I8">
        <f t="shared" si="2"/>
        <v>0.46020165018940967</v>
      </c>
      <c r="J8">
        <f t="shared" si="3"/>
        <v>-0.88684634842643661</v>
      </c>
      <c r="K8">
        <f t="shared" si="4"/>
        <v>5.2775632214680145E-2</v>
      </c>
      <c r="L8">
        <f t="shared" si="6"/>
        <v>6.0020703999999994E-2</v>
      </c>
      <c r="M8">
        <f t="shared" si="7"/>
        <v>-5.0455486000000001E-2</v>
      </c>
      <c r="N8">
        <f t="shared" si="8"/>
        <v>8.6790890000000009E-2</v>
      </c>
    </row>
    <row r="9" spans="1:17" x14ac:dyDescent="0.3">
      <c r="A9" s="1">
        <v>33297</v>
      </c>
      <c r="B9">
        <v>0.435</v>
      </c>
      <c r="C9">
        <v>0.11</v>
      </c>
      <c r="D9">
        <v>3.5000000000000001E-3</v>
      </c>
      <c r="E9">
        <v>0.02</v>
      </c>
      <c r="F9">
        <f t="shared" si="1"/>
        <v>-0.54357142899999999</v>
      </c>
      <c r="G9">
        <f t="shared" si="0"/>
        <v>4.6190475999999994E-2</v>
      </c>
      <c r="H9">
        <f t="shared" si="0"/>
        <v>-5.6357143000000005E-2</v>
      </c>
      <c r="I9">
        <f t="shared" si="2"/>
        <v>2.0612239084003448</v>
      </c>
      <c r="J9">
        <f t="shared" si="3"/>
        <v>1.227062856943427</v>
      </c>
      <c r="K9">
        <f t="shared" si="4"/>
        <v>-7.4627570948486002E-2</v>
      </c>
      <c r="L9">
        <f t="shared" si="6"/>
        <v>0.32021739100000002</v>
      </c>
      <c r="M9">
        <f t="shared" si="7"/>
        <v>0.19521739100000002</v>
      </c>
      <c r="N9">
        <f t="shared" si="8"/>
        <v>-1.5195652E-2</v>
      </c>
    </row>
    <row r="10" spans="1:17" x14ac:dyDescent="0.3">
      <c r="A10" s="1">
        <v>33328</v>
      </c>
      <c r="B10">
        <v>-0.108571429</v>
      </c>
      <c r="C10">
        <v>0.15619047599999999</v>
      </c>
      <c r="D10">
        <v>-5.2857143000000002E-2</v>
      </c>
      <c r="E10">
        <v>0.02</v>
      </c>
      <c r="F10">
        <f t="shared" si="1"/>
        <v>0.13629870199999999</v>
      </c>
      <c r="G10">
        <f t="shared" si="0"/>
        <v>-0.157099567</v>
      </c>
      <c r="H10">
        <f t="shared" si="0"/>
        <v>7.2857142999999999E-2</v>
      </c>
      <c r="I10">
        <f t="shared" si="2"/>
        <v>-0.65652341331374986</v>
      </c>
      <c r="J10">
        <f t="shared" si="3"/>
        <v>1.7272358790120181</v>
      </c>
      <c r="K10">
        <f t="shared" si="4"/>
        <v>-0.54713645305006398</v>
      </c>
      <c r="L10">
        <f t="shared" si="6"/>
        <v>-0.54357142899999999</v>
      </c>
      <c r="M10">
        <f t="shared" si="7"/>
        <v>4.6190475999999994E-2</v>
      </c>
      <c r="N10">
        <f t="shared" si="8"/>
        <v>-5.6357143000000005E-2</v>
      </c>
    </row>
    <row r="11" spans="1:17" x14ac:dyDescent="0.3">
      <c r="A11" s="1">
        <v>33358</v>
      </c>
      <c r="B11">
        <v>2.7727273E-2</v>
      </c>
      <c r="C11">
        <v>-9.09091E-4</v>
      </c>
      <c r="D11">
        <v>0.02</v>
      </c>
      <c r="E11">
        <v>0.02</v>
      </c>
      <c r="F11">
        <f t="shared" si="1"/>
        <v>4.4466399999999982E-3</v>
      </c>
      <c r="G11">
        <f t="shared" si="0"/>
        <v>-2.256917E-2</v>
      </c>
      <c r="H11">
        <f t="shared" si="0"/>
        <v>-6.0869570000000005E-3</v>
      </c>
      <c r="I11">
        <f t="shared" si="2"/>
        <v>2.4942558867815191E-2</v>
      </c>
      <c r="J11">
        <f t="shared" si="3"/>
        <v>2.6085079179232341E-2</v>
      </c>
      <c r="K11">
        <f t="shared" si="4"/>
        <v>6.3711531065184845E-2</v>
      </c>
      <c r="L11">
        <f t="shared" si="6"/>
        <v>0.13629870199999999</v>
      </c>
      <c r="M11">
        <f t="shared" si="7"/>
        <v>-0.157099567</v>
      </c>
      <c r="N11">
        <f t="shared" si="8"/>
        <v>7.2857142999999999E-2</v>
      </c>
    </row>
    <row r="12" spans="1:17" x14ac:dyDescent="0.3">
      <c r="A12" s="1">
        <v>33389</v>
      </c>
      <c r="B12">
        <v>3.2173912999999998E-2</v>
      </c>
      <c r="C12">
        <v>-2.3478261E-2</v>
      </c>
      <c r="D12">
        <v>1.3913043E-2</v>
      </c>
      <c r="E12">
        <v>0.02</v>
      </c>
      <c r="F12">
        <f t="shared" si="1"/>
        <v>-0.342673913</v>
      </c>
      <c r="G12">
        <f t="shared" si="0"/>
        <v>9.2478261000000006E-2</v>
      </c>
      <c r="H12">
        <f t="shared" si="0"/>
        <v>4.4586957000000003E-2</v>
      </c>
      <c r="I12">
        <f t="shared" si="2"/>
        <v>4.7174860467733823E-2</v>
      </c>
      <c r="J12">
        <f t="shared" si="3"/>
        <v>-0.21830491075028868</v>
      </c>
      <c r="K12">
        <f t="shared" si="4"/>
        <v>1.2677339224225582E-2</v>
      </c>
      <c r="L12">
        <f t="shared" si="6"/>
        <v>4.4466399999999982E-3</v>
      </c>
      <c r="M12">
        <f t="shared" si="7"/>
        <v>-2.256917E-2</v>
      </c>
      <c r="N12">
        <f t="shared" si="8"/>
        <v>-6.0869570000000005E-3</v>
      </c>
    </row>
    <row r="13" spans="1:17" x14ac:dyDescent="0.3">
      <c r="A13" s="1">
        <v>33419</v>
      </c>
      <c r="B13">
        <v>-0.3105</v>
      </c>
      <c r="C13">
        <v>6.9000000000000006E-2</v>
      </c>
      <c r="D13">
        <v>5.8500000000000003E-2</v>
      </c>
      <c r="E13">
        <v>0.02</v>
      </c>
      <c r="F13">
        <f t="shared" si="1"/>
        <v>0.46050000000000002</v>
      </c>
      <c r="G13">
        <f t="shared" si="0"/>
        <v>-0.14465217400000002</v>
      </c>
      <c r="H13">
        <f t="shared" si="0"/>
        <v>-7.6760870000000009E-2</v>
      </c>
      <c r="I13">
        <f t="shared" si="2"/>
        <v>-1.6661254706227708</v>
      </c>
      <c r="J13">
        <f t="shared" si="3"/>
        <v>0.78309484274040764</v>
      </c>
      <c r="K13">
        <f t="shared" si="4"/>
        <v>0.38650276909708353</v>
      </c>
      <c r="L13">
        <f t="shared" si="6"/>
        <v>-0.342673913</v>
      </c>
      <c r="M13">
        <f t="shared" si="7"/>
        <v>9.2478261000000006E-2</v>
      </c>
      <c r="N13">
        <f t="shared" si="8"/>
        <v>4.4586957000000003E-2</v>
      </c>
    </row>
    <row r="14" spans="1:17" x14ac:dyDescent="0.3">
      <c r="A14" s="1">
        <v>33450</v>
      </c>
      <c r="B14">
        <v>0.15</v>
      </c>
      <c r="C14">
        <v>-7.5652174000000003E-2</v>
      </c>
      <c r="D14">
        <v>-1.8260869999999998E-2</v>
      </c>
      <c r="E14">
        <v>0.02</v>
      </c>
      <c r="F14">
        <f t="shared" si="1"/>
        <v>-0.20090909099999998</v>
      </c>
      <c r="G14">
        <f t="shared" si="0"/>
        <v>9.1106719000000003E-2</v>
      </c>
      <c r="H14">
        <f t="shared" si="0"/>
        <v>-8.5573120000000009E-3</v>
      </c>
      <c r="I14">
        <f t="shared" si="2"/>
        <v>0.63628148986032085</v>
      </c>
      <c r="J14">
        <f t="shared" si="3"/>
        <v>-0.78326950947738871</v>
      </c>
      <c r="K14">
        <f t="shared" si="4"/>
        <v>-0.25707479609007561</v>
      </c>
      <c r="L14">
        <f t="shared" si="6"/>
        <v>0.46050000000000002</v>
      </c>
      <c r="M14">
        <f t="shared" si="7"/>
        <v>-0.14465217400000002</v>
      </c>
      <c r="N14">
        <f t="shared" si="8"/>
        <v>-7.6760870000000009E-2</v>
      </c>
    </row>
    <row r="15" spans="1:17" x14ac:dyDescent="0.3">
      <c r="A15" s="1">
        <v>33481</v>
      </c>
      <c r="B15">
        <v>-5.0909090999999997E-2</v>
      </c>
      <c r="C15">
        <v>1.5454545E-2</v>
      </c>
      <c r="D15">
        <v>-2.6818181999999999E-2</v>
      </c>
      <c r="E15">
        <v>0.02</v>
      </c>
      <c r="F15">
        <f t="shared" si="1"/>
        <v>0.184718615</v>
      </c>
      <c r="G15">
        <f t="shared" si="0"/>
        <v>6.4502170000000011E-3</v>
      </c>
      <c r="H15">
        <f t="shared" si="0"/>
        <v>2.2056276999999999E-2</v>
      </c>
      <c r="I15">
        <f t="shared" si="2"/>
        <v>-0.36822337342465389</v>
      </c>
      <c r="J15">
        <f t="shared" si="3"/>
        <v>0.20327851771730654</v>
      </c>
      <c r="K15">
        <f t="shared" si="4"/>
        <v>-0.32882090867982172</v>
      </c>
      <c r="L15">
        <f t="shared" si="6"/>
        <v>-0.20090909099999998</v>
      </c>
      <c r="M15">
        <f t="shared" si="7"/>
        <v>9.1106719000000003E-2</v>
      </c>
      <c r="N15">
        <f t="shared" si="8"/>
        <v>-8.5573120000000009E-3</v>
      </c>
    </row>
    <row r="16" spans="1:17" x14ac:dyDescent="0.3">
      <c r="A16" s="1">
        <v>33511</v>
      </c>
      <c r="B16">
        <v>0.13380952400000001</v>
      </c>
      <c r="C16">
        <v>2.1904762000000001E-2</v>
      </c>
      <c r="D16">
        <v>-4.7619050000000003E-3</v>
      </c>
      <c r="E16">
        <v>0.02</v>
      </c>
      <c r="F16">
        <f t="shared" si="1"/>
        <v>-7.4244307000000009E-2</v>
      </c>
      <c r="G16">
        <f t="shared" si="0"/>
        <v>-3.2774326999999999E-2</v>
      </c>
      <c r="H16">
        <f t="shared" si="0"/>
        <v>-5.5672877999999995E-2</v>
      </c>
      <c r="I16">
        <f t="shared" si="2"/>
        <v>0.55533238098749904</v>
      </c>
      <c r="J16">
        <f t="shared" si="3"/>
        <v>0.27312461607507627</v>
      </c>
      <c r="K16">
        <f t="shared" si="4"/>
        <v>-0.14389693571347129</v>
      </c>
      <c r="L16">
        <f t="shared" si="6"/>
        <v>0.184718615</v>
      </c>
      <c r="M16">
        <f t="shared" si="7"/>
        <v>6.4502170000000011E-3</v>
      </c>
      <c r="N16">
        <f t="shared" si="8"/>
        <v>2.2056276999999999E-2</v>
      </c>
    </row>
    <row r="17" spans="1:14" x14ac:dyDescent="0.3">
      <c r="A17" s="1">
        <v>33542</v>
      </c>
      <c r="B17">
        <v>5.9565216999999997E-2</v>
      </c>
      <c r="C17">
        <v>-1.0869564999999999E-2</v>
      </c>
      <c r="D17">
        <v>-6.0434782999999999E-2</v>
      </c>
      <c r="E17">
        <v>0.02</v>
      </c>
      <c r="F17">
        <f t="shared" si="1"/>
        <v>-0.305755693</v>
      </c>
      <c r="G17">
        <f t="shared" si="0"/>
        <v>5.2298135999999995E-2</v>
      </c>
      <c r="H17">
        <f t="shared" si="0"/>
        <v>-7.6604550000000035E-3</v>
      </c>
      <c r="I17">
        <f t="shared" si="2"/>
        <v>0.18412584632290938</v>
      </c>
      <c r="J17">
        <f t="shared" si="3"/>
        <v>-8.1771795511031226E-2</v>
      </c>
      <c r="K17">
        <f t="shared" si="4"/>
        <v>-0.61066881141266227</v>
      </c>
      <c r="L17">
        <f t="shared" si="6"/>
        <v>-7.4244307000000009E-2</v>
      </c>
      <c r="M17">
        <f t="shared" si="7"/>
        <v>-3.2774326999999999E-2</v>
      </c>
      <c r="N17">
        <f t="shared" si="8"/>
        <v>-5.5672877999999995E-2</v>
      </c>
    </row>
    <row r="18" spans="1:14" x14ac:dyDescent="0.3">
      <c r="A18" s="1">
        <v>33572</v>
      </c>
      <c r="B18">
        <v>-0.24619047599999999</v>
      </c>
      <c r="C18">
        <v>4.1428570999999997E-2</v>
      </c>
      <c r="D18">
        <v>-6.8095238000000002E-2</v>
      </c>
      <c r="E18">
        <v>0.02</v>
      </c>
      <c r="F18">
        <f t="shared" si="1"/>
        <v>0.52482684000000002</v>
      </c>
      <c r="G18">
        <f t="shared" si="1"/>
        <v>-0.13006493499999999</v>
      </c>
      <c r="H18">
        <f t="shared" si="1"/>
        <v>-4.8268398000000004E-2</v>
      </c>
      <c r="I18">
        <f t="shared" si="2"/>
        <v>-1.3445908437325331</v>
      </c>
      <c r="J18">
        <f t="shared" si="3"/>
        <v>0.4845379504996869</v>
      </c>
      <c r="K18">
        <f t="shared" si="4"/>
        <v>-0.6748955063045492</v>
      </c>
      <c r="L18">
        <f t="shared" si="6"/>
        <v>-0.305755693</v>
      </c>
      <c r="M18">
        <f t="shared" si="7"/>
        <v>5.2298135999999995E-2</v>
      </c>
      <c r="N18">
        <f t="shared" si="8"/>
        <v>-7.6604550000000035E-3</v>
      </c>
    </row>
    <row r="19" spans="1:14" x14ac:dyDescent="0.3">
      <c r="A19" s="1">
        <v>33603</v>
      </c>
      <c r="B19">
        <v>0.27863636400000003</v>
      </c>
      <c r="C19">
        <v>-8.8636363999999995E-2</v>
      </c>
      <c r="D19">
        <v>-0.11636363600000001</v>
      </c>
      <c r="E19">
        <v>0.02</v>
      </c>
      <c r="F19">
        <f t="shared" si="1"/>
        <v>-0.37124506000000002</v>
      </c>
      <c r="G19">
        <f t="shared" si="1"/>
        <v>0.25602766799999999</v>
      </c>
      <c r="H19">
        <f t="shared" si="1"/>
        <v>0.250276679</v>
      </c>
      <c r="I19">
        <f t="shared" si="2"/>
        <v>1.279437320142268</v>
      </c>
      <c r="J19">
        <f t="shared" si="3"/>
        <v>-0.92386865704652776</v>
      </c>
      <c r="K19">
        <f t="shared" si="4"/>
        <v>-1.0795868296353655</v>
      </c>
      <c r="L19">
        <f t="shared" si="6"/>
        <v>0.52482684000000002</v>
      </c>
      <c r="M19">
        <f t="shared" si="7"/>
        <v>-0.13006493499999999</v>
      </c>
      <c r="N19">
        <f t="shared" si="8"/>
        <v>-4.8268398000000004E-2</v>
      </c>
    </row>
    <row r="20" spans="1:14" x14ac:dyDescent="0.3">
      <c r="A20" s="1">
        <v>33634</v>
      </c>
      <c r="B20">
        <v>-9.2608696000000004E-2</v>
      </c>
      <c r="C20">
        <v>0.16739130399999999</v>
      </c>
      <c r="D20">
        <v>0.13391304300000001</v>
      </c>
      <c r="E20">
        <v>0.01</v>
      </c>
      <c r="F20">
        <f t="shared" si="1"/>
        <v>1.0869600000000534E-4</v>
      </c>
      <c r="G20">
        <f t="shared" si="1"/>
        <v>-5.2391303999999986E-2</v>
      </c>
      <c r="H20">
        <f t="shared" si="1"/>
        <v>-4.091304300000001E-2</v>
      </c>
      <c r="I20">
        <f t="shared" si="2"/>
        <v>-0.57671297342768435</v>
      </c>
      <c r="J20">
        <f t="shared" si="3"/>
        <v>1.8485239122946906</v>
      </c>
      <c r="K20">
        <f t="shared" si="4"/>
        <v>1.0187798993236499</v>
      </c>
      <c r="L20">
        <f t="shared" si="6"/>
        <v>-0.37124506000000002</v>
      </c>
      <c r="M20">
        <f t="shared" si="7"/>
        <v>0.25602766799999999</v>
      </c>
      <c r="N20">
        <f t="shared" si="8"/>
        <v>0.250276679</v>
      </c>
    </row>
    <row r="21" spans="1:14" x14ac:dyDescent="0.3">
      <c r="A21" s="1">
        <v>33663</v>
      </c>
      <c r="B21">
        <v>-9.2499999999999999E-2</v>
      </c>
      <c r="C21">
        <v>0.115</v>
      </c>
      <c r="D21">
        <v>9.2999999999999999E-2</v>
      </c>
      <c r="E21">
        <v>0.01</v>
      </c>
      <c r="F21">
        <f t="shared" si="1"/>
        <v>-0.16204545499999998</v>
      </c>
      <c r="G21">
        <f t="shared" si="1"/>
        <v>-7.9545455000000015E-2</v>
      </c>
      <c r="H21">
        <f t="shared" si="1"/>
        <v>2.8363635999999998E-2</v>
      </c>
      <c r="I21">
        <f t="shared" si="2"/>
        <v>-0.57616951538864702</v>
      </c>
      <c r="J21">
        <f t="shared" si="3"/>
        <v>1.2812052976998929</v>
      </c>
      <c r="K21">
        <f t="shared" si="4"/>
        <v>0.67575725512566798</v>
      </c>
      <c r="L21">
        <f t="shared" si="6"/>
        <v>1.0869600000000534E-4</v>
      </c>
      <c r="M21">
        <f t="shared" si="7"/>
        <v>-5.2391303999999986E-2</v>
      </c>
      <c r="N21">
        <f t="shared" si="8"/>
        <v>-4.091304300000001E-2</v>
      </c>
    </row>
    <row r="22" spans="1:14" x14ac:dyDescent="0.3">
      <c r="A22" s="1">
        <v>33694</v>
      </c>
      <c r="B22">
        <v>-0.25454545499999998</v>
      </c>
      <c r="C22">
        <v>3.5454544999999997E-2</v>
      </c>
      <c r="D22">
        <v>0.121363636</v>
      </c>
      <c r="E22">
        <v>0.02</v>
      </c>
      <c r="F22">
        <f t="shared" si="1"/>
        <v>0.25272727299999997</v>
      </c>
      <c r="G22">
        <f t="shared" si="1"/>
        <v>-0.128636363</v>
      </c>
      <c r="H22">
        <f t="shared" si="1"/>
        <v>1.5909091000000014E-2</v>
      </c>
      <c r="I22">
        <f t="shared" si="2"/>
        <v>-1.3863640506908177</v>
      </c>
      <c r="J22">
        <f t="shared" si="3"/>
        <v>0.41984828074316966</v>
      </c>
      <c r="K22">
        <f t="shared" si="4"/>
        <v>0.91356331173673622</v>
      </c>
      <c r="L22">
        <f t="shared" si="6"/>
        <v>-0.16204545499999998</v>
      </c>
      <c r="M22">
        <f t="shared" si="7"/>
        <v>-7.9545455000000015E-2</v>
      </c>
      <c r="N22">
        <f t="shared" si="8"/>
        <v>2.8363635999999998E-2</v>
      </c>
    </row>
    <row r="23" spans="1:14" x14ac:dyDescent="0.3">
      <c r="A23" s="1">
        <v>33724</v>
      </c>
      <c r="B23">
        <v>-1.818182E-3</v>
      </c>
      <c r="C23">
        <v>-9.3181818E-2</v>
      </c>
      <c r="D23">
        <v>0.13727272700000001</v>
      </c>
      <c r="E23">
        <v>0.01</v>
      </c>
      <c r="F23">
        <f t="shared" si="1"/>
        <v>0.194199134</v>
      </c>
      <c r="G23">
        <f t="shared" si="1"/>
        <v>0.100324675</v>
      </c>
      <c r="H23">
        <f t="shared" si="1"/>
        <v>-0.10632034600000001</v>
      </c>
      <c r="I23">
        <f t="shared" si="2"/>
        <v>-0.12277874676223902</v>
      </c>
      <c r="J23">
        <f t="shared" si="3"/>
        <v>-0.97308905182777594</v>
      </c>
      <c r="K23">
        <f t="shared" si="4"/>
        <v>1.0469481216030256</v>
      </c>
      <c r="L23">
        <f t="shared" si="6"/>
        <v>0.25272727299999997</v>
      </c>
      <c r="M23">
        <f t="shared" si="7"/>
        <v>-0.128636363</v>
      </c>
      <c r="N23">
        <f t="shared" si="8"/>
        <v>1.5909091000000014E-2</v>
      </c>
    </row>
    <row r="24" spans="1:14" x14ac:dyDescent="0.3">
      <c r="A24" s="1">
        <v>33755</v>
      </c>
      <c r="B24">
        <v>0.19238095199999999</v>
      </c>
      <c r="C24">
        <v>7.1428569999999999E-3</v>
      </c>
      <c r="D24">
        <v>3.0952381000000001E-2</v>
      </c>
      <c r="E24">
        <v>0.01</v>
      </c>
      <c r="F24">
        <f t="shared" si="1"/>
        <v>-0.36192640700000001</v>
      </c>
      <c r="G24">
        <f t="shared" si="1"/>
        <v>7.4025980000000007E-3</v>
      </c>
      <c r="H24">
        <f t="shared" si="1"/>
        <v>1.9502164000000002E-2</v>
      </c>
      <c r="I24">
        <f t="shared" si="2"/>
        <v>0.84817768720385989</v>
      </c>
      <c r="J24">
        <f t="shared" si="3"/>
        <v>0.11327550269206098</v>
      </c>
      <c r="K24">
        <f t="shared" si="4"/>
        <v>0.15553835242588732</v>
      </c>
      <c r="L24">
        <f t="shared" si="6"/>
        <v>0.194199134</v>
      </c>
      <c r="M24">
        <f t="shared" si="7"/>
        <v>0.100324675</v>
      </c>
      <c r="N24">
        <f t="shared" si="8"/>
        <v>-0.10632034600000001</v>
      </c>
    </row>
    <row r="25" spans="1:14" x14ac:dyDescent="0.3">
      <c r="A25" s="1">
        <v>33785</v>
      </c>
      <c r="B25">
        <v>-0.16954545500000001</v>
      </c>
      <c r="C25">
        <v>1.4545455000000001E-2</v>
      </c>
      <c r="D25">
        <v>5.0454545000000003E-2</v>
      </c>
      <c r="E25">
        <v>0.01</v>
      </c>
      <c r="F25">
        <f t="shared" si="1"/>
        <v>0.14563241200000002</v>
      </c>
      <c r="G25">
        <f t="shared" si="1"/>
        <v>-0.114545455</v>
      </c>
      <c r="H25">
        <f t="shared" si="1"/>
        <v>-0.109150197</v>
      </c>
      <c r="I25">
        <f t="shared" si="2"/>
        <v>-0.96138122410870541</v>
      </c>
      <c r="J25">
        <f t="shared" si="3"/>
        <v>0.19343444742384741</v>
      </c>
      <c r="K25">
        <f t="shared" si="4"/>
        <v>0.31904816182487755</v>
      </c>
      <c r="L25">
        <f t="shared" si="6"/>
        <v>-0.36192640700000001</v>
      </c>
      <c r="M25">
        <f t="shared" si="7"/>
        <v>7.4025980000000007E-3</v>
      </c>
      <c r="N25">
        <f t="shared" si="8"/>
        <v>1.9502164000000002E-2</v>
      </c>
    </row>
    <row r="26" spans="1:14" x14ac:dyDescent="0.3">
      <c r="A26" s="1">
        <v>33816</v>
      </c>
      <c r="B26">
        <v>-2.3913042999999998E-2</v>
      </c>
      <c r="C26">
        <v>-0.1</v>
      </c>
      <c r="D26">
        <v>-5.8695652000000001E-2</v>
      </c>
      <c r="E26">
        <v>0.01</v>
      </c>
      <c r="F26">
        <f t="shared" si="1"/>
        <v>0.14105590000000001</v>
      </c>
      <c r="G26">
        <f t="shared" si="1"/>
        <v>-2.8095237999999995E-2</v>
      </c>
      <c r="H26">
        <f t="shared" si="1"/>
        <v>-1.5590062000000002E-2</v>
      </c>
      <c r="I26">
        <f t="shared" si="2"/>
        <v>-0.23324858771187287</v>
      </c>
      <c r="J26">
        <f t="shared" si="3"/>
        <v>-1.0469196548281363</v>
      </c>
      <c r="K26">
        <f t="shared" si="4"/>
        <v>-0.59608761015059331</v>
      </c>
      <c r="L26">
        <f t="shared" si="6"/>
        <v>0.14563241200000002</v>
      </c>
      <c r="M26">
        <f t="shared" si="7"/>
        <v>-0.114545455</v>
      </c>
      <c r="N26">
        <f t="shared" si="8"/>
        <v>-0.109150197</v>
      </c>
    </row>
    <row r="27" spans="1:14" x14ac:dyDescent="0.3">
      <c r="A27" s="1">
        <v>33847</v>
      </c>
      <c r="B27">
        <v>0.117142857</v>
      </c>
      <c r="C27">
        <v>-0.128095238</v>
      </c>
      <c r="D27">
        <v>-7.4285714000000003E-2</v>
      </c>
      <c r="E27">
        <v>0.01</v>
      </c>
      <c r="F27">
        <f t="shared" si="1"/>
        <v>-0.17714285699999999</v>
      </c>
      <c r="G27">
        <f t="shared" si="1"/>
        <v>0.122640693</v>
      </c>
      <c r="H27">
        <f t="shared" si="1"/>
        <v>2.8831169000000004E-2</v>
      </c>
      <c r="I27">
        <f t="shared" si="2"/>
        <v>0.47200241332440707</v>
      </c>
      <c r="J27">
        <f t="shared" si="3"/>
        <v>-1.3511486066188976</v>
      </c>
      <c r="K27">
        <f t="shared" si="4"/>
        <v>-0.72679762090316624</v>
      </c>
      <c r="L27">
        <f t="shared" si="6"/>
        <v>0.14105590000000001</v>
      </c>
      <c r="M27">
        <f t="shared" si="7"/>
        <v>-2.8095237999999995E-2</v>
      </c>
      <c r="N27">
        <f t="shared" si="8"/>
        <v>-1.5590062000000002E-2</v>
      </c>
    </row>
    <row r="28" spans="1:14" x14ac:dyDescent="0.3">
      <c r="A28" s="1">
        <v>33877</v>
      </c>
      <c r="B28">
        <v>-0.06</v>
      </c>
      <c r="C28">
        <v>-5.4545449999999999E-3</v>
      </c>
      <c r="D28">
        <v>-4.5454544999999999E-2</v>
      </c>
      <c r="E28">
        <v>0.01</v>
      </c>
      <c r="F28">
        <f t="shared" si="1"/>
        <v>-7.5909091000000012E-2</v>
      </c>
      <c r="G28">
        <f t="shared" si="1"/>
        <v>-1.0909091000000001E-2</v>
      </c>
      <c r="H28">
        <f t="shared" si="1"/>
        <v>2.2727272E-2</v>
      </c>
      <c r="I28">
        <f t="shared" si="2"/>
        <v>-0.41367608169548642</v>
      </c>
      <c r="J28">
        <f t="shared" si="3"/>
        <v>-2.3135315602015753E-2</v>
      </c>
      <c r="K28">
        <f t="shared" si="4"/>
        <v>-0.48507167972350657</v>
      </c>
      <c r="L28">
        <f t="shared" si="6"/>
        <v>-0.17714285699999999</v>
      </c>
      <c r="M28">
        <f t="shared" si="7"/>
        <v>0.122640693</v>
      </c>
      <c r="N28">
        <f t="shared" si="8"/>
        <v>2.8831169000000004E-2</v>
      </c>
    </row>
    <row r="29" spans="1:14" x14ac:dyDescent="0.3">
      <c r="A29" s="1">
        <v>33908</v>
      </c>
      <c r="B29">
        <v>-0.13590909100000001</v>
      </c>
      <c r="C29">
        <v>-1.6363636000000001E-2</v>
      </c>
      <c r="D29">
        <v>-2.2727272999999999E-2</v>
      </c>
      <c r="E29">
        <v>0.01</v>
      </c>
      <c r="F29">
        <f t="shared" si="1"/>
        <v>0.22257575800000001</v>
      </c>
      <c r="G29">
        <f t="shared" si="1"/>
        <v>1.6363636000000001E-2</v>
      </c>
      <c r="H29">
        <f t="shared" si="1"/>
        <v>-6.0606059999999996E-2</v>
      </c>
      <c r="I29">
        <f t="shared" si="2"/>
        <v>-0.79320620000676634</v>
      </c>
      <c r="J29">
        <f t="shared" si="3"/>
        <v>-0.14126427823689458</v>
      </c>
      <c r="K29">
        <f t="shared" si="4"/>
        <v>-0.29452195852954022</v>
      </c>
      <c r="L29">
        <f t="shared" si="6"/>
        <v>-7.5909091000000012E-2</v>
      </c>
      <c r="M29">
        <f t="shared" si="7"/>
        <v>-1.0909091000000001E-2</v>
      </c>
      <c r="N29">
        <f t="shared" si="8"/>
        <v>2.2727272E-2</v>
      </c>
    </row>
    <row r="30" spans="1:14" x14ac:dyDescent="0.3">
      <c r="A30" s="1">
        <v>33938</v>
      </c>
      <c r="B30">
        <v>8.6666667000000003E-2</v>
      </c>
      <c r="C30">
        <v>0</v>
      </c>
      <c r="D30">
        <v>-8.3333332999999996E-2</v>
      </c>
      <c r="E30">
        <v>0.01</v>
      </c>
      <c r="F30">
        <f t="shared" si="1"/>
        <v>-5.3188406000000001E-2</v>
      </c>
      <c r="G30">
        <f t="shared" si="1"/>
        <v>5.6521739000000001E-2</v>
      </c>
      <c r="H30">
        <f t="shared" si="1"/>
        <v>0.12594202900000001</v>
      </c>
      <c r="I30">
        <f t="shared" si="2"/>
        <v>0.31962762074024814</v>
      </c>
      <c r="J30">
        <f t="shared" si="3"/>
        <v>3.592916030117959E-2</v>
      </c>
      <c r="K30">
        <f t="shared" si="4"/>
        <v>-0.80265455955903442</v>
      </c>
      <c r="L30">
        <f t="shared" si="6"/>
        <v>0.22257575800000001</v>
      </c>
      <c r="M30">
        <f t="shared" si="7"/>
        <v>1.6363636000000001E-2</v>
      </c>
      <c r="N30">
        <f t="shared" si="8"/>
        <v>-6.0606059999999996E-2</v>
      </c>
    </row>
    <row r="31" spans="1:14" x14ac:dyDescent="0.3">
      <c r="A31" s="1">
        <v>33969</v>
      </c>
      <c r="B31">
        <v>3.3478261000000002E-2</v>
      </c>
      <c r="C31">
        <v>5.6521739000000001E-2</v>
      </c>
      <c r="D31">
        <v>4.2608696000000001E-2</v>
      </c>
      <c r="E31">
        <v>0.01</v>
      </c>
      <c r="F31">
        <f t="shared" si="1"/>
        <v>-1.7763975000000001E-2</v>
      </c>
      <c r="G31">
        <f t="shared" si="1"/>
        <v>1.8716356000000003E-2</v>
      </c>
      <c r="H31">
        <f t="shared" si="1"/>
        <v>0.110248447</v>
      </c>
      <c r="I31">
        <f t="shared" si="2"/>
        <v>5.3696336936989435E-2</v>
      </c>
      <c r="J31">
        <f t="shared" si="3"/>
        <v>0.647974141353164</v>
      </c>
      <c r="K31">
        <f t="shared" si="4"/>
        <v>0.25326708878276499</v>
      </c>
      <c r="L31">
        <f t="shared" si="6"/>
        <v>-5.3188406000000001E-2</v>
      </c>
      <c r="M31">
        <f t="shared" si="7"/>
        <v>5.6521739000000001E-2</v>
      </c>
      <c r="N31">
        <f t="shared" si="8"/>
        <v>0.12594202900000001</v>
      </c>
    </row>
    <row r="32" spans="1:14" x14ac:dyDescent="0.3">
      <c r="A32" s="1">
        <v>34000</v>
      </c>
      <c r="B32">
        <v>1.5714286000000001E-2</v>
      </c>
      <c r="C32">
        <v>7.5238095000000005E-2</v>
      </c>
      <c r="D32">
        <v>0.152857143</v>
      </c>
      <c r="E32">
        <v>0.01</v>
      </c>
      <c r="F32">
        <f t="shared" si="1"/>
        <v>7.6785714000000005E-2</v>
      </c>
      <c r="G32">
        <f t="shared" si="1"/>
        <v>-0.13823809500000001</v>
      </c>
      <c r="H32">
        <f t="shared" si="1"/>
        <v>2.464285699999999E-2</v>
      </c>
      <c r="I32">
        <f t="shared" si="2"/>
        <v>-3.5119949025763292E-2</v>
      </c>
      <c r="J32">
        <f t="shared" si="3"/>
        <v>0.8506439805345487</v>
      </c>
      <c r="K32">
        <f t="shared" si="4"/>
        <v>1.1776107952301458</v>
      </c>
      <c r="L32">
        <f t="shared" si="6"/>
        <v>-1.7763975000000001E-2</v>
      </c>
      <c r="M32">
        <f t="shared" si="7"/>
        <v>1.8716356000000003E-2</v>
      </c>
      <c r="N32">
        <f t="shared" si="8"/>
        <v>0.110248447</v>
      </c>
    </row>
    <row r="33" spans="1:14" x14ac:dyDescent="0.3">
      <c r="A33" s="1">
        <v>34028</v>
      </c>
      <c r="B33">
        <v>9.2499999999999999E-2</v>
      </c>
      <c r="C33">
        <v>-6.3E-2</v>
      </c>
      <c r="D33">
        <v>0.17749999999999999</v>
      </c>
      <c r="E33">
        <v>0.01</v>
      </c>
      <c r="F33">
        <f t="shared" si="1"/>
        <v>0.19097826100000001</v>
      </c>
      <c r="G33">
        <f t="shared" si="1"/>
        <v>7.6478261000000006E-2</v>
      </c>
      <c r="H33">
        <f t="shared" si="1"/>
        <v>-0.10141304299999999</v>
      </c>
      <c r="I33">
        <f t="shared" si="2"/>
        <v>0.34879310717242124</v>
      </c>
      <c r="J33">
        <f t="shared" si="3"/>
        <v>-0.64626559323028943</v>
      </c>
      <c r="K33">
        <f t="shared" si="4"/>
        <v>1.3842211411956791</v>
      </c>
      <c r="L33">
        <f t="shared" si="6"/>
        <v>7.6785714000000005E-2</v>
      </c>
      <c r="M33">
        <f t="shared" si="7"/>
        <v>-0.13823809500000001</v>
      </c>
      <c r="N33">
        <f t="shared" si="8"/>
        <v>2.464285699999999E-2</v>
      </c>
    </row>
    <row r="34" spans="1:14" x14ac:dyDescent="0.3">
      <c r="A34" s="1">
        <v>34059</v>
      </c>
      <c r="B34">
        <v>0.28347826100000001</v>
      </c>
      <c r="C34">
        <v>1.3478261E-2</v>
      </c>
      <c r="D34">
        <v>7.6086956999999997E-2</v>
      </c>
      <c r="E34">
        <v>0.01</v>
      </c>
      <c r="F34">
        <f t="shared" si="1"/>
        <v>-9.1205534000000005E-2</v>
      </c>
      <c r="G34">
        <f t="shared" si="1"/>
        <v>1.0612648000000001E-2</v>
      </c>
      <c r="H34">
        <f t="shared" si="1"/>
        <v>5.0731225000000005E-2</v>
      </c>
      <c r="I34">
        <f t="shared" si="2"/>
        <v>1.3036458268843789</v>
      </c>
      <c r="J34">
        <f t="shared" si="3"/>
        <v>0.18187834983971626</v>
      </c>
      <c r="K34">
        <f t="shared" si="4"/>
        <v>0.53395512294757086</v>
      </c>
      <c r="L34">
        <f t="shared" si="6"/>
        <v>0.19097826100000001</v>
      </c>
      <c r="M34">
        <f t="shared" si="7"/>
        <v>7.6478261000000006E-2</v>
      </c>
      <c r="N34">
        <f t="shared" si="8"/>
        <v>-0.10141304299999999</v>
      </c>
    </row>
    <row r="35" spans="1:14" x14ac:dyDescent="0.3">
      <c r="A35" s="1">
        <v>34089</v>
      </c>
      <c r="B35">
        <v>0.192272727</v>
      </c>
      <c r="C35">
        <v>2.4090909000000001E-2</v>
      </c>
      <c r="D35">
        <v>0.126818182</v>
      </c>
      <c r="E35">
        <v>0.01</v>
      </c>
      <c r="F35">
        <f t="shared" si="1"/>
        <v>-4.4177489000000014E-2</v>
      </c>
      <c r="G35">
        <f t="shared" si="1"/>
        <v>0.17400432900000001</v>
      </c>
      <c r="H35">
        <f t="shared" si="1"/>
        <v>-0.19586580100000001</v>
      </c>
      <c r="I35">
        <f t="shared" si="2"/>
        <v>0.84763658406966191</v>
      </c>
      <c r="J35">
        <f t="shared" si="3"/>
        <v>0.29679728296156133</v>
      </c>
      <c r="K35">
        <f t="shared" si="4"/>
        <v>0.95929525085990353</v>
      </c>
      <c r="L35">
        <f t="shared" si="6"/>
        <v>-9.1205534000000005E-2</v>
      </c>
      <c r="M35">
        <f t="shared" si="7"/>
        <v>1.0612648000000001E-2</v>
      </c>
      <c r="N35">
        <f t="shared" si="8"/>
        <v>5.0731225000000005E-2</v>
      </c>
    </row>
    <row r="36" spans="1:14" x14ac:dyDescent="0.3">
      <c r="A36" s="1">
        <v>34120</v>
      </c>
      <c r="B36">
        <v>0.14809523799999999</v>
      </c>
      <c r="C36">
        <v>0.19809523800000001</v>
      </c>
      <c r="D36">
        <v>-6.9047619000000005E-2</v>
      </c>
      <c r="E36">
        <v>0.01</v>
      </c>
      <c r="F36">
        <f t="shared" si="1"/>
        <v>-0.24173160199999999</v>
      </c>
      <c r="G36">
        <f t="shared" si="1"/>
        <v>-0.23900432900000002</v>
      </c>
      <c r="H36">
        <f t="shared" si="1"/>
        <v>8.7229437000000007E-2</v>
      </c>
      <c r="I36">
        <f t="shared" si="2"/>
        <v>0.62675806469883621</v>
      </c>
      <c r="J36">
        <f t="shared" si="3"/>
        <v>2.181001097811778</v>
      </c>
      <c r="K36">
        <f t="shared" si="4"/>
        <v>-0.68288044765696632</v>
      </c>
      <c r="L36">
        <f t="shared" si="6"/>
        <v>-4.4177489000000014E-2</v>
      </c>
      <c r="M36">
        <f t="shared" si="7"/>
        <v>0.17400432900000001</v>
      </c>
      <c r="N36">
        <f t="shared" si="8"/>
        <v>-0.19586580100000001</v>
      </c>
    </row>
    <row r="37" spans="1:14" x14ac:dyDescent="0.3">
      <c r="A37" s="1">
        <v>34150</v>
      </c>
      <c r="B37">
        <v>-9.3636364E-2</v>
      </c>
      <c r="C37">
        <v>-4.0909091000000002E-2</v>
      </c>
      <c r="D37">
        <v>1.8181817999999999E-2</v>
      </c>
      <c r="E37">
        <v>0.01</v>
      </c>
      <c r="F37">
        <f t="shared" si="1"/>
        <v>0.19636363699999998</v>
      </c>
      <c r="G37">
        <f t="shared" si="1"/>
        <v>-2.8181818000000004E-2</v>
      </c>
      <c r="H37">
        <f t="shared" si="1"/>
        <v>4.1818181999999995E-2</v>
      </c>
      <c r="I37">
        <f t="shared" si="2"/>
        <v>-0.58185110579742538</v>
      </c>
      <c r="J37">
        <f t="shared" si="3"/>
        <v>-0.40705444687249404</v>
      </c>
      <c r="K37">
        <f t="shared" si="4"/>
        <v>4.8467551357462405E-2</v>
      </c>
      <c r="L37">
        <f t="shared" si="6"/>
        <v>-0.24173160199999999</v>
      </c>
      <c r="M37">
        <f t="shared" si="7"/>
        <v>-0.23900432900000002</v>
      </c>
      <c r="N37">
        <f t="shared" si="8"/>
        <v>8.7229437000000007E-2</v>
      </c>
    </row>
    <row r="38" spans="1:14" x14ac:dyDescent="0.3">
      <c r="A38" s="1">
        <v>34181</v>
      </c>
      <c r="B38">
        <v>0.10272727299999999</v>
      </c>
      <c r="C38">
        <v>-6.9090909000000006E-2</v>
      </c>
      <c r="D38">
        <v>0.06</v>
      </c>
      <c r="E38">
        <v>0.01</v>
      </c>
      <c r="F38">
        <f t="shared" si="1"/>
        <v>9.2272727000000013E-2</v>
      </c>
      <c r="G38">
        <f t="shared" si="1"/>
        <v>0.10590909100000001</v>
      </c>
      <c r="H38">
        <f t="shared" si="1"/>
        <v>-1.0454544999999996E-2</v>
      </c>
      <c r="I38">
        <f t="shared" si="2"/>
        <v>0.39992740585203201</v>
      </c>
      <c r="J38">
        <f t="shared" si="3"/>
        <v>-0.71222092916739432</v>
      </c>
      <c r="K38">
        <f t="shared" si="4"/>
        <v>0.39907905109832625</v>
      </c>
      <c r="L38">
        <f t="shared" si="6"/>
        <v>0.19636363699999998</v>
      </c>
      <c r="M38">
        <f t="shared" si="7"/>
        <v>-2.8181818000000004E-2</v>
      </c>
      <c r="N38">
        <f t="shared" si="8"/>
        <v>4.1818181999999995E-2</v>
      </c>
    </row>
    <row r="39" spans="1:14" x14ac:dyDescent="0.3">
      <c r="A39" s="1">
        <v>34212</v>
      </c>
      <c r="B39">
        <v>0.19500000000000001</v>
      </c>
      <c r="C39">
        <v>3.6818181999999998E-2</v>
      </c>
      <c r="D39">
        <v>4.9545455000000002E-2</v>
      </c>
      <c r="E39">
        <v>0.01</v>
      </c>
      <c r="F39">
        <f t="shared" si="1"/>
        <v>-0.28318181799999997</v>
      </c>
      <c r="G39">
        <f t="shared" si="1"/>
        <v>4.6363636000000007E-2</v>
      </c>
      <c r="H39">
        <f t="shared" si="1"/>
        <v>-3.7272728000000005E-2</v>
      </c>
      <c r="I39">
        <f t="shared" si="2"/>
        <v>0.86127239805085087</v>
      </c>
      <c r="J39">
        <f t="shared" si="3"/>
        <v>0.43461440784033456</v>
      </c>
      <c r="K39">
        <f t="shared" si="4"/>
        <v>0.31142618035520436</v>
      </c>
      <c r="L39">
        <f t="shared" si="6"/>
        <v>9.2272727000000013E-2</v>
      </c>
      <c r="M39">
        <f t="shared" si="7"/>
        <v>0.10590909100000001</v>
      </c>
      <c r="N39">
        <f t="shared" si="8"/>
        <v>-1.0454544999999996E-2</v>
      </c>
    </row>
    <row r="40" spans="1:14" x14ac:dyDescent="0.3">
      <c r="A40" s="1">
        <v>34242</v>
      </c>
      <c r="B40">
        <v>-8.8181817999999995E-2</v>
      </c>
      <c r="C40">
        <v>8.3181818000000005E-2</v>
      </c>
      <c r="D40">
        <v>1.2272727000000001E-2</v>
      </c>
      <c r="E40">
        <v>0.01</v>
      </c>
      <c r="F40">
        <f t="shared" si="1"/>
        <v>0.14008657999999999</v>
      </c>
      <c r="G40">
        <f t="shared" si="1"/>
        <v>-9.8419912999999998E-2</v>
      </c>
      <c r="H40">
        <f t="shared" si="1"/>
        <v>-5.2272727000000005E-2</v>
      </c>
      <c r="I40">
        <f t="shared" si="2"/>
        <v>-0.55457947783504702</v>
      </c>
      <c r="J40">
        <f t="shared" si="3"/>
        <v>0.93666249091720366</v>
      </c>
      <c r="K40">
        <f t="shared" si="4"/>
        <v>-1.0753785005414727E-3</v>
      </c>
      <c r="L40">
        <f t="shared" si="6"/>
        <v>-0.28318181799999997</v>
      </c>
      <c r="M40">
        <f t="shared" si="7"/>
        <v>4.6363636000000007E-2</v>
      </c>
      <c r="N40">
        <f t="shared" si="8"/>
        <v>-3.7272728000000005E-2</v>
      </c>
    </row>
    <row r="41" spans="1:14" x14ac:dyDescent="0.3">
      <c r="A41" s="1">
        <v>34273</v>
      </c>
      <c r="B41">
        <v>5.1904762E-2</v>
      </c>
      <c r="C41">
        <v>-1.5238095E-2</v>
      </c>
      <c r="D41">
        <v>-0.04</v>
      </c>
      <c r="E41">
        <v>0.01</v>
      </c>
      <c r="F41">
        <f t="shared" si="1"/>
        <v>-0.34326839799999997</v>
      </c>
      <c r="G41">
        <f t="shared" si="1"/>
        <v>9.023809499999999E-2</v>
      </c>
      <c r="H41">
        <f t="shared" si="1"/>
        <v>3.4545455000000003E-2</v>
      </c>
      <c r="I41">
        <f t="shared" si="2"/>
        <v>0.14582511904284967</v>
      </c>
      <c r="J41">
        <f t="shared" si="3"/>
        <v>-0.12907637085459994</v>
      </c>
      <c r="K41">
        <f t="shared" si="4"/>
        <v>-0.43933974898452727</v>
      </c>
      <c r="L41">
        <f t="shared" si="6"/>
        <v>0.14008657999999999</v>
      </c>
      <c r="M41">
        <f t="shared" si="7"/>
        <v>-9.8419912999999998E-2</v>
      </c>
      <c r="N41">
        <f t="shared" si="8"/>
        <v>-5.2272727000000005E-2</v>
      </c>
    </row>
    <row r="42" spans="1:14" x14ac:dyDescent="0.3">
      <c r="A42" s="1">
        <v>34303</v>
      </c>
      <c r="B42">
        <v>-0.29136363599999998</v>
      </c>
      <c r="C42">
        <v>7.4999999999999997E-2</v>
      </c>
      <c r="D42">
        <v>-5.4545449999999999E-3</v>
      </c>
      <c r="E42">
        <v>0.01</v>
      </c>
      <c r="F42">
        <f t="shared" si="1"/>
        <v>0.46353754899999999</v>
      </c>
      <c r="G42">
        <f t="shared" si="1"/>
        <v>-6.8043477999999991E-2</v>
      </c>
      <c r="H42">
        <f t="shared" si="1"/>
        <v>9.7628458000000001E-2</v>
      </c>
      <c r="I42">
        <f t="shared" si="2"/>
        <v>-1.5704475169377803</v>
      </c>
      <c r="J42">
        <f t="shared" si="3"/>
        <v>0.84806577164816654</v>
      </c>
      <c r="K42">
        <f t="shared" si="4"/>
        <v>-0.14970415969036516</v>
      </c>
      <c r="L42">
        <f t="shared" si="6"/>
        <v>-0.34326839799999997</v>
      </c>
      <c r="M42">
        <f t="shared" si="7"/>
        <v>9.023809499999999E-2</v>
      </c>
      <c r="N42">
        <f t="shared" si="8"/>
        <v>3.4545455000000003E-2</v>
      </c>
    </row>
    <row r="43" spans="1:14" x14ac:dyDescent="0.3">
      <c r="A43" s="1">
        <v>34334</v>
      </c>
      <c r="B43">
        <v>0.17217391300000001</v>
      </c>
      <c r="C43">
        <v>6.9565219999999997E-3</v>
      </c>
      <c r="D43">
        <v>9.2173912999999996E-2</v>
      </c>
      <c r="E43">
        <v>0.01</v>
      </c>
      <c r="F43">
        <f t="shared" si="1"/>
        <v>0.16639751599999997</v>
      </c>
      <c r="G43">
        <f t="shared" si="1"/>
        <v>5.4244300000000009E-3</v>
      </c>
      <c r="H43">
        <f t="shared" si="1"/>
        <v>4.7826087000000017E-2</v>
      </c>
      <c r="I43">
        <f t="shared" si="2"/>
        <v>0.74714657483827196</v>
      </c>
      <c r="J43">
        <f t="shared" si="3"/>
        <v>0.11125777635238979</v>
      </c>
      <c r="K43">
        <f t="shared" si="4"/>
        <v>0.66883118641262751</v>
      </c>
      <c r="L43">
        <f t="shared" si="6"/>
        <v>0.46353754899999999</v>
      </c>
      <c r="M43">
        <f t="shared" si="7"/>
        <v>-6.8043477999999991E-2</v>
      </c>
      <c r="N43">
        <f t="shared" si="8"/>
        <v>9.7628458000000001E-2</v>
      </c>
    </row>
    <row r="44" spans="1:14" x14ac:dyDescent="0.3">
      <c r="A44" s="1">
        <v>34365</v>
      </c>
      <c r="B44">
        <v>0.33857142899999998</v>
      </c>
      <c r="C44">
        <v>1.2380952000000001E-2</v>
      </c>
      <c r="D44">
        <v>0.14000000000000001</v>
      </c>
      <c r="E44">
        <v>0.01</v>
      </c>
      <c r="F44">
        <f t="shared" si="1"/>
        <v>-0.39607142899999997</v>
      </c>
      <c r="G44">
        <f t="shared" si="1"/>
        <v>5.8619047999999993E-2</v>
      </c>
      <c r="H44">
        <f t="shared" si="1"/>
        <v>-0.11450000000000002</v>
      </c>
      <c r="I44">
        <f t="shared" si="2"/>
        <v>1.5791005358491221</v>
      </c>
      <c r="J44">
        <f t="shared" si="3"/>
        <v>0.16999615233490895</v>
      </c>
      <c r="K44">
        <f t="shared" si="4"/>
        <v>1.0698140911646092</v>
      </c>
      <c r="L44">
        <f t="shared" si="6"/>
        <v>0.16639751599999997</v>
      </c>
      <c r="M44">
        <f t="shared" si="7"/>
        <v>5.4244300000000009E-3</v>
      </c>
      <c r="N44">
        <f t="shared" si="8"/>
        <v>4.7826087000000017E-2</v>
      </c>
    </row>
    <row r="45" spans="1:14" x14ac:dyDescent="0.3">
      <c r="A45" s="1">
        <v>34393</v>
      </c>
      <c r="B45">
        <v>-5.7500000000000002E-2</v>
      </c>
      <c r="C45">
        <v>7.0999999999999994E-2</v>
      </c>
      <c r="D45">
        <v>2.5499999999999998E-2</v>
      </c>
      <c r="E45">
        <v>0.01</v>
      </c>
      <c r="F45">
        <f t="shared" si="1"/>
        <v>-0.105108696</v>
      </c>
      <c r="G45">
        <f t="shared" si="1"/>
        <v>-4.4043477999999997E-2</v>
      </c>
      <c r="H45">
        <f t="shared" si="1"/>
        <v>5.8847826000000006E-2</v>
      </c>
      <c r="I45">
        <f t="shared" si="2"/>
        <v>-0.40117658679601259</v>
      </c>
      <c r="J45">
        <f t="shared" si="3"/>
        <v>0.80475181904299387</v>
      </c>
      <c r="K45">
        <f t="shared" si="4"/>
        <v>0.10982456506974178</v>
      </c>
      <c r="L45">
        <f t="shared" si="6"/>
        <v>-0.39607142899999997</v>
      </c>
      <c r="M45">
        <f t="shared" si="7"/>
        <v>5.8619047999999993E-2</v>
      </c>
      <c r="N45">
        <f t="shared" si="8"/>
        <v>-0.11450000000000002</v>
      </c>
    </row>
    <row r="46" spans="1:14" x14ac:dyDescent="0.3">
      <c r="A46" s="1">
        <v>34424</v>
      </c>
      <c r="B46">
        <v>-0.162608696</v>
      </c>
      <c r="C46">
        <v>2.6956522E-2</v>
      </c>
      <c r="D46">
        <v>8.4347826000000001E-2</v>
      </c>
      <c r="E46">
        <v>0.01</v>
      </c>
      <c r="F46">
        <f t="shared" si="1"/>
        <v>0.27308488600000003</v>
      </c>
      <c r="G46">
        <f t="shared" si="1"/>
        <v>-3.5527951000000002E-2</v>
      </c>
      <c r="H46">
        <f t="shared" si="1"/>
        <v>-2.6728778000000002E-2</v>
      </c>
      <c r="I46">
        <f t="shared" si="2"/>
        <v>-0.92669883061295344</v>
      </c>
      <c r="J46">
        <f t="shared" si="3"/>
        <v>0.32782753937825299</v>
      </c>
      <c r="K46">
        <f t="shared" si="4"/>
        <v>0.6032158016937873</v>
      </c>
      <c r="L46">
        <f t="shared" si="6"/>
        <v>-0.105108696</v>
      </c>
      <c r="M46">
        <f t="shared" si="7"/>
        <v>-4.4043477999999997E-2</v>
      </c>
      <c r="N46">
        <f t="shared" si="8"/>
        <v>5.8847826000000006E-2</v>
      </c>
    </row>
    <row r="47" spans="1:14" x14ac:dyDescent="0.3">
      <c r="A47" s="1">
        <v>34454</v>
      </c>
      <c r="B47">
        <v>0.11047619</v>
      </c>
      <c r="C47">
        <v>-8.5714290000000002E-3</v>
      </c>
      <c r="D47">
        <v>5.7619047999999999E-2</v>
      </c>
      <c r="E47">
        <v>0.01</v>
      </c>
      <c r="F47">
        <f t="shared" si="1"/>
        <v>-0.11865800800000001</v>
      </c>
      <c r="G47">
        <f t="shared" si="1"/>
        <v>-5.6883116000000004E-2</v>
      </c>
      <c r="H47">
        <f t="shared" si="1"/>
        <v>4.1991340000000002E-3</v>
      </c>
      <c r="I47">
        <f t="shared" si="2"/>
        <v>0.43867042525921068</v>
      </c>
      <c r="J47">
        <f t="shared" si="3"/>
        <v>-5.6886457064970981E-2</v>
      </c>
      <c r="K47">
        <f t="shared" si="4"/>
        <v>0.37911670190937757</v>
      </c>
      <c r="L47">
        <f t="shared" si="6"/>
        <v>0.27308488600000003</v>
      </c>
      <c r="M47">
        <f t="shared" si="7"/>
        <v>-3.5527951000000002E-2</v>
      </c>
      <c r="N47">
        <f t="shared" si="8"/>
        <v>-2.6728778000000002E-2</v>
      </c>
    </row>
    <row r="48" spans="1:14" x14ac:dyDescent="0.3">
      <c r="A48" s="1">
        <v>34485</v>
      </c>
      <c r="B48">
        <v>-8.1818180000000004E-3</v>
      </c>
      <c r="C48">
        <v>-6.5454545000000003E-2</v>
      </c>
      <c r="D48">
        <v>6.1818181999999999E-2</v>
      </c>
      <c r="E48">
        <v>0.01</v>
      </c>
      <c r="F48">
        <f t="shared" si="1"/>
        <v>1.2727273000000001E-2</v>
      </c>
      <c r="G48">
        <f t="shared" si="1"/>
        <v>3.3181818000000002E-2</v>
      </c>
      <c r="H48">
        <f t="shared" si="1"/>
        <v>-3.6363639999999961E-3</v>
      </c>
      <c r="I48">
        <f t="shared" si="2"/>
        <v>-0.15459564105188239</v>
      </c>
      <c r="J48">
        <f t="shared" si="3"/>
        <v>-0.67284460467960538</v>
      </c>
      <c r="K48">
        <f t="shared" si="4"/>
        <v>0.41432303080604871</v>
      </c>
      <c r="L48">
        <f t="shared" si="6"/>
        <v>-0.11865800800000001</v>
      </c>
      <c r="M48">
        <f t="shared" si="7"/>
        <v>-5.6883116000000004E-2</v>
      </c>
      <c r="N48">
        <f t="shared" si="8"/>
        <v>4.1991340000000002E-3</v>
      </c>
    </row>
    <row r="49" spans="1:14" x14ac:dyDescent="0.3">
      <c r="A49" s="1">
        <v>34515</v>
      </c>
      <c r="B49">
        <v>4.5454550000000003E-3</v>
      </c>
      <c r="C49">
        <v>-3.2272727000000001E-2</v>
      </c>
      <c r="D49">
        <v>5.8181818000000003E-2</v>
      </c>
      <c r="E49">
        <v>0.01</v>
      </c>
      <c r="F49">
        <f t="shared" si="1"/>
        <v>4.9264068999999994E-2</v>
      </c>
      <c r="G49">
        <f t="shared" si="1"/>
        <v>8.9393939999999998E-3</v>
      </c>
      <c r="H49">
        <f t="shared" si="1"/>
        <v>-2.7705628000000003E-2</v>
      </c>
      <c r="I49">
        <f t="shared" si="2"/>
        <v>-9.0961847472797661E-2</v>
      </c>
      <c r="J49">
        <f t="shared" si="3"/>
        <v>-0.31353568162823919</v>
      </c>
      <c r="K49">
        <f t="shared" si="4"/>
        <v>0.38383507139060391</v>
      </c>
      <c r="L49">
        <f t="shared" si="6"/>
        <v>1.2727273000000001E-2</v>
      </c>
      <c r="M49">
        <f t="shared" si="7"/>
        <v>3.3181818000000002E-2</v>
      </c>
      <c r="N49">
        <f t="shared" si="8"/>
        <v>-3.6363639999999961E-3</v>
      </c>
    </row>
    <row r="50" spans="1:14" x14ac:dyDescent="0.3">
      <c r="A50" s="1">
        <v>34546</v>
      </c>
      <c r="B50">
        <v>5.3809523999999997E-2</v>
      </c>
      <c r="C50">
        <v>-2.3333333000000001E-2</v>
      </c>
      <c r="D50">
        <v>3.047619E-2</v>
      </c>
      <c r="E50">
        <v>0.01</v>
      </c>
      <c r="F50">
        <f t="shared" si="1"/>
        <v>3.8364388999999999E-2</v>
      </c>
      <c r="G50">
        <f t="shared" si="1"/>
        <v>2.5072463E-2</v>
      </c>
      <c r="H50">
        <f t="shared" si="1"/>
        <v>-0.111780538</v>
      </c>
      <c r="I50">
        <f t="shared" si="2"/>
        <v>0.15534854420433433</v>
      </c>
      <c r="J50">
        <f t="shared" si="3"/>
        <v>-0.21673555961949806</v>
      </c>
      <c r="K50">
        <f t="shared" si="4"/>
        <v>0.15154587755758475</v>
      </c>
      <c r="L50">
        <f t="shared" si="6"/>
        <v>4.9264068999999994E-2</v>
      </c>
      <c r="M50">
        <f t="shared" si="7"/>
        <v>8.9393939999999998E-3</v>
      </c>
      <c r="N50">
        <f t="shared" si="8"/>
        <v>-2.7705628000000003E-2</v>
      </c>
    </row>
    <row r="51" spans="1:14" x14ac:dyDescent="0.3">
      <c r="A51" s="1">
        <v>34577</v>
      </c>
      <c r="B51">
        <v>9.2173912999999996E-2</v>
      </c>
      <c r="C51">
        <v>1.73913E-3</v>
      </c>
      <c r="D51">
        <v>-8.1304347999999999E-2</v>
      </c>
      <c r="E51">
        <v>0.02</v>
      </c>
      <c r="F51">
        <f t="shared" si="1"/>
        <v>-0.222628458</v>
      </c>
      <c r="G51">
        <f t="shared" si="1"/>
        <v>8.3715415000000001E-2</v>
      </c>
      <c r="H51">
        <f t="shared" si="1"/>
        <v>6.8577075000000001E-2</v>
      </c>
      <c r="I51">
        <f t="shared" si="2"/>
        <v>0.34716273805510733</v>
      </c>
      <c r="J51">
        <f t="shared" si="3"/>
        <v>5.4761308899738063E-2</v>
      </c>
      <c r="K51">
        <f t="shared" si="4"/>
        <v>-0.78564316786817345</v>
      </c>
      <c r="L51">
        <f t="shared" si="6"/>
        <v>3.8364388999999999E-2</v>
      </c>
      <c r="M51">
        <f t="shared" si="7"/>
        <v>2.5072463E-2</v>
      </c>
      <c r="N51">
        <f t="shared" si="8"/>
        <v>-0.111780538</v>
      </c>
    </row>
    <row r="52" spans="1:14" x14ac:dyDescent="0.3">
      <c r="A52" s="1">
        <v>34607</v>
      </c>
      <c r="B52">
        <v>-0.13045454500000001</v>
      </c>
      <c r="C52">
        <v>8.5454545000000007E-2</v>
      </c>
      <c r="D52">
        <v>-1.2727273000000001E-2</v>
      </c>
      <c r="E52">
        <v>0.02</v>
      </c>
      <c r="F52">
        <f t="shared" si="1"/>
        <v>0.23045454500000001</v>
      </c>
      <c r="G52">
        <f t="shared" si="1"/>
        <v>-0.174025974</v>
      </c>
      <c r="H52">
        <f t="shared" si="1"/>
        <v>7.0129870000000009E-3</v>
      </c>
      <c r="I52">
        <f t="shared" si="2"/>
        <v>-0.76593457204438797</v>
      </c>
      <c r="J52">
        <f t="shared" si="3"/>
        <v>0.96127268830782775</v>
      </c>
      <c r="K52">
        <f t="shared" si="4"/>
        <v>-0.21068007852125489</v>
      </c>
      <c r="L52">
        <f t="shared" si="6"/>
        <v>-0.222628458</v>
      </c>
      <c r="M52">
        <f t="shared" si="7"/>
        <v>8.3715415000000001E-2</v>
      </c>
      <c r="N52">
        <f t="shared" si="8"/>
        <v>6.8577075000000001E-2</v>
      </c>
    </row>
    <row r="53" spans="1:14" x14ac:dyDescent="0.3">
      <c r="A53" s="1">
        <v>34638</v>
      </c>
      <c r="B53">
        <v>0.1</v>
      </c>
      <c r="C53">
        <v>-8.8571428999999993E-2</v>
      </c>
      <c r="D53">
        <v>-5.7142859999999998E-3</v>
      </c>
      <c r="E53">
        <v>0.02</v>
      </c>
      <c r="F53">
        <f t="shared" si="1"/>
        <v>-0.339545455</v>
      </c>
      <c r="G53">
        <f t="shared" si="1"/>
        <v>7.7207792999999997E-2</v>
      </c>
      <c r="H53">
        <f t="shared" si="1"/>
        <v>-8.3766229999999997E-3</v>
      </c>
      <c r="I53">
        <f t="shared" si="2"/>
        <v>0.38629159187084294</v>
      </c>
      <c r="J53">
        <f t="shared" si="3"/>
        <v>-0.92316550916842355</v>
      </c>
      <c r="K53">
        <f t="shared" si="4"/>
        <v>-0.15188187706588838</v>
      </c>
      <c r="L53">
        <f t="shared" si="6"/>
        <v>0.23045454500000001</v>
      </c>
      <c r="M53">
        <f t="shared" si="7"/>
        <v>-0.174025974</v>
      </c>
      <c r="N53">
        <f t="shared" si="8"/>
        <v>7.0129870000000009E-3</v>
      </c>
    </row>
    <row r="54" spans="1:14" x14ac:dyDescent="0.3">
      <c r="A54" s="1">
        <v>34668</v>
      </c>
      <c r="B54">
        <v>-0.23954545499999999</v>
      </c>
      <c r="C54">
        <v>-1.1363636E-2</v>
      </c>
      <c r="D54">
        <v>-1.4090909E-2</v>
      </c>
      <c r="E54">
        <v>0.02</v>
      </c>
      <c r="F54">
        <f t="shared" si="1"/>
        <v>0.27454545499999999</v>
      </c>
      <c r="G54">
        <f t="shared" si="1"/>
        <v>5.4545449999999999E-3</v>
      </c>
      <c r="H54">
        <f t="shared" si="1"/>
        <v>-1.1818181999999998E-2</v>
      </c>
      <c r="I54">
        <f t="shared" si="2"/>
        <v>-1.3113670812939742</v>
      </c>
      <c r="J54">
        <f t="shared" si="3"/>
        <v>-8.7121837480428788E-2</v>
      </c>
      <c r="K54">
        <f t="shared" si="4"/>
        <v>-0.22211305910995269</v>
      </c>
      <c r="L54">
        <f t="shared" si="6"/>
        <v>-0.339545455</v>
      </c>
      <c r="M54">
        <f t="shared" si="7"/>
        <v>7.7207792999999997E-2</v>
      </c>
      <c r="N54">
        <f t="shared" si="8"/>
        <v>-8.3766229999999997E-3</v>
      </c>
    </row>
    <row r="55" spans="1:14" x14ac:dyDescent="0.3">
      <c r="A55" s="1">
        <v>34699</v>
      </c>
      <c r="B55">
        <v>3.5000000000000003E-2</v>
      </c>
      <c r="C55">
        <v>-5.909091E-3</v>
      </c>
      <c r="D55">
        <v>-2.5909090999999999E-2</v>
      </c>
      <c r="E55">
        <v>0.02</v>
      </c>
      <c r="F55">
        <f t="shared" si="1"/>
        <v>-0.13818181800000001</v>
      </c>
      <c r="G55">
        <f t="shared" si="1"/>
        <v>1.2727273000000001E-2</v>
      </c>
      <c r="H55">
        <f t="shared" si="1"/>
        <v>3.8181817999999999E-2</v>
      </c>
      <c r="I55">
        <f t="shared" si="2"/>
        <v>6.1304724484521643E-2</v>
      </c>
      <c r="J55">
        <f t="shared" si="3"/>
        <v>-2.8057361577233455E-2</v>
      </c>
      <c r="K55">
        <f t="shared" si="4"/>
        <v>-0.32119891882596047</v>
      </c>
      <c r="L55">
        <f t="shared" si="6"/>
        <v>0.27454545499999999</v>
      </c>
      <c r="M55">
        <f t="shared" si="7"/>
        <v>5.4545449999999999E-3</v>
      </c>
      <c r="N55">
        <f t="shared" si="8"/>
        <v>-1.1818181999999998E-2</v>
      </c>
    </row>
    <row r="56" spans="1:14" x14ac:dyDescent="0.3">
      <c r="A56" s="1">
        <v>34730</v>
      </c>
      <c r="B56">
        <v>-0.10318181799999999</v>
      </c>
      <c r="C56">
        <v>6.8181819999999999E-3</v>
      </c>
      <c r="D56">
        <v>1.2272727000000001E-2</v>
      </c>
      <c r="E56">
        <v>0.02</v>
      </c>
      <c r="F56">
        <f t="shared" si="1"/>
        <v>0.13468181800000001</v>
      </c>
      <c r="G56">
        <f t="shared" si="1"/>
        <v>1.2181818000000001E-2</v>
      </c>
      <c r="H56">
        <f t="shared" si="1"/>
        <v>3.7272729999999997E-3</v>
      </c>
      <c r="I56">
        <f t="shared" si="2"/>
        <v>-0.62957644723189043</v>
      </c>
      <c r="J56">
        <f t="shared" si="3"/>
        <v>0.10975976330153987</v>
      </c>
      <c r="K56">
        <f t="shared" si="4"/>
        <v>-1.0753785005414727E-3</v>
      </c>
      <c r="L56">
        <f t="shared" si="6"/>
        <v>-0.13818181800000001</v>
      </c>
      <c r="M56">
        <f t="shared" si="7"/>
        <v>1.2727273000000001E-2</v>
      </c>
      <c r="N56">
        <f t="shared" si="8"/>
        <v>3.8181817999999999E-2</v>
      </c>
    </row>
    <row r="57" spans="1:14" x14ac:dyDescent="0.3">
      <c r="A57" s="1">
        <v>34758</v>
      </c>
      <c r="B57">
        <v>3.15E-2</v>
      </c>
      <c r="C57">
        <v>1.9E-2</v>
      </c>
      <c r="D57">
        <v>1.6E-2</v>
      </c>
      <c r="E57">
        <v>0.02</v>
      </c>
      <c r="F57">
        <f t="shared" si="1"/>
        <v>0.149804348</v>
      </c>
      <c r="G57">
        <f t="shared" si="1"/>
        <v>-0.108130435</v>
      </c>
      <c r="H57">
        <f t="shared" si="1"/>
        <v>-6.6000000000000003E-2</v>
      </c>
      <c r="I57">
        <f t="shared" si="2"/>
        <v>4.380543162525817E-2</v>
      </c>
      <c r="J57">
        <f t="shared" si="3"/>
        <v>0.2416704351757496</v>
      </c>
      <c r="K57">
        <f t="shared" si="4"/>
        <v>3.0174779061870705E-2</v>
      </c>
      <c r="L57">
        <f t="shared" si="6"/>
        <v>0.13468181800000001</v>
      </c>
      <c r="M57">
        <f t="shared" si="7"/>
        <v>1.2181818000000001E-2</v>
      </c>
      <c r="N57">
        <f t="shared" si="8"/>
        <v>3.7272729999999997E-3</v>
      </c>
    </row>
    <row r="58" spans="1:14" x14ac:dyDescent="0.3">
      <c r="A58" s="1">
        <v>34789</v>
      </c>
      <c r="B58">
        <v>0.181304348</v>
      </c>
      <c r="C58">
        <v>-8.9130434999999994E-2</v>
      </c>
      <c r="D58">
        <v>-0.05</v>
      </c>
      <c r="E58">
        <v>0.02</v>
      </c>
      <c r="F58">
        <f t="shared" si="1"/>
        <v>-4.8804347999999997E-2</v>
      </c>
      <c r="G58">
        <f t="shared" si="1"/>
        <v>2.7130434999999994E-2</v>
      </c>
      <c r="H58">
        <f t="shared" si="1"/>
        <v>6.0000000000000005E-2</v>
      </c>
      <c r="I58">
        <f t="shared" si="2"/>
        <v>0.79279690512326317</v>
      </c>
      <c r="J58">
        <f t="shared" si="3"/>
        <v>-0.92921869901592535</v>
      </c>
      <c r="K58">
        <f t="shared" si="4"/>
        <v>-0.52318162899281262</v>
      </c>
      <c r="L58">
        <f t="shared" si="6"/>
        <v>0.149804348</v>
      </c>
      <c r="M58">
        <f t="shared" si="7"/>
        <v>-0.108130435</v>
      </c>
      <c r="N58">
        <f t="shared" si="8"/>
        <v>-6.6000000000000003E-2</v>
      </c>
    </row>
    <row r="59" spans="1:14" x14ac:dyDescent="0.3">
      <c r="A59" s="1">
        <v>34819</v>
      </c>
      <c r="B59">
        <v>0.13250000000000001</v>
      </c>
      <c r="C59">
        <v>-6.2E-2</v>
      </c>
      <c r="D59">
        <v>0.01</v>
      </c>
      <c r="E59">
        <v>0.02</v>
      </c>
      <c r="F59">
        <f t="shared" si="1"/>
        <v>-0.13684782600000001</v>
      </c>
      <c r="G59">
        <f t="shared" si="1"/>
        <v>5.3304348000000001E-2</v>
      </c>
      <c r="H59">
        <f t="shared" si="1"/>
        <v>1.3043477999999999E-2</v>
      </c>
      <c r="I59">
        <f t="shared" si="2"/>
        <v>0.54878502556400355</v>
      </c>
      <c r="J59">
        <f t="shared" si="3"/>
        <v>-0.63543710507899631</v>
      </c>
      <c r="K59">
        <f t="shared" si="4"/>
        <v>-2.013034894310051E-2</v>
      </c>
      <c r="L59">
        <f t="shared" si="6"/>
        <v>-4.8804347999999997E-2</v>
      </c>
      <c r="M59">
        <f t="shared" si="7"/>
        <v>2.7130434999999994E-2</v>
      </c>
      <c r="N59">
        <f t="shared" si="8"/>
        <v>6.0000000000000005E-2</v>
      </c>
    </row>
    <row r="60" spans="1:14" x14ac:dyDescent="0.3">
      <c r="A60" s="1">
        <v>34850</v>
      </c>
      <c r="B60">
        <v>-4.3478259999999999E-3</v>
      </c>
      <c r="C60">
        <v>-8.6956519999999999E-3</v>
      </c>
      <c r="D60">
        <v>2.3043477999999999E-2</v>
      </c>
      <c r="E60">
        <v>0.02</v>
      </c>
      <c r="F60">
        <f t="shared" si="1"/>
        <v>4.3478259999999999E-3</v>
      </c>
      <c r="G60">
        <f t="shared" si="1"/>
        <v>0.101422925</v>
      </c>
      <c r="H60">
        <f t="shared" si="1"/>
        <v>-6.3498023000000001E-2</v>
      </c>
      <c r="I60">
        <f t="shared" si="2"/>
        <v>-0.13542645567243292</v>
      </c>
      <c r="J60">
        <f t="shared" si="3"/>
        <v>-5.8231604348589067E-2</v>
      </c>
      <c r="K60">
        <f t="shared" si="4"/>
        <v>8.9228622793570467E-2</v>
      </c>
      <c r="L60">
        <f t="shared" si="6"/>
        <v>-0.13684782600000001</v>
      </c>
      <c r="M60">
        <f t="shared" si="7"/>
        <v>5.3304348000000001E-2</v>
      </c>
      <c r="N60">
        <f t="shared" si="8"/>
        <v>1.3043477999999999E-2</v>
      </c>
    </row>
    <row r="61" spans="1:14" x14ac:dyDescent="0.3">
      <c r="A61" s="1">
        <v>34880</v>
      </c>
      <c r="B61">
        <v>0</v>
      </c>
      <c r="C61">
        <v>9.2727272999999999E-2</v>
      </c>
      <c r="D61">
        <v>-4.0454545000000001E-2</v>
      </c>
      <c r="E61">
        <v>0.02</v>
      </c>
      <c r="F61">
        <f t="shared" si="1"/>
        <v>0.20285714299999999</v>
      </c>
      <c r="G61">
        <f t="shared" si="1"/>
        <v>-6.3203463000000001E-2</v>
      </c>
      <c r="H61">
        <f t="shared" si="1"/>
        <v>-5.0497835999999997E-2</v>
      </c>
      <c r="I61">
        <f t="shared" si="2"/>
        <v>-0.11368820410811291</v>
      </c>
      <c r="J61">
        <f t="shared" si="3"/>
        <v>1.0400253372834056</v>
      </c>
      <c r="K61">
        <f t="shared" si="4"/>
        <v>-0.44315073971936392</v>
      </c>
      <c r="L61">
        <f t="shared" si="6"/>
        <v>4.3478259999999999E-3</v>
      </c>
      <c r="M61">
        <f t="shared" si="7"/>
        <v>0.101422925</v>
      </c>
      <c r="N61">
        <f t="shared" si="8"/>
        <v>-6.3498023000000001E-2</v>
      </c>
    </row>
    <row r="62" spans="1:14" x14ac:dyDescent="0.3">
      <c r="A62" s="1">
        <v>34911</v>
      </c>
      <c r="B62">
        <v>0.20285714299999999</v>
      </c>
      <c r="C62">
        <v>2.9523810000000001E-2</v>
      </c>
      <c r="D62">
        <v>-9.0952380999999999E-2</v>
      </c>
      <c r="E62">
        <v>0.02</v>
      </c>
      <c r="F62">
        <f t="shared" si="1"/>
        <v>-0.27894409999999997</v>
      </c>
      <c r="G62">
        <f t="shared" si="1"/>
        <v>6.0476189999999999E-2</v>
      </c>
      <c r="H62">
        <f t="shared" si="1"/>
        <v>8.0082816000000001E-2</v>
      </c>
      <c r="I62">
        <f t="shared" si="2"/>
        <v>0.90055652559202581</v>
      </c>
      <c r="J62">
        <f t="shared" si="3"/>
        <v>0.35562738706721009</v>
      </c>
      <c r="K62">
        <f t="shared" si="4"/>
        <v>-0.86653409037837115</v>
      </c>
      <c r="L62">
        <f t="shared" si="6"/>
        <v>0.20285714299999999</v>
      </c>
      <c r="M62">
        <f t="shared" si="7"/>
        <v>-6.3203463000000001E-2</v>
      </c>
      <c r="N62">
        <f t="shared" si="8"/>
        <v>-5.0497835999999997E-2</v>
      </c>
    </row>
    <row r="63" spans="1:14" x14ac:dyDescent="0.3">
      <c r="A63" s="1">
        <v>34942</v>
      </c>
      <c r="B63">
        <v>-7.6086956999999997E-2</v>
      </c>
      <c r="C63">
        <v>0.09</v>
      </c>
      <c r="D63">
        <v>-1.0869564999999999E-2</v>
      </c>
      <c r="E63">
        <v>0.02</v>
      </c>
      <c r="F63">
        <f t="shared" si="1"/>
        <v>0.15656314700000001</v>
      </c>
      <c r="G63">
        <f t="shared" si="1"/>
        <v>-0.14619047600000001</v>
      </c>
      <c r="H63">
        <f t="shared" si="1"/>
        <v>-3.5320911000000003E-2</v>
      </c>
      <c r="I63">
        <f t="shared" si="2"/>
        <v>-0.49410761648330875</v>
      </c>
      <c r="J63">
        <f t="shared" si="3"/>
        <v>1.0104930939175638</v>
      </c>
      <c r="K63">
        <f t="shared" si="4"/>
        <v>-0.19510470539861169</v>
      </c>
      <c r="L63">
        <f t="shared" si="6"/>
        <v>-0.27894409999999997</v>
      </c>
      <c r="M63">
        <f t="shared" si="7"/>
        <v>6.0476189999999999E-2</v>
      </c>
      <c r="N63">
        <f t="shared" si="8"/>
        <v>8.0082816000000001E-2</v>
      </c>
    </row>
    <row r="64" spans="1:14" x14ac:dyDescent="0.3">
      <c r="A64" s="1">
        <v>34972</v>
      </c>
      <c r="B64">
        <v>8.0476190000000003E-2</v>
      </c>
      <c r="C64">
        <v>-5.6190476000000003E-2</v>
      </c>
      <c r="D64">
        <v>-4.6190476000000001E-2</v>
      </c>
      <c r="E64">
        <v>0.02</v>
      </c>
      <c r="F64">
        <f t="shared" si="1"/>
        <v>-0.168203463</v>
      </c>
      <c r="G64">
        <f t="shared" si="1"/>
        <v>-2.1536796999999996E-2</v>
      </c>
      <c r="H64">
        <f t="shared" si="1"/>
        <v>2.9372294E-2</v>
      </c>
      <c r="I64">
        <f t="shared" si="2"/>
        <v>0.28867648646552396</v>
      </c>
      <c r="J64">
        <f t="shared" si="3"/>
        <v>-0.57252874328034309</v>
      </c>
      <c r="K64">
        <f t="shared" si="4"/>
        <v>-0.49124186358314431</v>
      </c>
      <c r="L64">
        <f t="shared" si="6"/>
        <v>0.15656314700000001</v>
      </c>
      <c r="M64">
        <f t="shared" si="7"/>
        <v>-0.14619047600000001</v>
      </c>
      <c r="N64">
        <f t="shared" si="8"/>
        <v>-3.5320911000000003E-2</v>
      </c>
    </row>
    <row r="65" spans="1:14" x14ac:dyDescent="0.3">
      <c r="A65" s="1">
        <v>35003</v>
      </c>
      <c r="B65">
        <v>-8.7727272999999995E-2</v>
      </c>
      <c r="C65">
        <v>-7.7727273E-2</v>
      </c>
      <c r="D65">
        <v>-1.6818182000000001E-2</v>
      </c>
      <c r="E65">
        <v>0.02</v>
      </c>
      <c r="F65">
        <f t="shared" si="1"/>
        <v>0.20772727299999999</v>
      </c>
      <c r="G65">
        <f t="shared" si="1"/>
        <v>2.2272727999999999E-2</v>
      </c>
      <c r="H65">
        <f t="shared" si="1"/>
        <v>1.2727273000000001E-2</v>
      </c>
      <c r="I65">
        <f t="shared" si="2"/>
        <v>-0.55230684467141444</v>
      </c>
      <c r="J65">
        <f t="shared" si="3"/>
        <v>-0.80573969441164905</v>
      </c>
      <c r="K65">
        <f t="shared" si="4"/>
        <v>-0.24497902867153634</v>
      </c>
      <c r="L65">
        <f t="shared" si="6"/>
        <v>-0.168203463</v>
      </c>
      <c r="M65">
        <f t="shared" si="7"/>
        <v>-2.1536796999999996E-2</v>
      </c>
      <c r="N65">
        <f t="shared" si="8"/>
        <v>2.9372294E-2</v>
      </c>
    </row>
    <row r="66" spans="1:14" x14ac:dyDescent="0.3">
      <c r="A66" s="1">
        <v>35033</v>
      </c>
      <c r="B66">
        <v>0.12</v>
      </c>
      <c r="C66">
        <v>-5.5454545000000001E-2</v>
      </c>
      <c r="D66">
        <v>-4.0909090000000002E-3</v>
      </c>
      <c r="E66">
        <v>0.02</v>
      </c>
      <c r="F66">
        <f t="shared" si="1"/>
        <v>-1.8571429E-2</v>
      </c>
      <c r="G66">
        <f t="shared" si="1"/>
        <v>6.7359307000000007E-2</v>
      </c>
      <c r="H66">
        <f t="shared" si="1"/>
        <v>2.7424242000000001E-2</v>
      </c>
      <c r="I66">
        <f t="shared" si="2"/>
        <v>0.48628755106663407</v>
      </c>
      <c r="J66">
        <f t="shared" si="3"/>
        <v>-0.56455972316667369</v>
      </c>
      <c r="K66">
        <f t="shared" si="4"/>
        <v>-0.13827117910166736</v>
      </c>
      <c r="L66">
        <f t="shared" si="6"/>
        <v>0.20772727299999999</v>
      </c>
      <c r="M66">
        <f t="shared" si="7"/>
        <v>2.2272727999999999E-2</v>
      </c>
      <c r="N66">
        <f t="shared" si="8"/>
        <v>1.2727273000000001E-2</v>
      </c>
    </row>
    <row r="67" spans="1:14" x14ac:dyDescent="0.3">
      <c r="A67" s="1">
        <v>35064</v>
      </c>
      <c r="B67">
        <v>0.101428571</v>
      </c>
      <c r="C67">
        <v>1.1904761999999999E-2</v>
      </c>
      <c r="D67">
        <v>2.3333333000000001E-2</v>
      </c>
      <c r="E67">
        <v>0.02</v>
      </c>
      <c r="F67">
        <f t="shared" ref="F67:H130" si="9">B68-B67</f>
        <v>-5.1428570999999992E-2</v>
      </c>
      <c r="G67">
        <f t="shared" si="9"/>
        <v>-1.6687370999999999E-2</v>
      </c>
      <c r="H67">
        <f t="shared" si="9"/>
        <v>7.9710150000000014E-3</v>
      </c>
      <c r="I67">
        <f t="shared" ref="I67:I130" si="10">(B67-$P$2)/$Q$2</f>
        <v>0.39343415824205741</v>
      </c>
      <c r="J67">
        <f t="shared" ref="J67:J130" si="11">(C67-$P$3)/$Q$3</f>
        <v>0.16483973456214462</v>
      </c>
      <c r="K67">
        <f t="shared" ref="K67:K130" si="12">(D67-$P$4)/$Q$4</f>
        <v>9.1658821606550644E-2</v>
      </c>
      <c r="L67">
        <f t="shared" si="6"/>
        <v>-1.8571429E-2</v>
      </c>
      <c r="M67">
        <f t="shared" si="7"/>
        <v>6.7359307000000007E-2</v>
      </c>
      <c r="N67">
        <f t="shared" si="8"/>
        <v>2.7424242000000001E-2</v>
      </c>
    </row>
    <row r="68" spans="1:14" x14ac:dyDescent="0.3">
      <c r="A68" s="1">
        <v>35095</v>
      </c>
      <c r="B68">
        <v>0.05</v>
      </c>
      <c r="C68">
        <v>-4.7826090000000002E-3</v>
      </c>
      <c r="D68">
        <v>3.1304348000000003E-2</v>
      </c>
      <c r="E68">
        <v>0.02</v>
      </c>
      <c r="F68">
        <f t="shared" si="9"/>
        <v>-2.0000000000000004E-2</v>
      </c>
      <c r="G68">
        <f t="shared" si="9"/>
        <v>6.7163561000000011E-2</v>
      </c>
      <c r="H68">
        <f t="shared" si="9"/>
        <v>-6.1304348000000002E-2</v>
      </c>
      <c r="I68">
        <f t="shared" si="10"/>
        <v>0.13630169388136501</v>
      </c>
      <c r="J68">
        <f t="shared" si="11"/>
        <v>-1.5859264587588438E-2</v>
      </c>
      <c r="K68">
        <f t="shared" si="12"/>
        <v>0.15848930992397495</v>
      </c>
      <c r="L68">
        <f t="shared" ref="L68:L131" si="13">F67</f>
        <v>-5.1428570999999992E-2</v>
      </c>
      <c r="M68">
        <f t="shared" ref="M68:M131" si="14">G67</f>
        <v>-1.6687370999999999E-2</v>
      </c>
      <c r="N68">
        <f t="shared" ref="N68:N131" si="15">H67</f>
        <v>7.9710150000000014E-3</v>
      </c>
    </row>
    <row r="69" spans="1:14" x14ac:dyDescent="0.3">
      <c r="A69" s="1">
        <v>35124</v>
      </c>
      <c r="B69">
        <v>0.03</v>
      </c>
      <c r="C69">
        <v>6.2380952000000003E-2</v>
      </c>
      <c r="D69">
        <v>-0.03</v>
      </c>
      <c r="E69">
        <v>0.02</v>
      </c>
      <c r="F69">
        <f t="shared" si="9"/>
        <v>2.7142856999999999E-2</v>
      </c>
      <c r="G69">
        <f t="shared" si="9"/>
        <v>-4.5714285000000007E-2</v>
      </c>
      <c r="H69">
        <f t="shared" si="9"/>
        <v>3.5238094999999997E-2</v>
      </c>
      <c r="I69">
        <f t="shared" si="10"/>
        <v>3.6305734685573826E-2</v>
      </c>
      <c r="J69">
        <f t="shared" si="11"/>
        <v>0.71142055989956698</v>
      </c>
      <c r="K69">
        <f t="shared" si="12"/>
        <v>-0.35549786897624192</v>
      </c>
      <c r="L69">
        <f t="shared" si="13"/>
        <v>-2.0000000000000004E-2</v>
      </c>
      <c r="M69">
        <f t="shared" si="14"/>
        <v>6.7163561000000011E-2</v>
      </c>
      <c r="N69">
        <f t="shared" si="15"/>
        <v>-6.1304348000000002E-2</v>
      </c>
    </row>
    <row r="70" spans="1:14" x14ac:dyDescent="0.3">
      <c r="A70" s="1">
        <v>35155</v>
      </c>
      <c r="B70">
        <v>5.7142856999999998E-2</v>
      </c>
      <c r="C70">
        <v>1.6666667E-2</v>
      </c>
      <c r="D70">
        <v>5.2380949999999999E-3</v>
      </c>
      <c r="E70">
        <v>0.02</v>
      </c>
      <c r="F70">
        <f t="shared" si="9"/>
        <v>6.4675325000000006E-2</v>
      </c>
      <c r="G70">
        <f t="shared" si="9"/>
        <v>0.138333333</v>
      </c>
      <c r="H70">
        <f t="shared" si="9"/>
        <v>-5.6601730999999995E-2</v>
      </c>
      <c r="I70">
        <f t="shared" si="10"/>
        <v>0.17201453573703357</v>
      </c>
      <c r="J70">
        <f t="shared" si="11"/>
        <v>0.21640396643222828</v>
      </c>
      <c r="K70">
        <f t="shared" si="12"/>
        <v>-6.005505570518592E-2</v>
      </c>
      <c r="L70">
        <f t="shared" si="13"/>
        <v>2.7142856999999999E-2</v>
      </c>
      <c r="M70">
        <f t="shared" si="14"/>
        <v>-4.5714285000000007E-2</v>
      </c>
      <c r="N70">
        <f t="shared" si="15"/>
        <v>3.5238094999999997E-2</v>
      </c>
    </row>
    <row r="71" spans="1:14" x14ac:dyDescent="0.3">
      <c r="A71" s="1">
        <v>35185</v>
      </c>
      <c r="B71">
        <v>0.121818182</v>
      </c>
      <c r="C71">
        <v>0.155</v>
      </c>
      <c r="D71">
        <v>-5.1363635999999997E-2</v>
      </c>
      <c r="E71">
        <v>0.02</v>
      </c>
      <c r="F71">
        <f t="shared" si="9"/>
        <v>-0.116166008</v>
      </c>
      <c r="G71">
        <f t="shared" si="9"/>
        <v>-5.8478261000000004E-2</v>
      </c>
      <c r="H71">
        <f t="shared" si="9"/>
        <v>3.5276678999999998E-2</v>
      </c>
      <c r="I71">
        <f t="shared" si="10"/>
        <v>0.49537809372076014</v>
      </c>
      <c r="J71">
        <f t="shared" si="11"/>
        <v>1.7143448237516192</v>
      </c>
      <c r="K71">
        <f t="shared" si="12"/>
        <v>-0.53461460958151052</v>
      </c>
      <c r="L71">
        <f t="shared" si="13"/>
        <v>6.4675325000000006E-2</v>
      </c>
      <c r="M71">
        <f t="shared" si="14"/>
        <v>0.138333333</v>
      </c>
      <c r="N71">
        <f t="shared" si="15"/>
        <v>-5.6601730999999995E-2</v>
      </c>
    </row>
    <row r="72" spans="1:14" x14ac:dyDescent="0.3">
      <c r="A72" s="1">
        <v>35216</v>
      </c>
      <c r="B72">
        <v>5.6521740000000003E-3</v>
      </c>
      <c r="C72">
        <v>9.6521738999999995E-2</v>
      </c>
      <c r="D72">
        <v>-1.6086956999999999E-2</v>
      </c>
      <c r="E72">
        <v>0.02</v>
      </c>
      <c r="F72">
        <f t="shared" si="9"/>
        <v>-2.9652174E-2</v>
      </c>
      <c r="G72">
        <f t="shared" si="9"/>
        <v>-0.229521739</v>
      </c>
      <c r="H72">
        <f t="shared" si="9"/>
        <v>9.0086956999999995E-2</v>
      </c>
      <c r="I72">
        <f t="shared" si="10"/>
        <v>-8.5428476074537338E-2</v>
      </c>
      <c r="J72">
        <f t="shared" si="11"/>
        <v>1.0811136674048905</v>
      </c>
      <c r="K72">
        <f t="shared" si="12"/>
        <v>-0.23884830080063046</v>
      </c>
      <c r="L72">
        <f t="shared" si="13"/>
        <v>-0.116166008</v>
      </c>
      <c r="M72">
        <f t="shared" si="14"/>
        <v>-5.8478261000000004E-2</v>
      </c>
      <c r="N72">
        <f t="shared" si="15"/>
        <v>3.5276678999999998E-2</v>
      </c>
    </row>
    <row r="73" spans="1:14" x14ac:dyDescent="0.3">
      <c r="A73" s="1">
        <v>35246</v>
      </c>
      <c r="B73">
        <v>-2.4E-2</v>
      </c>
      <c r="C73">
        <v>-0.13300000000000001</v>
      </c>
      <c r="D73">
        <v>7.3999999999999996E-2</v>
      </c>
      <c r="E73">
        <v>0.02</v>
      </c>
      <c r="F73">
        <f t="shared" si="9"/>
        <v>-0.17643478300000001</v>
      </c>
      <c r="G73">
        <f t="shared" si="9"/>
        <v>3.126087000000001E-2</v>
      </c>
      <c r="H73">
        <f t="shared" si="9"/>
        <v>7.078260900000001E-2</v>
      </c>
      <c r="I73">
        <f t="shared" si="10"/>
        <v>-0.23368335514306232</v>
      </c>
      <c r="J73">
        <f t="shared" si="11"/>
        <v>-1.4042597638208105</v>
      </c>
      <c r="K73">
        <f t="shared" si="12"/>
        <v>0.51645768310992579</v>
      </c>
      <c r="L73">
        <f t="shared" si="13"/>
        <v>-2.9652174E-2</v>
      </c>
      <c r="M73">
        <f t="shared" si="14"/>
        <v>-0.229521739</v>
      </c>
      <c r="N73">
        <f t="shared" si="15"/>
        <v>9.0086956999999995E-2</v>
      </c>
    </row>
    <row r="74" spans="1:14" x14ac:dyDescent="0.3">
      <c r="A74" s="1">
        <v>35277</v>
      </c>
      <c r="B74">
        <v>-0.20043478300000001</v>
      </c>
      <c r="C74">
        <v>-0.10173913</v>
      </c>
      <c r="D74">
        <v>0.14478260900000001</v>
      </c>
      <c r="E74">
        <v>0.02</v>
      </c>
      <c r="F74">
        <f t="shared" si="9"/>
        <v>0.24361660099999999</v>
      </c>
      <c r="G74">
        <f t="shared" si="9"/>
        <v>0.16173913000000001</v>
      </c>
      <c r="H74">
        <f t="shared" si="9"/>
        <v>-0.17750988200000001</v>
      </c>
      <c r="I74">
        <f t="shared" si="10"/>
        <v>-1.1158216232223759</v>
      </c>
      <c r="J74">
        <f t="shared" si="11"/>
        <v>-1.0657518034266946</v>
      </c>
      <c r="K74">
        <f t="shared" si="12"/>
        <v>1.1099123841550638</v>
      </c>
      <c r="L74">
        <f t="shared" si="13"/>
        <v>-0.17643478300000001</v>
      </c>
      <c r="M74">
        <f t="shared" si="14"/>
        <v>3.126087000000001E-2</v>
      </c>
      <c r="N74">
        <f t="shared" si="15"/>
        <v>7.078260900000001E-2</v>
      </c>
    </row>
    <row r="75" spans="1:14" x14ac:dyDescent="0.3">
      <c r="A75" s="1">
        <v>35308</v>
      </c>
      <c r="B75">
        <v>4.3181817999999997E-2</v>
      </c>
      <c r="C75">
        <v>0.06</v>
      </c>
      <c r="D75">
        <v>-3.2727273000000001E-2</v>
      </c>
      <c r="E75">
        <v>0.02</v>
      </c>
      <c r="F75">
        <f t="shared" si="9"/>
        <v>0.105865801</v>
      </c>
      <c r="G75">
        <f t="shared" si="9"/>
        <v>-0.178571429</v>
      </c>
      <c r="H75">
        <f t="shared" si="9"/>
        <v>-8.7012979999999962E-3</v>
      </c>
      <c r="I75">
        <f t="shared" si="10"/>
        <v>0.10221216142829109</v>
      </c>
      <c r="J75">
        <f t="shared" si="11"/>
        <v>0.68563844937876917</v>
      </c>
      <c r="K75">
        <f t="shared" si="12"/>
        <v>-0.37836383853782557</v>
      </c>
      <c r="L75">
        <f t="shared" si="13"/>
        <v>0.24361660099999999</v>
      </c>
      <c r="M75">
        <f t="shared" si="14"/>
        <v>0.16173913000000001</v>
      </c>
      <c r="N75">
        <f t="shared" si="15"/>
        <v>-0.17750988200000001</v>
      </c>
    </row>
    <row r="76" spans="1:14" x14ac:dyDescent="0.3">
      <c r="A76" s="1">
        <v>35338</v>
      </c>
      <c r="B76">
        <v>0.14904761899999999</v>
      </c>
      <c r="C76">
        <v>-0.11857142900000001</v>
      </c>
      <c r="D76">
        <v>-4.1428570999999997E-2</v>
      </c>
      <c r="E76">
        <v>0.02</v>
      </c>
      <c r="F76">
        <f t="shared" si="9"/>
        <v>-0.16904761899999998</v>
      </c>
      <c r="G76">
        <f t="shared" si="9"/>
        <v>8.6832299000000002E-2</v>
      </c>
      <c r="H76">
        <f t="shared" si="9"/>
        <v>0.13360248399999999</v>
      </c>
      <c r="I76">
        <f t="shared" si="10"/>
        <v>0.63151977727957853</v>
      </c>
      <c r="J76">
        <f t="shared" si="11"/>
        <v>-1.2480201537072184</v>
      </c>
      <c r="K76">
        <f t="shared" si="12"/>
        <v>-0.45131715682105888</v>
      </c>
      <c r="L76">
        <f t="shared" si="13"/>
        <v>0.105865801</v>
      </c>
      <c r="M76">
        <f t="shared" si="14"/>
        <v>-0.178571429</v>
      </c>
      <c r="N76">
        <f t="shared" si="15"/>
        <v>-8.7012979999999962E-3</v>
      </c>
    </row>
    <row r="77" spans="1:14" x14ac:dyDescent="0.3">
      <c r="A77" s="1">
        <v>35369</v>
      </c>
      <c r="B77">
        <v>-0.02</v>
      </c>
      <c r="C77">
        <v>-3.1739129999999997E-2</v>
      </c>
      <c r="D77">
        <v>9.2173912999999996E-2</v>
      </c>
      <c r="E77">
        <v>0.02</v>
      </c>
      <c r="F77">
        <f t="shared" si="9"/>
        <v>0.227142857</v>
      </c>
      <c r="G77">
        <f t="shared" si="9"/>
        <v>-0.12635610799999999</v>
      </c>
      <c r="H77">
        <f t="shared" si="9"/>
        <v>-1.1221531999999992E-2</v>
      </c>
      <c r="I77">
        <f t="shared" si="10"/>
        <v>-0.21368416330390411</v>
      </c>
      <c r="J77">
        <f t="shared" si="11"/>
        <v>-0.30775763283617358</v>
      </c>
      <c r="K77">
        <f t="shared" si="12"/>
        <v>0.66883118641262751</v>
      </c>
      <c r="L77">
        <f t="shared" si="13"/>
        <v>-0.16904761899999998</v>
      </c>
      <c r="M77">
        <f t="shared" si="14"/>
        <v>8.6832299000000002E-2</v>
      </c>
      <c r="N77">
        <f t="shared" si="15"/>
        <v>0.13360248399999999</v>
      </c>
    </row>
    <row r="78" spans="1:14" x14ac:dyDescent="0.3">
      <c r="A78" s="1">
        <v>35399</v>
      </c>
      <c r="B78">
        <v>0.20714285700000001</v>
      </c>
      <c r="C78">
        <v>-0.158095238</v>
      </c>
      <c r="D78">
        <v>8.0952381000000004E-2</v>
      </c>
      <c r="E78">
        <v>0.02</v>
      </c>
      <c r="F78">
        <f t="shared" si="9"/>
        <v>-0.286688312</v>
      </c>
      <c r="G78">
        <f t="shared" si="9"/>
        <v>0.19809523800000001</v>
      </c>
      <c r="H78">
        <f t="shared" si="9"/>
        <v>-2.8679654000000006E-2</v>
      </c>
      <c r="I78">
        <f t="shared" si="10"/>
        <v>0.92198422970546734</v>
      </c>
      <c r="J78">
        <f t="shared" si="11"/>
        <v>-1.6760032511576923</v>
      </c>
      <c r="K78">
        <f t="shared" si="12"/>
        <v>0.57474775246731413</v>
      </c>
      <c r="L78">
        <f t="shared" si="13"/>
        <v>0.227142857</v>
      </c>
      <c r="M78">
        <f t="shared" si="14"/>
        <v>-0.12635610799999999</v>
      </c>
      <c r="N78">
        <f t="shared" si="15"/>
        <v>-1.1221531999999992E-2</v>
      </c>
    </row>
    <row r="79" spans="1:14" x14ac:dyDescent="0.3">
      <c r="A79" s="1">
        <v>35430</v>
      </c>
      <c r="B79">
        <v>-7.9545455000000001E-2</v>
      </c>
      <c r="C79">
        <v>0.04</v>
      </c>
      <c r="D79">
        <v>5.2272726999999998E-2</v>
      </c>
      <c r="E79">
        <v>0.02</v>
      </c>
      <c r="F79">
        <f t="shared" si="9"/>
        <v>8.3458498000000006E-2</v>
      </c>
      <c r="G79">
        <f t="shared" si="9"/>
        <v>-4.2608696000000001E-2</v>
      </c>
      <c r="H79">
        <f t="shared" si="9"/>
        <v>-5.3577074999999995E-2</v>
      </c>
      <c r="I79">
        <f t="shared" si="10"/>
        <v>-0.51139940772764503</v>
      </c>
      <c r="J79">
        <f t="shared" si="11"/>
        <v>0.46906868635290594</v>
      </c>
      <c r="K79">
        <f t="shared" si="12"/>
        <v>0.33429214153259995</v>
      </c>
      <c r="L79">
        <f t="shared" si="13"/>
        <v>-0.286688312</v>
      </c>
      <c r="M79">
        <f t="shared" si="14"/>
        <v>0.19809523800000001</v>
      </c>
      <c r="N79">
        <f t="shared" si="15"/>
        <v>-2.8679654000000006E-2</v>
      </c>
    </row>
    <row r="80" spans="1:14" x14ac:dyDescent="0.3">
      <c r="A80" s="1">
        <v>35461</v>
      </c>
      <c r="B80">
        <v>3.9130429999999997E-3</v>
      </c>
      <c r="C80">
        <v>-2.6086960000000002E-3</v>
      </c>
      <c r="D80">
        <v>-1.3043480000000001E-3</v>
      </c>
      <c r="E80">
        <v>0.02</v>
      </c>
      <c r="F80">
        <f t="shared" si="9"/>
        <v>1.3586957000000002E-2</v>
      </c>
      <c r="G80">
        <f t="shared" si="9"/>
        <v>-7.4391304000000005E-2</v>
      </c>
      <c r="H80">
        <f t="shared" si="9"/>
        <v>0.10780434799999999</v>
      </c>
      <c r="I80">
        <f t="shared" si="10"/>
        <v>-9.4123779700144114E-2</v>
      </c>
      <c r="J80">
        <f t="shared" si="11"/>
        <v>7.6809265748537274E-3</v>
      </c>
      <c r="K80">
        <f t="shared" si="12"/>
        <v>-0.11490812780189057</v>
      </c>
      <c r="L80">
        <f t="shared" si="13"/>
        <v>8.3458498000000006E-2</v>
      </c>
      <c r="M80">
        <f t="shared" si="14"/>
        <v>-4.2608696000000001E-2</v>
      </c>
      <c r="N80">
        <f t="shared" si="15"/>
        <v>-5.3577074999999995E-2</v>
      </c>
    </row>
    <row r="81" spans="1:14" x14ac:dyDescent="0.3">
      <c r="A81" s="1">
        <v>35489</v>
      </c>
      <c r="B81">
        <v>1.7500000000000002E-2</v>
      </c>
      <c r="C81">
        <v>-7.6999999999999999E-2</v>
      </c>
      <c r="D81">
        <v>0.1065</v>
      </c>
      <c r="E81">
        <v>0.02</v>
      </c>
      <c r="F81">
        <f t="shared" si="9"/>
        <v>-0.15178571400000002</v>
      </c>
      <c r="G81">
        <f t="shared" si="9"/>
        <v>2.0333333000000002E-2</v>
      </c>
      <c r="H81">
        <f t="shared" si="9"/>
        <v>1.5404762000000002E-2</v>
      </c>
      <c r="I81">
        <f t="shared" si="10"/>
        <v>-2.6191739811795636E-2</v>
      </c>
      <c r="J81">
        <f t="shared" si="11"/>
        <v>-0.79786442734839358</v>
      </c>
      <c r="K81">
        <f t="shared" si="12"/>
        <v>0.78894379313685314</v>
      </c>
      <c r="L81">
        <f t="shared" si="13"/>
        <v>1.3586957000000002E-2</v>
      </c>
      <c r="M81">
        <f t="shared" si="14"/>
        <v>-7.4391304000000005E-2</v>
      </c>
      <c r="N81">
        <f t="shared" si="15"/>
        <v>0.10780434799999999</v>
      </c>
    </row>
    <row r="82" spans="1:14" x14ac:dyDescent="0.3">
      <c r="A82" s="1">
        <v>35520</v>
      </c>
      <c r="B82">
        <v>-0.134285714</v>
      </c>
      <c r="C82">
        <v>-5.6666666999999997E-2</v>
      </c>
      <c r="D82">
        <v>0.121904762</v>
      </c>
      <c r="E82">
        <v>0.02</v>
      </c>
      <c r="F82">
        <f t="shared" si="9"/>
        <v>0.223831169</v>
      </c>
      <c r="G82">
        <f t="shared" si="9"/>
        <v>-0.14969696899999999</v>
      </c>
      <c r="H82">
        <f t="shared" si="9"/>
        <v>-0.13008658000000001</v>
      </c>
      <c r="I82">
        <f t="shared" si="10"/>
        <v>-0.78508964299419715</v>
      </c>
      <c r="J82">
        <f t="shared" si="11"/>
        <v>-0.57768517188159541</v>
      </c>
      <c r="K82">
        <f t="shared" si="12"/>
        <v>0.91810021385287255</v>
      </c>
      <c r="L82">
        <f t="shared" si="13"/>
        <v>-0.15178571400000002</v>
      </c>
      <c r="M82">
        <f t="shared" si="14"/>
        <v>2.0333333000000002E-2</v>
      </c>
      <c r="N82">
        <f t="shared" si="15"/>
        <v>1.5404762000000002E-2</v>
      </c>
    </row>
    <row r="83" spans="1:14" x14ac:dyDescent="0.3">
      <c r="A83" s="1">
        <v>35550</v>
      </c>
      <c r="B83">
        <v>8.9545454999999996E-2</v>
      </c>
      <c r="C83">
        <v>-0.20636363599999999</v>
      </c>
      <c r="D83">
        <v>-8.1818180000000004E-3</v>
      </c>
      <c r="E83">
        <v>0.02</v>
      </c>
      <c r="F83">
        <f t="shared" si="9"/>
        <v>0.21954545400000003</v>
      </c>
      <c r="G83">
        <f t="shared" si="9"/>
        <v>0.27954545399999997</v>
      </c>
      <c r="H83">
        <f t="shared" si="9"/>
        <v>-6.4545455000000002E-2</v>
      </c>
      <c r="I83">
        <f t="shared" si="10"/>
        <v>0.33402097910931478</v>
      </c>
      <c r="J83">
        <f t="shared" si="11"/>
        <v>-2.1986770269825944</v>
      </c>
      <c r="K83">
        <f t="shared" si="12"/>
        <v>-0.17257012925194878</v>
      </c>
      <c r="L83">
        <f t="shared" si="13"/>
        <v>0.223831169</v>
      </c>
      <c r="M83">
        <f t="shared" si="14"/>
        <v>-0.14969696899999999</v>
      </c>
      <c r="N83">
        <f t="shared" si="15"/>
        <v>-0.13008658000000001</v>
      </c>
    </row>
    <row r="84" spans="1:14" x14ac:dyDescent="0.3">
      <c r="A84" s="1">
        <v>35581</v>
      </c>
      <c r="B84">
        <v>0.30909090900000002</v>
      </c>
      <c r="C84">
        <v>7.3181817999999996E-2</v>
      </c>
      <c r="D84">
        <v>-7.2727272999999995E-2</v>
      </c>
      <c r="E84">
        <v>0.02</v>
      </c>
      <c r="F84">
        <f t="shared" si="9"/>
        <v>-0.12099567100000003</v>
      </c>
      <c r="G84">
        <f t="shared" si="9"/>
        <v>-0.152229437</v>
      </c>
      <c r="H84">
        <f t="shared" si="9"/>
        <v>0.116536797</v>
      </c>
      <c r="I84">
        <f t="shared" si="10"/>
        <v>1.4317038920995873</v>
      </c>
      <c r="J84">
        <f t="shared" si="11"/>
        <v>0.82837760940427196</v>
      </c>
      <c r="K84">
        <f t="shared" si="12"/>
        <v>-0.71373135857096692</v>
      </c>
      <c r="L84">
        <f t="shared" si="13"/>
        <v>0.21954545400000003</v>
      </c>
      <c r="M84">
        <f t="shared" si="14"/>
        <v>0.27954545399999997</v>
      </c>
      <c r="N84">
        <f t="shared" si="15"/>
        <v>-6.4545455000000002E-2</v>
      </c>
    </row>
    <row r="85" spans="1:14" x14ac:dyDescent="0.3">
      <c r="A85" s="1">
        <v>35611</v>
      </c>
      <c r="B85">
        <v>0.188095238</v>
      </c>
      <c r="C85">
        <v>-7.9047619E-2</v>
      </c>
      <c r="D85">
        <v>4.3809524000000002E-2</v>
      </c>
      <c r="E85">
        <v>0.02</v>
      </c>
      <c r="F85">
        <f t="shared" si="9"/>
        <v>-2.6790890000000012E-2</v>
      </c>
      <c r="G85">
        <f t="shared" si="9"/>
        <v>-0.11225672900000001</v>
      </c>
      <c r="H85">
        <f t="shared" si="9"/>
        <v>-5.6853002E-2</v>
      </c>
      <c r="I85">
        <f t="shared" si="10"/>
        <v>0.82674998309041836</v>
      </c>
      <c r="J85">
        <f t="shared" si="11"/>
        <v>-0.82003704542825628</v>
      </c>
      <c r="K85">
        <f t="shared" si="12"/>
        <v>0.26333505649142391</v>
      </c>
      <c r="L85">
        <f t="shared" si="13"/>
        <v>-0.12099567100000003</v>
      </c>
      <c r="M85">
        <f t="shared" si="14"/>
        <v>-0.152229437</v>
      </c>
      <c r="N85">
        <f t="shared" si="15"/>
        <v>0.116536797</v>
      </c>
    </row>
    <row r="86" spans="1:14" x14ac:dyDescent="0.3">
      <c r="A86" s="1">
        <v>35642</v>
      </c>
      <c r="B86">
        <v>0.16130434799999999</v>
      </c>
      <c r="C86">
        <v>-0.19130434800000001</v>
      </c>
      <c r="D86">
        <v>-1.3043478000000001E-2</v>
      </c>
      <c r="E86">
        <v>0.02</v>
      </c>
      <c r="F86">
        <f t="shared" si="9"/>
        <v>-0.431304348</v>
      </c>
      <c r="G86">
        <f t="shared" si="9"/>
        <v>0.45463768100000002</v>
      </c>
      <c r="H86">
        <f t="shared" si="9"/>
        <v>3.8281572999999999E-2</v>
      </c>
      <c r="I86">
        <f t="shared" si="10"/>
        <v>0.69280094592747188</v>
      </c>
      <c r="J86">
        <f t="shared" si="11"/>
        <v>-2.0356077053076835</v>
      </c>
      <c r="K86">
        <f t="shared" si="12"/>
        <v>-0.21333120068805689</v>
      </c>
      <c r="L86">
        <f t="shared" si="13"/>
        <v>-2.6790890000000012E-2</v>
      </c>
      <c r="M86">
        <f t="shared" si="14"/>
        <v>-0.11225672900000001</v>
      </c>
      <c r="N86">
        <f t="shared" si="15"/>
        <v>-5.6853002E-2</v>
      </c>
    </row>
    <row r="87" spans="1:14" x14ac:dyDescent="0.3">
      <c r="A87" s="1">
        <v>35673</v>
      </c>
      <c r="B87">
        <v>-0.27</v>
      </c>
      <c r="C87">
        <v>0.263333333</v>
      </c>
      <c r="D87">
        <v>2.5238094999999999E-2</v>
      </c>
      <c r="E87">
        <v>0.02</v>
      </c>
      <c r="F87">
        <f t="shared" si="9"/>
        <v>0.49181818200000005</v>
      </c>
      <c r="G87">
        <f t="shared" si="9"/>
        <v>-0.354242424</v>
      </c>
      <c r="H87">
        <f t="shared" si="9"/>
        <v>-4.2510822000000004E-2</v>
      </c>
      <c r="I87">
        <f t="shared" si="10"/>
        <v>-1.4636336532512939</v>
      </c>
      <c r="J87">
        <f t="shared" si="11"/>
        <v>2.8874310365322149</v>
      </c>
      <c r="K87">
        <f t="shared" si="12"/>
        <v>0.10762870431138478</v>
      </c>
      <c r="L87">
        <f t="shared" si="13"/>
        <v>-0.431304348</v>
      </c>
      <c r="M87">
        <f t="shared" si="14"/>
        <v>0.45463768100000002</v>
      </c>
      <c r="N87">
        <f t="shared" si="15"/>
        <v>3.8281572999999999E-2</v>
      </c>
    </row>
    <row r="88" spans="1:14" x14ac:dyDescent="0.3">
      <c r="A88" s="1">
        <v>35703</v>
      </c>
      <c r="B88">
        <v>0.221818182</v>
      </c>
      <c r="C88">
        <v>-9.0909090999999997E-2</v>
      </c>
      <c r="D88">
        <v>-1.7272727000000002E-2</v>
      </c>
      <c r="E88">
        <v>0.02</v>
      </c>
      <c r="F88">
        <f t="shared" si="9"/>
        <v>-0.46181818200000002</v>
      </c>
      <c r="G88">
        <f t="shared" si="9"/>
        <v>0.12351778699999999</v>
      </c>
      <c r="H88">
        <f t="shared" si="9"/>
        <v>6.901185700000001E-2</v>
      </c>
      <c r="I88">
        <f t="shared" si="10"/>
        <v>0.99535788969971606</v>
      </c>
      <c r="J88">
        <f t="shared" si="11"/>
        <v>-0.94847885443715185</v>
      </c>
      <c r="K88">
        <f t="shared" si="12"/>
        <v>-0.24879001940637294</v>
      </c>
      <c r="L88">
        <f t="shared" si="13"/>
        <v>0.49181818200000005</v>
      </c>
      <c r="M88">
        <f t="shared" si="14"/>
        <v>-0.354242424</v>
      </c>
      <c r="N88">
        <f t="shared" si="15"/>
        <v>-4.2510822000000004E-2</v>
      </c>
    </row>
    <row r="89" spans="1:14" x14ac:dyDescent="0.3">
      <c r="A89" s="1">
        <v>35734</v>
      </c>
      <c r="B89">
        <v>-0.24</v>
      </c>
      <c r="C89">
        <v>3.2608696E-2</v>
      </c>
      <c r="D89">
        <v>5.1739130000000001E-2</v>
      </c>
      <c r="E89">
        <v>0.02</v>
      </c>
      <c r="F89">
        <f t="shared" si="9"/>
        <v>0.26050000000000001</v>
      </c>
      <c r="G89">
        <f t="shared" si="9"/>
        <v>-0.32960869599999998</v>
      </c>
      <c r="H89">
        <f t="shared" si="9"/>
        <v>-7.7739130000000004E-2</v>
      </c>
      <c r="I89">
        <f t="shared" si="10"/>
        <v>-1.3136397144576069</v>
      </c>
      <c r="J89">
        <f t="shared" si="11"/>
        <v>0.3890320385663002</v>
      </c>
      <c r="K89">
        <f t="shared" si="12"/>
        <v>0.32981836396792186</v>
      </c>
      <c r="L89">
        <f t="shared" si="13"/>
        <v>-0.46181818200000002</v>
      </c>
      <c r="M89">
        <f t="shared" si="14"/>
        <v>0.12351778699999999</v>
      </c>
      <c r="N89">
        <f t="shared" si="15"/>
        <v>6.901185700000001E-2</v>
      </c>
    </row>
    <row r="90" spans="1:14" x14ac:dyDescent="0.3">
      <c r="A90" s="1">
        <v>35764</v>
      </c>
      <c r="B90">
        <v>2.0500000000000001E-2</v>
      </c>
      <c r="C90">
        <v>-0.29699999999999999</v>
      </c>
      <c r="D90">
        <v>-2.5999999999999999E-2</v>
      </c>
      <c r="E90">
        <v>0.02</v>
      </c>
      <c r="F90">
        <f t="shared" si="9"/>
        <v>-3.9782610000000003E-3</v>
      </c>
      <c r="G90">
        <f t="shared" si="9"/>
        <v>0.13873912999999999</v>
      </c>
      <c r="H90">
        <f t="shared" si="9"/>
        <v>0.10860869599999999</v>
      </c>
      <c r="I90">
        <f t="shared" si="10"/>
        <v>-1.1192345932426965E-2</v>
      </c>
      <c r="J90">
        <f t="shared" si="11"/>
        <v>-3.1801318206328886</v>
      </c>
      <c r="K90">
        <f t="shared" si="12"/>
        <v>-0.32196111697292779</v>
      </c>
      <c r="L90">
        <f t="shared" si="13"/>
        <v>0.26050000000000001</v>
      </c>
      <c r="M90">
        <f t="shared" si="14"/>
        <v>-0.32960869599999998</v>
      </c>
      <c r="N90">
        <f t="shared" si="15"/>
        <v>-7.7739130000000004E-2</v>
      </c>
    </row>
    <row r="91" spans="1:14" x14ac:dyDescent="0.3">
      <c r="A91" s="1">
        <v>35795</v>
      </c>
      <c r="B91">
        <v>1.6521739000000001E-2</v>
      </c>
      <c r="C91">
        <v>-0.15826087</v>
      </c>
      <c r="D91">
        <v>8.2608695999999995E-2</v>
      </c>
      <c r="E91">
        <v>0.02</v>
      </c>
      <c r="F91">
        <f t="shared" si="9"/>
        <v>7.393280599999999E-2</v>
      </c>
      <c r="G91">
        <f t="shared" si="9"/>
        <v>0.13962450600000001</v>
      </c>
      <c r="H91">
        <f t="shared" si="9"/>
        <v>-0.12760869599999999</v>
      </c>
      <c r="I91">
        <f t="shared" si="10"/>
        <v>-3.1082847163737336E-2</v>
      </c>
      <c r="J91">
        <f t="shared" si="11"/>
        <v>-1.6777967953071673</v>
      </c>
      <c r="K91">
        <f t="shared" si="12"/>
        <v>0.58863460881590635</v>
      </c>
      <c r="L91">
        <f t="shared" si="13"/>
        <v>-3.9782610000000003E-3</v>
      </c>
      <c r="M91">
        <f t="shared" si="14"/>
        <v>0.13873912999999999</v>
      </c>
      <c r="N91">
        <f t="shared" si="15"/>
        <v>0.10860869599999999</v>
      </c>
    </row>
    <row r="92" spans="1:14" x14ac:dyDescent="0.3">
      <c r="A92" s="1">
        <v>35826</v>
      </c>
      <c r="B92">
        <v>9.0454544999999997E-2</v>
      </c>
      <c r="C92">
        <v>-1.8636363999999999E-2</v>
      </c>
      <c r="D92">
        <v>-4.4999999999999998E-2</v>
      </c>
      <c r="E92">
        <v>0.02</v>
      </c>
      <c r="F92">
        <f t="shared" si="9"/>
        <v>0.224545455</v>
      </c>
      <c r="G92">
        <f t="shared" si="9"/>
        <v>2.1136363999999998E-2</v>
      </c>
      <c r="H92">
        <f t="shared" si="9"/>
        <v>6.8500000000000005E-2</v>
      </c>
      <c r="I92">
        <f t="shared" si="10"/>
        <v>0.33856624543657987</v>
      </c>
      <c r="J92">
        <f t="shared" si="11"/>
        <v>-0.16587448645600678</v>
      </c>
      <c r="K92">
        <f t="shared" si="12"/>
        <v>-0.48126068898866997</v>
      </c>
      <c r="L92">
        <f t="shared" si="13"/>
        <v>7.393280599999999E-2</v>
      </c>
      <c r="M92">
        <f t="shared" si="14"/>
        <v>0.13962450600000001</v>
      </c>
      <c r="N92">
        <f t="shared" si="15"/>
        <v>-0.12760869599999999</v>
      </c>
    </row>
    <row r="93" spans="1:14" x14ac:dyDescent="0.3">
      <c r="A93" s="1">
        <v>35854</v>
      </c>
      <c r="B93">
        <v>0.315</v>
      </c>
      <c r="C93">
        <v>2.5000000000000001E-3</v>
      </c>
      <c r="D93">
        <v>2.35E-2</v>
      </c>
      <c r="E93">
        <v>0.02</v>
      </c>
      <c r="F93">
        <f t="shared" si="9"/>
        <v>-0.14363636399999999</v>
      </c>
      <c r="G93">
        <f t="shared" si="9"/>
        <v>-3.1590909E-2</v>
      </c>
      <c r="H93">
        <f t="shared" si="9"/>
        <v>6.3318182000000001E-2</v>
      </c>
      <c r="I93">
        <f t="shared" si="10"/>
        <v>1.4612481532255979</v>
      </c>
      <c r="J93">
        <f t="shared" si="11"/>
        <v>6.3000380679412479E-2</v>
      </c>
      <c r="K93">
        <f t="shared" si="12"/>
        <v>9.3056189068084716E-2</v>
      </c>
      <c r="L93">
        <f t="shared" si="13"/>
        <v>0.224545455</v>
      </c>
      <c r="M93">
        <f t="shared" si="14"/>
        <v>2.1136363999999998E-2</v>
      </c>
      <c r="N93">
        <f t="shared" si="15"/>
        <v>6.8500000000000005E-2</v>
      </c>
    </row>
    <row r="94" spans="1:14" x14ac:dyDescent="0.3">
      <c r="A94" s="1">
        <v>35885</v>
      </c>
      <c r="B94">
        <v>0.17136363600000001</v>
      </c>
      <c r="C94">
        <v>-2.9090909000000002E-2</v>
      </c>
      <c r="D94">
        <v>8.6818181999999994E-2</v>
      </c>
      <c r="E94">
        <v>0.02</v>
      </c>
      <c r="F94">
        <f t="shared" si="9"/>
        <v>-0.13681818100000001</v>
      </c>
      <c r="G94">
        <f t="shared" si="9"/>
        <v>4.8636364000000001E-2</v>
      </c>
      <c r="H94">
        <f t="shared" si="9"/>
        <v>-9.9090908999999991E-2</v>
      </c>
      <c r="I94">
        <f t="shared" si="10"/>
        <v>0.74309535354680778</v>
      </c>
      <c r="J94">
        <f t="shared" si="11"/>
        <v>-0.27908140311566793</v>
      </c>
      <c r="K94">
        <f t="shared" si="12"/>
        <v>0.62392773082676201</v>
      </c>
      <c r="L94">
        <f t="shared" si="13"/>
        <v>-0.14363636399999999</v>
      </c>
      <c r="M94">
        <f t="shared" si="14"/>
        <v>-3.1590909E-2</v>
      </c>
      <c r="N94">
        <f t="shared" si="15"/>
        <v>6.3318182000000001E-2</v>
      </c>
    </row>
    <row r="95" spans="1:14" x14ac:dyDescent="0.3">
      <c r="A95" s="1">
        <v>35915</v>
      </c>
      <c r="B95">
        <v>3.4545455000000003E-2</v>
      </c>
      <c r="C95">
        <v>1.9545455E-2</v>
      </c>
      <c r="D95">
        <v>-1.2272727000000001E-2</v>
      </c>
      <c r="E95">
        <v>0.02</v>
      </c>
      <c r="F95">
        <f t="shared" si="9"/>
        <v>-0.111212122</v>
      </c>
      <c r="G95">
        <f t="shared" si="9"/>
        <v>-6.9069265000000005E-2</v>
      </c>
      <c r="H95">
        <f t="shared" si="9"/>
        <v>0.10179653699999999</v>
      </c>
      <c r="I95">
        <f t="shared" si="10"/>
        <v>5.9032091320889095E-2</v>
      </c>
      <c r="J95">
        <f t="shared" si="11"/>
        <v>0.24757688818031323</v>
      </c>
      <c r="K95">
        <f t="shared" si="12"/>
        <v>-0.20686907940223029</v>
      </c>
      <c r="L95">
        <f t="shared" si="13"/>
        <v>-0.13681818100000001</v>
      </c>
      <c r="M95">
        <f t="shared" si="14"/>
        <v>4.8636364000000001E-2</v>
      </c>
      <c r="N95">
        <f t="shared" si="15"/>
        <v>-9.9090908999999991E-2</v>
      </c>
    </row>
    <row r="96" spans="1:14" x14ac:dyDescent="0.3">
      <c r="A96" s="1">
        <v>35946</v>
      </c>
      <c r="B96">
        <v>-7.6666666999999994E-2</v>
      </c>
      <c r="C96">
        <v>-4.9523810000000001E-2</v>
      </c>
      <c r="D96">
        <v>8.9523809999999995E-2</v>
      </c>
      <c r="E96">
        <v>0.02</v>
      </c>
      <c r="F96">
        <f t="shared" si="9"/>
        <v>0.13621212199999999</v>
      </c>
      <c r="G96">
        <f t="shared" si="9"/>
        <v>-0.12138528100000001</v>
      </c>
      <c r="H96">
        <f t="shared" si="9"/>
        <v>-0.168160174</v>
      </c>
      <c r="I96">
        <f t="shared" si="10"/>
        <v>-0.49700604935857834</v>
      </c>
      <c r="J96">
        <f t="shared" si="11"/>
        <v>-0.50033882949071407</v>
      </c>
      <c r="K96">
        <f t="shared" si="12"/>
        <v>0.64661222463906776</v>
      </c>
      <c r="L96">
        <f t="shared" si="13"/>
        <v>-0.111212122</v>
      </c>
      <c r="M96">
        <f t="shared" si="14"/>
        <v>-6.9069265000000005E-2</v>
      </c>
      <c r="N96">
        <f t="shared" si="15"/>
        <v>0.10179653699999999</v>
      </c>
    </row>
    <row r="97" spans="1:14" x14ac:dyDescent="0.3">
      <c r="A97" s="1">
        <v>35976</v>
      </c>
      <c r="B97">
        <v>5.9545454999999997E-2</v>
      </c>
      <c r="C97">
        <v>-0.17090909100000001</v>
      </c>
      <c r="D97">
        <v>-7.8636364E-2</v>
      </c>
      <c r="E97">
        <v>0.02</v>
      </c>
      <c r="F97">
        <f t="shared" si="9"/>
        <v>-0.110849803</v>
      </c>
      <c r="G97">
        <f t="shared" si="9"/>
        <v>1.9169961000000013E-2</v>
      </c>
      <c r="H97">
        <f t="shared" si="9"/>
        <v>2.6462450999999998E-2</v>
      </c>
      <c r="I97">
        <f t="shared" si="10"/>
        <v>0.18402704031562803</v>
      </c>
      <c r="J97">
        <f t="shared" si="11"/>
        <v>-1.8147579065406048</v>
      </c>
      <c r="K97">
        <f t="shared" si="12"/>
        <v>-0.76327428842897094</v>
      </c>
      <c r="L97">
        <f t="shared" si="13"/>
        <v>0.13621212199999999</v>
      </c>
      <c r="M97">
        <f t="shared" si="14"/>
        <v>-0.12138528100000001</v>
      </c>
      <c r="N97">
        <f t="shared" si="15"/>
        <v>-0.168160174</v>
      </c>
    </row>
    <row r="98" spans="1:14" x14ac:dyDescent="0.3">
      <c r="A98" s="1">
        <v>36007</v>
      </c>
      <c r="B98">
        <v>-5.1304348E-2</v>
      </c>
      <c r="C98">
        <v>-0.15173913</v>
      </c>
      <c r="D98">
        <v>-5.2173913000000002E-2</v>
      </c>
      <c r="E98">
        <v>0.02</v>
      </c>
      <c r="F98">
        <f t="shared" si="9"/>
        <v>-0.65679088999999991</v>
      </c>
      <c r="G98">
        <f t="shared" si="9"/>
        <v>7.7929605999999998E-2</v>
      </c>
      <c r="H98">
        <f t="shared" si="9"/>
        <v>5.5507246000000003E-2</v>
      </c>
      <c r="I98">
        <f t="shared" si="10"/>
        <v>-0.37019957856684643</v>
      </c>
      <c r="J98">
        <f t="shared" si="11"/>
        <v>-1.6071762109913525</v>
      </c>
      <c r="K98">
        <f t="shared" si="12"/>
        <v>-0.54140812428225782</v>
      </c>
      <c r="L98">
        <f t="shared" si="13"/>
        <v>-0.110849803</v>
      </c>
      <c r="M98">
        <f t="shared" si="14"/>
        <v>1.9169961000000013E-2</v>
      </c>
      <c r="N98">
        <f t="shared" si="15"/>
        <v>2.6462450999999998E-2</v>
      </c>
    </row>
    <row r="99" spans="1:14" x14ac:dyDescent="0.3">
      <c r="A99" s="1">
        <v>36038</v>
      </c>
      <c r="B99">
        <v>-0.70809523799999996</v>
      </c>
      <c r="C99">
        <v>-7.3809524000000001E-2</v>
      </c>
      <c r="D99">
        <v>3.333333E-3</v>
      </c>
      <c r="E99">
        <v>0.02</v>
      </c>
      <c r="F99">
        <f t="shared" si="9"/>
        <v>0.77400432899999994</v>
      </c>
      <c r="G99">
        <f t="shared" si="9"/>
        <v>5.6536797E-2</v>
      </c>
      <c r="H99">
        <f t="shared" si="9"/>
        <v>-0.15196969699999999</v>
      </c>
      <c r="I99">
        <f t="shared" si="10"/>
        <v>-3.6540213303972147</v>
      </c>
      <c r="J99">
        <f t="shared" si="11"/>
        <v>-0.76331639578540844</v>
      </c>
      <c r="K99">
        <f t="shared" si="12"/>
        <v>-7.6024938410020088E-2</v>
      </c>
      <c r="L99">
        <f t="shared" si="13"/>
        <v>-0.65679088999999991</v>
      </c>
      <c r="M99">
        <f t="shared" si="14"/>
        <v>7.7929605999999998E-2</v>
      </c>
      <c r="N99">
        <f t="shared" si="15"/>
        <v>5.5507246000000003E-2</v>
      </c>
    </row>
    <row r="100" spans="1:14" x14ac:dyDescent="0.3">
      <c r="A100" s="1">
        <v>36068</v>
      </c>
      <c r="B100">
        <v>6.5909091000000003E-2</v>
      </c>
      <c r="C100">
        <v>-1.7272727000000002E-2</v>
      </c>
      <c r="D100">
        <v>-0.14863636399999999</v>
      </c>
      <c r="E100">
        <v>0.02</v>
      </c>
      <c r="F100">
        <f t="shared" si="9"/>
        <v>0.29954545399999999</v>
      </c>
      <c r="G100">
        <f t="shared" si="9"/>
        <v>-0.11727272800000001</v>
      </c>
      <c r="H100">
        <f t="shared" si="9"/>
        <v>0.20090909099999998</v>
      </c>
      <c r="I100">
        <f t="shared" si="10"/>
        <v>0.21584393460527143</v>
      </c>
      <c r="J100">
        <f t="shared" si="11"/>
        <v>-0.15110835935884184</v>
      </c>
      <c r="K100">
        <f t="shared" si="12"/>
        <v>-1.3501674484869683</v>
      </c>
      <c r="L100">
        <f t="shared" si="13"/>
        <v>0.77400432899999994</v>
      </c>
      <c r="M100">
        <f t="shared" si="14"/>
        <v>5.6536797E-2</v>
      </c>
      <c r="N100">
        <f t="shared" si="15"/>
        <v>-0.15196969699999999</v>
      </c>
    </row>
    <row r="101" spans="1:14" x14ac:dyDescent="0.3">
      <c r="A101" s="1">
        <v>36099</v>
      </c>
      <c r="B101">
        <v>0.36545454500000002</v>
      </c>
      <c r="C101">
        <v>-0.13454545500000001</v>
      </c>
      <c r="D101">
        <v>5.2272726999999998E-2</v>
      </c>
      <c r="E101">
        <v>0.01</v>
      </c>
      <c r="F101">
        <f t="shared" si="9"/>
        <v>-0.12831168800000001</v>
      </c>
      <c r="G101">
        <f t="shared" si="9"/>
        <v>0.11264069300000001</v>
      </c>
      <c r="H101">
        <f t="shared" si="9"/>
        <v>-0.11322510799999999</v>
      </c>
      <c r="I101">
        <f t="shared" si="10"/>
        <v>1.7135106843787085</v>
      </c>
      <c r="J101">
        <f t="shared" si="11"/>
        <v>-1.4209947049766674</v>
      </c>
      <c r="K101">
        <f t="shared" si="12"/>
        <v>0.33429214153259995</v>
      </c>
      <c r="L101">
        <f t="shared" si="13"/>
        <v>0.29954545399999999</v>
      </c>
      <c r="M101">
        <f t="shared" si="14"/>
        <v>-0.11727272800000001</v>
      </c>
      <c r="N101">
        <f t="shared" si="15"/>
        <v>0.20090909099999998</v>
      </c>
    </row>
    <row r="102" spans="1:14" x14ac:dyDescent="0.3">
      <c r="A102" s="1">
        <v>36129</v>
      </c>
      <c r="B102">
        <v>0.23714285700000001</v>
      </c>
      <c r="C102">
        <v>-2.1904762000000001E-2</v>
      </c>
      <c r="D102">
        <v>-6.0952381E-2</v>
      </c>
      <c r="E102">
        <v>0.01</v>
      </c>
      <c r="F102">
        <f t="shared" si="9"/>
        <v>-5.1490683000000009E-2</v>
      </c>
      <c r="G102">
        <f t="shared" si="9"/>
        <v>-3.8964802999999999E-2</v>
      </c>
      <c r="H102">
        <f t="shared" si="9"/>
        <v>-8.3830228000000007E-2</v>
      </c>
      <c r="I102">
        <f t="shared" si="10"/>
        <v>1.0719781684991543</v>
      </c>
      <c r="J102">
        <f t="shared" si="11"/>
        <v>-0.20126629547271704</v>
      </c>
      <c r="K102">
        <f t="shared" si="12"/>
        <v>-0.61500845035351503</v>
      </c>
      <c r="L102">
        <f t="shared" si="13"/>
        <v>-0.12831168800000001</v>
      </c>
      <c r="M102">
        <f t="shared" si="14"/>
        <v>0.11264069300000001</v>
      </c>
      <c r="N102">
        <f t="shared" si="15"/>
        <v>-0.11322510799999999</v>
      </c>
    </row>
    <row r="103" spans="1:14" x14ac:dyDescent="0.3">
      <c r="A103" s="1">
        <v>36160</v>
      </c>
      <c r="B103">
        <v>0.185652174</v>
      </c>
      <c r="C103">
        <v>-6.0869565E-2</v>
      </c>
      <c r="D103">
        <v>-0.14478260900000001</v>
      </c>
      <c r="E103">
        <v>0.02</v>
      </c>
      <c r="F103">
        <f t="shared" si="9"/>
        <v>-9.7556935999999997E-2</v>
      </c>
      <c r="G103">
        <f t="shared" si="9"/>
        <v>5.6583850999999998E-2</v>
      </c>
      <c r="H103">
        <f t="shared" si="9"/>
        <v>-4.4265009999999994E-2</v>
      </c>
      <c r="I103">
        <f t="shared" si="10"/>
        <v>0.81453515668758314</v>
      </c>
      <c r="J103">
        <f t="shared" si="11"/>
        <v>-0.62319620307568924</v>
      </c>
      <c r="K103">
        <f t="shared" si="12"/>
        <v>-1.3178568420578354</v>
      </c>
      <c r="L103">
        <f t="shared" si="13"/>
        <v>-5.1490683000000009E-2</v>
      </c>
      <c r="M103">
        <f t="shared" si="14"/>
        <v>-3.8964802999999999E-2</v>
      </c>
      <c r="N103">
        <f t="shared" si="15"/>
        <v>-8.3830228000000007E-2</v>
      </c>
    </row>
    <row r="104" spans="1:14" x14ac:dyDescent="0.3">
      <c r="A104" s="1">
        <v>36191</v>
      </c>
      <c r="B104">
        <v>8.8095238000000006E-2</v>
      </c>
      <c r="C104">
        <v>-4.2857140000000004E-3</v>
      </c>
      <c r="D104">
        <v>-0.189047619</v>
      </c>
      <c r="E104">
        <v>0.02</v>
      </c>
      <c r="F104">
        <f t="shared" si="9"/>
        <v>-0.252095238</v>
      </c>
      <c r="G104">
        <f t="shared" si="9"/>
        <v>-4.3214285999999998E-2</v>
      </c>
      <c r="H104">
        <f t="shared" si="9"/>
        <v>0.20304761900000001</v>
      </c>
      <c r="I104">
        <f t="shared" si="10"/>
        <v>0.32677018711146266</v>
      </c>
      <c r="J104">
        <f t="shared" si="11"/>
        <v>-1.0478642967651625E-2</v>
      </c>
      <c r="K104">
        <f t="shared" si="12"/>
        <v>-1.6889830077563905</v>
      </c>
      <c r="L104">
        <f t="shared" si="13"/>
        <v>-9.7556935999999997E-2</v>
      </c>
      <c r="M104">
        <f t="shared" si="14"/>
        <v>5.6583850999999998E-2</v>
      </c>
      <c r="N104">
        <f t="shared" si="15"/>
        <v>-4.4265009999999994E-2</v>
      </c>
    </row>
    <row r="105" spans="1:14" x14ac:dyDescent="0.3">
      <c r="A105" s="1">
        <v>36219</v>
      </c>
      <c r="B105">
        <v>-0.16400000000000001</v>
      </c>
      <c r="C105">
        <v>-4.7500000000000001E-2</v>
      </c>
      <c r="D105">
        <v>1.4E-2</v>
      </c>
      <c r="E105">
        <v>0.02</v>
      </c>
      <c r="F105">
        <f t="shared" si="9"/>
        <v>0.31747826099999998</v>
      </c>
      <c r="G105">
        <f t="shared" si="9"/>
        <v>3.1521740000000006E-3</v>
      </c>
      <c r="H105">
        <f t="shared" si="9"/>
        <v>-6.1739129999999996E-3</v>
      </c>
      <c r="I105">
        <f t="shared" si="10"/>
        <v>-0.93365506951360044</v>
      </c>
      <c r="J105">
        <f t="shared" si="11"/>
        <v>-0.47842402688524549</v>
      </c>
      <c r="K105">
        <f t="shared" si="12"/>
        <v>1.3406403060213632E-2</v>
      </c>
      <c r="L105">
        <f t="shared" si="13"/>
        <v>-0.252095238</v>
      </c>
      <c r="M105">
        <f t="shared" si="14"/>
        <v>-4.3214285999999998E-2</v>
      </c>
      <c r="N105">
        <f t="shared" si="15"/>
        <v>0.20304761900000001</v>
      </c>
    </row>
    <row r="106" spans="1:14" x14ac:dyDescent="0.3">
      <c r="A106" s="1">
        <v>36250</v>
      </c>
      <c r="B106">
        <v>0.153478261</v>
      </c>
      <c r="C106">
        <v>-4.4347826E-2</v>
      </c>
      <c r="D106">
        <v>7.8260870000000007E-3</v>
      </c>
      <c r="E106">
        <v>0.02</v>
      </c>
      <c r="F106">
        <f t="shared" si="9"/>
        <v>3.9249012E-2</v>
      </c>
      <c r="G106">
        <f t="shared" si="9"/>
        <v>0.15162055299999999</v>
      </c>
      <c r="H106">
        <f t="shared" si="9"/>
        <v>0.153537549</v>
      </c>
      <c r="I106">
        <f t="shared" si="10"/>
        <v>0.65367209211173638</v>
      </c>
      <c r="J106">
        <f t="shared" si="11"/>
        <v>-0.44429074807543112</v>
      </c>
      <c r="K106">
        <f t="shared" si="12"/>
        <v>-3.8356844232545671E-2</v>
      </c>
      <c r="L106">
        <f t="shared" si="13"/>
        <v>0.31747826099999998</v>
      </c>
      <c r="M106">
        <f t="shared" si="14"/>
        <v>3.1521740000000006E-3</v>
      </c>
      <c r="N106">
        <f t="shared" si="15"/>
        <v>-6.1739129999999996E-3</v>
      </c>
    </row>
    <row r="107" spans="1:14" x14ac:dyDescent="0.3">
      <c r="A107" s="1">
        <v>36280</v>
      </c>
      <c r="B107">
        <v>0.192727273</v>
      </c>
      <c r="C107">
        <v>0.107272727</v>
      </c>
      <c r="D107">
        <v>0.161363636</v>
      </c>
      <c r="E107">
        <v>0.02</v>
      </c>
      <c r="F107">
        <f t="shared" si="9"/>
        <v>-0.34129870200000001</v>
      </c>
      <c r="G107">
        <f t="shared" si="9"/>
        <v>3.6060606000000009E-2</v>
      </c>
      <c r="H107">
        <f t="shared" si="9"/>
        <v>-0.13088744600000002</v>
      </c>
      <c r="I107">
        <f t="shared" si="10"/>
        <v>0.8499092222330924</v>
      </c>
      <c r="J107">
        <f t="shared" si="11"/>
        <v>1.1975306135775854</v>
      </c>
      <c r="K107">
        <f t="shared" si="12"/>
        <v>1.2489308317698777</v>
      </c>
      <c r="L107">
        <f t="shared" si="13"/>
        <v>3.9249012E-2</v>
      </c>
      <c r="M107">
        <f t="shared" si="14"/>
        <v>0.15162055299999999</v>
      </c>
      <c r="N107">
        <f t="shared" si="15"/>
        <v>0.153537549</v>
      </c>
    </row>
    <row r="108" spans="1:14" x14ac:dyDescent="0.3">
      <c r="A108" s="1">
        <v>36311</v>
      </c>
      <c r="B108">
        <v>-0.148571429</v>
      </c>
      <c r="C108">
        <v>0.14333333300000001</v>
      </c>
      <c r="D108">
        <v>3.047619E-2</v>
      </c>
      <c r="E108">
        <v>0.02</v>
      </c>
      <c r="F108">
        <f t="shared" si="9"/>
        <v>0.35766233800000002</v>
      </c>
      <c r="G108">
        <f t="shared" si="9"/>
        <v>-7.4242419999999976E-3</v>
      </c>
      <c r="H108">
        <f t="shared" si="9"/>
        <v>-0.107748917</v>
      </c>
      <c r="I108">
        <f t="shared" si="10"/>
        <v>-0.85651533170533212</v>
      </c>
      <c r="J108">
        <f t="shared" si="11"/>
        <v>1.5880124583770363</v>
      </c>
      <c r="K108">
        <f t="shared" si="12"/>
        <v>0.15154587755758475</v>
      </c>
      <c r="L108">
        <f t="shared" si="13"/>
        <v>-0.34129870200000001</v>
      </c>
      <c r="M108">
        <f t="shared" si="14"/>
        <v>3.6060606000000009E-2</v>
      </c>
      <c r="N108">
        <f t="shared" si="15"/>
        <v>-0.13088744600000002</v>
      </c>
    </row>
    <row r="109" spans="1:14" x14ac:dyDescent="0.3">
      <c r="A109" s="1">
        <v>36341</v>
      </c>
      <c r="B109">
        <v>0.20909090899999999</v>
      </c>
      <c r="C109">
        <v>0.13590909100000001</v>
      </c>
      <c r="D109">
        <v>-7.7272726999999999E-2</v>
      </c>
      <c r="E109">
        <v>0.02</v>
      </c>
      <c r="F109">
        <f t="shared" si="9"/>
        <v>-0.221818182</v>
      </c>
      <c r="G109">
        <f t="shared" si="9"/>
        <v>-4.5454546000000012E-2</v>
      </c>
      <c r="H109">
        <f t="shared" si="9"/>
        <v>0.11772727199999999</v>
      </c>
      <c r="I109">
        <f t="shared" si="10"/>
        <v>0.93172409612063112</v>
      </c>
      <c r="J109">
        <f t="shared" si="11"/>
        <v>1.5076191418477034</v>
      </c>
      <c r="K109">
        <f t="shared" si="12"/>
        <v>-0.75184129945608502</v>
      </c>
      <c r="L109">
        <f t="shared" si="13"/>
        <v>0.35766233800000002</v>
      </c>
      <c r="M109">
        <f t="shared" si="14"/>
        <v>-7.4242419999999976E-3</v>
      </c>
      <c r="N109">
        <f t="shared" si="15"/>
        <v>-0.107748917</v>
      </c>
    </row>
    <row r="110" spans="1:14" x14ac:dyDescent="0.3">
      <c r="A110" s="1">
        <v>36372</v>
      </c>
      <c r="B110">
        <v>-1.2727273000000001E-2</v>
      </c>
      <c r="C110">
        <v>9.0454544999999997E-2</v>
      </c>
      <c r="D110">
        <v>4.0454545000000001E-2</v>
      </c>
      <c r="E110">
        <v>0.02</v>
      </c>
      <c r="F110">
        <f t="shared" si="9"/>
        <v>1.4090909E-2</v>
      </c>
      <c r="G110">
        <f t="shared" si="9"/>
        <v>-3.4090908999999996E-2</v>
      </c>
      <c r="H110">
        <f t="shared" si="9"/>
        <v>-0.11681818099999999</v>
      </c>
      <c r="I110">
        <f t="shared" si="10"/>
        <v>-0.17732199768719764</v>
      </c>
      <c r="J110">
        <f t="shared" si="11"/>
        <v>1.0154151290642934</v>
      </c>
      <c r="K110">
        <f t="shared" si="12"/>
        <v>0.2352062818165922</v>
      </c>
      <c r="L110">
        <f t="shared" si="13"/>
        <v>-0.221818182</v>
      </c>
      <c r="M110">
        <f t="shared" si="14"/>
        <v>-4.5454546000000012E-2</v>
      </c>
      <c r="N110">
        <f t="shared" si="15"/>
        <v>0.11772727199999999</v>
      </c>
    </row>
    <row r="111" spans="1:14" x14ac:dyDescent="0.3">
      <c r="A111" s="1">
        <v>36403</v>
      </c>
      <c r="B111">
        <v>1.3636360000000001E-3</v>
      </c>
      <c r="C111">
        <v>5.6363636000000002E-2</v>
      </c>
      <c r="D111">
        <v>-7.6363635999999999E-2</v>
      </c>
      <c r="E111">
        <v>0.02</v>
      </c>
      <c r="F111">
        <f t="shared" si="9"/>
        <v>-2.6363636000000003E-2</v>
      </c>
      <c r="G111">
        <f t="shared" si="9"/>
        <v>3.9545455E-2</v>
      </c>
      <c r="H111">
        <f t="shared" si="9"/>
        <v>-1.4090908999999999E-2</v>
      </c>
      <c r="I111">
        <f t="shared" si="10"/>
        <v>-0.10687029961741731</v>
      </c>
      <c r="J111">
        <f t="shared" si="11"/>
        <v>0.64626212489098012</v>
      </c>
      <c r="K111">
        <f t="shared" si="12"/>
        <v>-0.74421930960222382</v>
      </c>
      <c r="L111">
        <f t="shared" si="13"/>
        <v>1.4090909E-2</v>
      </c>
      <c r="M111">
        <f t="shared" si="14"/>
        <v>-3.4090908999999996E-2</v>
      </c>
      <c r="N111">
        <f t="shared" si="15"/>
        <v>-0.11681818099999999</v>
      </c>
    </row>
    <row r="112" spans="1:14" x14ac:dyDescent="0.3">
      <c r="A112" s="1">
        <v>36433</v>
      </c>
      <c r="B112">
        <v>-2.5000000000000001E-2</v>
      </c>
      <c r="C112">
        <v>9.5909091000000002E-2</v>
      </c>
      <c r="D112">
        <v>-9.0454544999999997E-2</v>
      </c>
      <c r="E112">
        <v>0.02</v>
      </c>
      <c r="F112">
        <f t="shared" si="9"/>
        <v>0.23404761899999998</v>
      </c>
      <c r="G112">
        <f t="shared" si="9"/>
        <v>-0.31257575800000004</v>
      </c>
      <c r="H112">
        <f t="shared" si="9"/>
        <v>-9.9545455000000005E-2</v>
      </c>
      <c r="I112">
        <f t="shared" si="10"/>
        <v>-0.23868315310285187</v>
      </c>
      <c r="J112">
        <f t="shared" si="11"/>
        <v>1.0744796157959771</v>
      </c>
      <c r="K112">
        <f t="shared" si="12"/>
        <v>-0.86236013976079062</v>
      </c>
      <c r="L112">
        <f t="shared" si="13"/>
        <v>-2.6363636000000003E-2</v>
      </c>
      <c r="M112">
        <f t="shared" si="14"/>
        <v>3.9545455E-2</v>
      </c>
      <c r="N112">
        <f t="shared" si="15"/>
        <v>-1.4090908999999999E-2</v>
      </c>
    </row>
    <row r="113" spans="1:14" x14ac:dyDescent="0.3">
      <c r="A113" s="1">
        <v>36464</v>
      </c>
      <c r="B113">
        <v>0.20904761899999999</v>
      </c>
      <c r="C113">
        <v>-0.21666666700000001</v>
      </c>
      <c r="D113">
        <v>-0.19</v>
      </c>
      <c r="E113">
        <v>0.02</v>
      </c>
      <c r="F113">
        <f t="shared" si="9"/>
        <v>-4.6774891999999985E-2</v>
      </c>
      <c r="G113">
        <f t="shared" si="9"/>
        <v>0.31803030300000001</v>
      </c>
      <c r="H113">
        <f t="shared" si="9"/>
        <v>-0.22727272700000001</v>
      </c>
      <c r="I113">
        <f t="shared" si="10"/>
        <v>0.93150765486695197</v>
      </c>
      <c r="J113">
        <f t="shared" si="11"/>
        <v>-2.3102432760885008</v>
      </c>
      <c r="K113">
        <f t="shared" si="12"/>
        <v>-1.6969679491088077</v>
      </c>
      <c r="L113">
        <f t="shared" si="13"/>
        <v>0.23404761899999998</v>
      </c>
      <c r="M113">
        <f t="shared" si="14"/>
        <v>-0.31257575800000004</v>
      </c>
      <c r="N113">
        <f t="shared" si="15"/>
        <v>-9.9545455000000005E-2</v>
      </c>
    </row>
    <row r="114" spans="1:14" x14ac:dyDescent="0.3">
      <c r="A114" s="1">
        <v>36494</v>
      </c>
      <c r="B114">
        <v>0.16227272700000001</v>
      </c>
      <c r="C114">
        <v>0.10136363599999999</v>
      </c>
      <c r="D114">
        <v>-0.41727272700000001</v>
      </c>
      <c r="E114">
        <v>0.02</v>
      </c>
      <c r="F114">
        <f t="shared" si="9"/>
        <v>0.14164031599999999</v>
      </c>
      <c r="G114">
        <f t="shared" si="9"/>
        <v>-0.12701581000000001</v>
      </c>
      <c r="H114">
        <f t="shared" si="9"/>
        <v>0.146837944</v>
      </c>
      <c r="I114">
        <f t="shared" si="10"/>
        <v>0.69764264527597497</v>
      </c>
      <c r="J114">
        <f t="shared" si="11"/>
        <v>1.1335440916991721</v>
      </c>
      <c r="K114">
        <f t="shared" si="12"/>
        <v>-3.6024652197377871</v>
      </c>
      <c r="L114">
        <f t="shared" si="13"/>
        <v>-4.6774891999999985E-2</v>
      </c>
      <c r="M114">
        <f t="shared" si="14"/>
        <v>0.31803030300000001</v>
      </c>
      <c r="N114">
        <f t="shared" si="15"/>
        <v>-0.22727272700000001</v>
      </c>
    </row>
    <row r="115" spans="1:14" x14ac:dyDescent="0.3">
      <c r="A115" s="1">
        <v>36525</v>
      </c>
      <c r="B115">
        <v>0.30391304299999999</v>
      </c>
      <c r="C115">
        <v>-2.5652174E-2</v>
      </c>
      <c r="D115">
        <v>-0.27043478300000001</v>
      </c>
      <c r="E115">
        <v>0.02</v>
      </c>
      <c r="F115">
        <f t="shared" si="9"/>
        <v>-0.55915113800000005</v>
      </c>
      <c r="G115">
        <f t="shared" si="9"/>
        <v>0.30279503100000005</v>
      </c>
      <c r="H115">
        <f t="shared" si="9"/>
        <v>0.17186335400000002</v>
      </c>
      <c r="I115">
        <f t="shared" si="10"/>
        <v>1.4058156082367232</v>
      </c>
      <c r="J115">
        <f t="shared" si="11"/>
        <v>-0.24184510191273084</v>
      </c>
      <c r="K115">
        <f t="shared" si="12"/>
        <v>-2.3713482915866551</v>
      </c>
      <c r="L115">
        <f t="shared" si="13"/>
        <v>0.14164031599999999</v>
      </c>
      <c r="M115">
        <f t="shared" si="14"/>
        <v>-0.12701581000000001</v>
      </c>
      <c r="N115">
        <f t="shared" si="15"/>
        <v>0.146837944</v>
      </c>
    </row>
    <row r="116" spans="1:14" x14ac:dyDescent="0.3">
      <c r="A116" s="1">
        <v>36556</v>
      </c>
      <c r="B116">
        <v>-0.255238095</v>
      </c>
      <c r="C116">
        <v>0.27714285700000002</v>
      </c>
      <c r="D116">
        <v>-9.8571429000000002E-2</v>
      </c>
      <c r="E116">
        <v>0.02</v>
      </c>
      <c r="F116">
        <f t="shared" si="9"/>
        <v>0.36571428500000003</v>
      </c>
      <c r="G116">
        <f t="shared" si="9"/>
        <v>0.21238095299999998</v>
      </c>
      <c r="H116">
        <f t="shared" si="9"/>
        <v>-0.35904761899999998</v>
      </c>
      <c r="I116">
        <f t="shared" si="10"/>
        <v>-1.3898271107496865</v>
      </c>
      <c r="J116">
        <f t="shared" si="11"/>
        <v>3.0369673035412137</v>
      </c>
      <c r="K116">
        <f t="shared" si="12"/>
        <v>-0.93041362119770787</v>
      </c>
      <c r="L116">
        <f t="shared" si="13"/>
        <v>-0.55915113800000005</v>
      </c>
      <c r="M116">
        <f t="shared" si="14"/>
        <v>0.30279503100000005</v>
      </c>
      <c r="N116">
        <f t="shared" si="15"/>
        <v>0.17186335400000002</v>
      </c>
    </row>
    <row r="117" spans="1:14" x14ac:dyDescent="0.3">
      <c r="A117" s="1">
        <v>36585</v>
      </c>
      <c r="B117">
        <v>0.11047619</v>
      </c>
      <c r="C117">
        <v>0.48952381</v>
      </c>
      <c r="D117">
        <v>-0.45761904799999997</v>
      </c>
      <c r="E117">
        <v>0.02</v>
      </c>
      <c r="F117">
        <f t="shared" si="9"/>
        <v>9.1262939999999987E-2</v>
      </c>
      <c r="G117">
        <f t="shared" si="9"/>
        <v>-0.92126294000000009</v>
      </c>
      <c r="H117">
        <f t="shared" si="9"/>
        <v>0.74761904800000001</v>
      </c>
      <c r="I117">
        <f t="shared" si="10"/>
        <v>0.43867042525921068</v>
      </c>
      <c r="J117">
        <f t="shared" si="11"/>
        <v>5.3367319366620629</v>
      </c>
      <c r="K117">
        <f t="shared" si="12"/>
        <v>-3.9407363601435632</v>
      </c>
      <c r="L117">
        <f t="shared" si="13"/>
        <v>0.36571428500000003</v>
      </c>
      <c r="M117">
        <f t="shared" si="14"/>
        <v>0.21238095299999998</v>
      </c>
      <c r="N117">
        <f t="shared" si="15"/>
        <v>-0.35904761899999998</v>
      </c>
    </row>
    <row r="118" spans="1:14" x14ac:dyDescent="0.3">
      <c r="A118" s="1">
        <v>36616</v>
      </c>
      <c r="B118">
        <v>0.20173912999999999</v>
      </c>
      <c r="C118">
        <v>-0.43173913000000003</v>
      </c>
      <c r="D118">
        <v>0.28999999999999998</v>
      </c>
      <c r="E118">
        <v>0.02</v>
      </c>
      <c r="F118">
        <f t="shared" si="9"/>
        <v>-0.48823912999999997</v>
      </c>
      <c r="G118">
        <f t="shared" si="9"/>
        <v>0.15673913</v>
      </c>
      <c r="H118">
        <f t="shared" si="9"/>
        <v>-2.899999999999997E-2</v>
      </c>
      <c r="I118">
        <f t="shared" si="10"/>
        <v>0.8949666864756074</v>
      </c>
      <c r="J118">
        <f t="shared" si="11"/>
        <v>-4.6391528933534376</v>
      </c>
      <c r="K118">
        <f t="shared" si="12"/>
        <v>2.3274422912888895</v>
      </c>
      <c r="L118">
        <f t="shared" si="13"/>
        <v>9.1262939999999987E-2</v>
      </c>
      <c r="M118">
        <f t="shared" si="14"/>
        <v>-0.92126294000000009</v>
      </c>
      <c r="N118">
        <f t="shared" si="15"/>
        <v>0.74761904800000001</v>
      </c>
    </row>
    <row r="119" spans="1:14" x14ac:dyDescent="0.3">
      <c r="A119" s="1">
        <v>36646</v>
      </c>
      <c r="B119">
        <v>-0.28649999999999998</v>
      </c>
      <c r="C119">
        <v>-0.27500000000000002</v>
      </c>
      <c r="D119">
        <v>0.26100000000000001</v>
      </c>
      <c r="E119">
        <v>0.02</v>
      </c>
      <c r="F119">
        <f t="shared" si="9"/>
        <v>0.14867391299999996</v>
      </c>
      <c r="G119">
        <f t="shared" si="9"/>
        <v>0.22543478300000003</v>
      </c>
      <c r="H119">
        <f t="shared" si="9"/>
        <v>-2.2739129999999996E-2</v>
      </c>
      <c r="I119">
        <f t="shared" si="10"/>
        <v>-1.5461303195878213</v>
      </c>
      <c r="J119">
        <f t="shared" si="11"/>
        <v>-2.9419050813044394</v>
      </c>
      <c r="K119">
        <f t="shared" si="12"/>
        <v>2.0843008392648619</v>
      </c>
      <c r="L119">
        <f t="shared" si="13"/>
        <v>-0.48823912999999997</v>
      </c>
      <c r="M119">
        <f t="shared" si="14"/>
        <v>0.15673913</v>
      </c>
      <c r="N119">
        <f t="shared" si="15"/>
        <v>-2.899999999999997E-2</v>
      </c>
    </row>
    <row r="120" spans="1:14" x14ac:dyDescent="0.3">
      <c r="A120" s="1">
        <v>36677</v>
      </c>
      <c r="B120">
        <v>-0.13782608700000001</v>
      </c>
      <c r="C120">
        <v>-4.9565217000000002E-2</v>
      </c>
      <c r="D120">
        <v>0.23826087000000001</v>
      </c>
      <c r="E120">
        <v>0.02</v>
      </c>
      <c r="F120">
        <f t="shared" si="9"/>
        <v>0.28691699599999998</v>
      </c>
      <c r="G120">
        <f t="shared" si="9"/>
        <v>0.26683794399999999</v>
      </c>
      <c r="H120">
        <f t="shared" si="9"/>
        <v>-0.30326087000000002</v>
      </c>
      <c r="I120">
        <f t="shared" si="10"/>
        <v>-0.80279079269649112</v>
      </c>
      <c r="J120">
        <f t="shared" si="11"/>
        <v>-0.5007872046995947</v>
      </c>
      <c r="K120">
        <f t="shared" si="12"/>
        <v>1.8936516983695819</v>
      </c>
      <c r="L120">
        <f t="shared" si="13"/>
        <v>0.14867391299999996</v>
      </c>
      <c r="M120">
        <f t="shared" si="14"/>
        <v>0.22543478300000003</v>
      </c>
      <c r="N120">
        <f t="shared" si="15"/>
        <v>-2.2739129999999996E-2</v>
      </c>
    </row>
    <row r="121" spans="1:14" x14ac:dyDescent="0.3">
      <c r="A121" s="1">
        <v>36707</v>
      </c>
      <c r="B121">
        <v>0.14909090899999999</v>
      </c>
      <c r="C121">
        <v>0.217272727</v>
      </c>
      <c r="D121">
        <v>-6.5000000000000002E-2</v>
      </c>
      <c r="E121">
        <v>0.02</v>
      </c>
      <c r="F121">
        <f t="shared" si="9"/>
        <v>-0.30766233799999998</v>
      </c>
      <c r="G121">
        <f t="shared" si="9"/>
        <v>-0.33774891699999998</v>
      </c>
      <c r="H121">
        <f t="shared" si="9"/>
        <v>0.35166666699999999</v>
      </c>
      <c r="I121">
        <f t="shared" si="10"/>
        <v>0.63173621853325768</v>
      </c>
      <c r="J121">
        <f t="shared" si="11"/>
        <v>2.3886643102198328</v>
      </c>
      <c r="K121">
        <f t="shared" si="12"/>
        <v>-0.64894444900524073</v>
      </c>
      <c r="L121">
        <f t="shared" si="13"/>
        <v>0.28691699599999998</v>
      </c>
      <c r="M121">
        <f t="shared" si="14"/>
        <v>0.26683794399999999</v>
      </c>
      <c r="N121">
        <f t="shared" si="15"/>
        <v>-0.30326087000000002</v>
      </c>
    </row>
    <row r="122" spans="1:14" x14ac:dyDescent="0.3">
      <c r="A122" s="1">
        <v>36738</v>
      </c>
      <c r="B122">
        <v>-0.15857142900000001</v>
      </c>
      <c r="C122">
        <v>-0.12047619</v>
      </c>
      <c r="D122">
        <v>0.28666666699999999</v>
      </c>
      <c r="E122">
        <v>0.02</v>
      </c>
      <c r="F122">
        <f t="shared" si="9"/>
        <v>0.33770186400000002</v>
      </c>
      <c r="G122">
        <f t="shared" si="9"/>
        <v>0.116997929</v>
      </c>
      <c r="H122">
        <f t="shared" si="9"/>
        <v>-0.34405797099999996</v>
      </c>
      <c r="I122">
        <f t="shared" si="10"/>
        <v>-0.90651331130322776</v>
      </c>
      <c r="J122">
        <f t="shared" si="11"/>
        <v>-1.2686458356267636</v>
      </c>
      <c r="K122">
        <f t="shared" si="12"/>
        <v>2.2994950007475237</v>
      </c>
      <c r="L122">
        <f t="shared" si="13"/>
        <v>-0.30766233799999998</v>
      </c>
      <c r="M122">
        <f t="shared" si="14"/>
        <v>-0.33774891699999998</v>
      </c>
      <c r="N122">
        <f t="shared" si="15"/>
        <v>0.35166666699999999</v>
      </c>
    </row>
    <row r="123" spans="1:14" x14ac:dyDescent="0.3">
      <c r="A123" s="1">
        <v>36769</v>
      </c>
      <c r="B123">
        <v>0.179130435</v>
      </c>
      <c r="C123">
        <v>-3.4782609999999999E-3</v>
      </c>
      <c r="D123">
        <v>-5.7391303999999997E-2</v>
      </c>
      <c r="E123">
        <v>0.02</v>
      </c>
      <c r="F123">
        <f t="shared" si="9"/>
        <v>-0.43103519700000004</v>
      </c>
      <c r="G123">
        <f t="shared" si="9"/>
        <v>-4.3664596E-2</v>
      </c>
      <c r="H123">
        <f t="shared" si="9"/>
        <v>0.37453416099999998</v>
      </c>
      <c r="I123">
        <f t="shared" si="10"/>
        <v>0.78192777934110325</v>
      </c>
      <c r="J123">
        <f t="shared" si="11"/>
        <v>-1.7351477244255042E-3</v>
      </c>
      <c r="K123">
        <f t="shared" si="12"/>
        <v>-0.58515171130008858</v>
      </c>
      <c r="L123">
        <f t="shared" si="13"/>
        <v>0.33770186400000002</v>
      </c>
      <c r="M123">
        <f t="shared" si="14"/>
        <v>0.116997929</v>
      </c>
      <c r="N123">
        <f t="shared" si="15"/>
        <v>-0.34405797099999996</v>
      </c>
    </row>
    <row r="124" spans="1:14" x14ac:dyDescent="0.3">
      <c r="A124" s="1">
        <v>36799</v>
      </c>
      <c r="B124">
        <v>-0.251904762</v>
      </c>
      <c r="C124">
        <v>-4.7142857000000003E-2</v>
      </c>
      <c r="D124">
        <v>0.317142857</v>
      </c>
      <c r="E124">
        <v>0.02</v>
      </c>
      <c r="F124">
        <f t="shared" si="9"/>
        <v>9.6450217000000005E-2</v>
      </c>
      <c r="G124">
        <f t="shared" si="9"/>
        <v>-0.22967532500000001</v>
      </c>
      <c r="H124">
        <f t="shared" si="9"/>
        <v>3.3116879999999793E-3</v>
      </c>
      <c r="I124">
        <f t="shared" si="10"/>
        <v>-1.3731611192169872</v>
      </c>
      <c r="J124">
        <f t="shared" si="11"/>
        <v>-0.4745567081414282</v>
      </c>
      <c r="K124">
        <f t="shared" si="12"/>
        <v>2.5550131072564946</v>
      </c>
      <c r="L124">
        <f t="shared" si="13"/>
        <v>-0.43103519700000004</v>
      </c>
      <c r="M124">
        <f t="shared" si="14"/>
        <v>-4.3664596E-2</v>
      </c>
      <c r="N124">
        <f t="shared" si="15"/>
        <v>0.37453416099999998</v>
      </c>
    </row>
    <row r="125" spans="1:14" x14ac:dyDescent="0.3">
      <c r="A125" s="1">
        <v>36830</v>
      </c>
      <c r="B125">
        <v>-0.155454545</v>
      </c>
      <c r="C125">
        <v>-0.27681818200000002</v>
      </c>
      <c r="D125">
        <v>0.32045454499999998</v>
      </c>
      <c r="E125">
        <v>0.03</v>
      </c>
      <c r="F125">
        <f t="shared" si="9"/>
        <v>-0.188636364</v>
      </c>
      <c r="G125">
        <f t="shared" si="9"/>
        <v>0.17545454600000004</v>
      </c>
      <c r="H125">
        <f t="shared" si="9"/>
        <v>0.26909091000000002</v>
      </c>
      <c r="I125">
        <f t="shared" si="10"/>
        <v>-0.89092952103912704</v>
      </c>
      <c r="J125">
        <f t="shared" si="11"/>
        <v>-2.9615932435483341</v>
      </c>
      <c r="K125">
        <f t="shared" si="12"/>
        <v>2.5827789220485822</v>
      </c>
      <c r="L125">
        <f t="shared" si="13"/>
        <v>9.6450217000000005E-2</v>
      </c>
      <c r="M125">
        <f t="shared" si="14"/>
        <v>-0.22967532500000001</v>
      </c>
      <c r="N125">
        <f t="shared" si="15"/>
        <v>3.3116879999999793E-3</v>
      </c>
    </row>
    <row r="126" spans="1:14" x14ac:dyDescent="0.3">
      <c r="A126" s="1">
        <v>36860</v>
      </c>
      <c r="B126">
        <v>-0.344090909</v>
      </c>
      <c r="C126">
        <v>-0.10136363599999999</v>
      </c>
      <c r="D126">
        <v>0.589545455</v>
      </c>
      <c r="E126">
        <v>0.02</v>
      </c>
      <c r="F126">
        <f t="shared" si="9"/>
        <v>0.41599567100000001</v>
      </c>
      <c r="G126">
        <f t="shared" si="9"/>
        <v>0.128506493</v>
      </c>
      <c r="H126">
        <f t="shared" si="9"/>
        <v>-0.24573593100000002</v>
      </c>
      <c r="I126">
        <f t="shared" si="10"/>
        <v>-1.8340732289084476</v>
      </c>
      <c r="J126">
        <f t="shared" si="11"/>
        <v>-1.0616857710968131</v>
      </c>
      <c r="K126">
        <f t="shared" si="12"/>
        <v>4.8388877008026139</v>
      </c>
      <c r="L126">
        <f t="shared" si="13"/>
        <v>-0.188636364</v>
      </c>
      <c r="M126">
        <f t="shared" si="14"/>
        <v>0.17545454600000004</v>
      </c>
      <c r="N126">
        <f t="shared" si="15"/>
        <v>0.26909091000000002</v>
      </c>
    </row>
    <row r="127" spans="1:14" x14ac:dyDescent="0.3">
      <c r="A127" s="1">
        <v>36891</v>
      </c>
      <c r="B127">
        <v>7.1904761999999997E-2</v>
      </c>
      <c r="C127">
        <v>2.7142856999999999E-2</v>
      </c>
      <c r="D127">
        <v>0.34380952399999998</v>
      </c>
      <c r="E127">
        <v>0.02</v>
      </c>
      <c r="F127">
        <f t="shared" si="9"/>
        <v>1.1138716000000007E-2</v>
      </c>
      <c r="G127">
        <f t="shared" si="9"/>
        <v>8.7639751999999987E-2</v>
      </c>
      <c r="H127">
        <f t="shared" si="9"/>
        <v>-0.51380952400000002</v>
      </c>
      <c r="I127">
        <f t="shared" si="10"/>
        <v>0.24582107823864083</v>
      </c>
      <c r="J127">
        <f t="shared" si="11"/>
        <v>0.32984526571792416</v>
      </c>
      <c r="K127">
        <f t="shared" si="12"/>
        <v>2.7785914567399845</v>
      </c>
      <c r="L127">
        <f t="shared" si="13"/>
        <v>0.41599567100000001</v>
      </c>
      <c r="M127">
        <f t="shared" si="14"/>
        <v>0.128506493</v>
      </c>
      <c r="N127">
        <f t="shared" si="15"/>
        <v>-0.24573593100000002</v>
      </c>
    </row>
    <row r="128" spans="1:14" x14ac:dyDescent="0.3">
      <c r="A128" s="1">
        <v>36922</v>
      </c>
      <c r="B128">
        <v>8.3043478000000004E-2</v>
      </c>
      <c r="C128">
        <v>0.11478260899999999</v>
      </c>
      <c r="D128">
        <v>-0.17</v>
      </c>
      <c r="E128">
        <v>0.02</v>
      </c>
      <c r="F128">
        <f t="shared" si="9"/>
        <v>-0.53554347800000002</v>
      </c>
      <c r="G128">
        <f t="shared" si="9"/>
        <v>-3.2826089999999919E-3</v>
      </c>
      <c r="H128">
        <f t="shared" si="9"/>
        <v>0.80600000000000005</v>
      </c>
      <c r="I128">
        <f t="shared" si="10"/>
        <v>0.30151240777011618</v>
      </c>
      <c r="J128">
        <f t="shared" si="11"/>
        <v>1.2788512818321951</v>
      </c>
      <c r="K128">
        <f t="shared" si="12"/>
        <v>-1.5292841890922371</v>
      </c>
      <c r="L128">
        <f t="shared" si="13"/>
        <v>1.1138716000000007E-2</v>
      </c>
      <c r="M128">
        <f t="shared" si="14"/>
        <v>8.7639751999999987E-2</v>
      </c>
      <c r="N128">
        <f t="shared" si="15"/>
        <v>-0.51380952400000002</v>
      </c>
    </row>
    <row r="129" spans="1:14" x14ac:dyDescent="0.3">
      <c r="A129" s="1">
        <v>36950</v>
      </c>
      <c r="B129">
        <v>-0.45250000000000001</v>
      </c>
      <c r="C129">
        <v>0.1115</v>
      </c>
      <c r="D129">
        <v>0.63600000000000001</v>
      </c>
      <c r="E129">
        <v>0.02</v>
      </c>
      <c r="F129">
        <f t="shared" si="9"/>
        <v>9.8409091000000004E-2</v>
      </c>
      <c r="G129">
        <f t="shared" si="9"/>
        <v>-0.159681818</v>
      </c>
      <c r="H129">
        <f t="shared" si="9"/>
        <v>-0.29372727300000001</v>
      </c>
      <c r="I129">
        <f t="shared" si="10"/>
        <v>-2.3760967809128881</v>
      </c>
      <c r="J129">
        <f t="shared" si="11"/>
        <v>1.2433055891703668</v>
      </c>
      <c r="K129">
        <f t="shared" si="12"/>
        <v>5.2283713395755633</v>
      </c>
      <c r="L129">
        <f t="shared" si="13"/>
        <v>-0.53554347800000002</v>
      </c>
      <c r="M129">
        <f t="shared" si="14"/>
        <v>-3.2826089999999919E-3</v>
      </c>
      <c r="N129">
        <f t="shared" si="15"/>
        <v>0.80600000000000005</v>
      </c>
    </row>
    <row r="130" spans="1:14" x14ac:dyDescent="0.3">
      <c r="A130" s="1">
        <v>36981</v>
      </c>
      <c r="B130">
        <v>-0.35409090900000001</v>
      </c>
      <c r="C130">
        <v>-4.8181818000000001E-2</v>
      </c>
      <c r="D130">
        <v>0.342272727</v>
      </c>
      <c r="E130">
        <v>0.02</v>
      </c>
      <c r="F130">
        <f t="shared" si="9"/>
        <v>0.71409090900000005</v>
      </c>
      <c r="G130">
        <f t="shared" si="9"/>
        <v>1.5324675000000003E-2</v>
      </c>
      <c r="H130">
        <f t="shared" si="9"/>
        <v>-0.49465367900000001</v>
      </c>
      <c r="I130">
        <f t="shared" si="10"/>
        <v>-1.8840712085063431</v>
      </c>
      <c r="J130">
        <f t="shared" si="11"/>
        <v>-0.48580708501958386</v>
      </c>
      <c r="K130">
        <f t="shared" si="12"/>
        <v>2.7657066617728754</v>
      </c>
      <c r="L130">
        <f t="shared" si="13"/>
        <v>9.8409091000000004E-2</v>
      </c>
      <c r="M130">
        <f t="shared" si="14"/>
        <v>-0.159681818</v>
      </c>
      <c r="N130">
        <f t="shared" si="15"/>
        <v>-0.29372727300000001</v>
      </c>
    </row>
    <row r="131" spans="1:14" x14ac:dyDescent="0.3">
      <c r="A131" s="1">
        <v>37011</v>
      </c>
      <c r="B131">
        <v>0.36</v>
      </c>
      <c r="C131">
        <v>-3.2857142999999998E-2</v>
      </c>
      <c r="D131">
        <v>-0.15238095199999999</v>
      </c>
      <c r="E131">
        <v>0.02</v>
      </c>
      <c r="F131">
        <f t="shared" ref="F131:H194" si="16">B132-B131</f>
        <v>-0.40478260899999996</v>
      </c>
      <c r="G131">
        <f t="shared" si="16"/>
        <v>0.12416149099999998</v>
      </c>
      <c r="H131">
        <f t="shared" si="16"/>
        <v>0.26890269099999997</v>
      </c>
      <c r="I131">
        <f t="shared" ref="I131:I194" si="17">(B131-$P$2)/$Q$2</f>
        <v>1.686239061416128</v>
      </c>
      <c r="J131">
        <f t="shared" ref="J131:J194" si="18">(C131-$P$3)/$Q$3</f>
        <v>-0.31986402335966535</v>
      </c>
      <c r="K131">
        <f t="shared" ref="K131:K194" si="19">(D131-$P$4)/$Q$4</f>
        <v>-1.3815627782646147</v>
      </c>
      <c r="L131">
        <f t="shared" si="13"/>
        <v>0.71409090900000005</v>
      </c>
      <c r="M131">
        <f t="shared" si="14"/>
        <v>1.5324675000000003E-2</v>
      </c>
      <c r="N131">
        <f t="shared" si="15"/>
        <v>-0.49465367900000001</v>
      </c>
    </row>
    <row r="132" spans="1:14" x14ac:dyDescent="0.3">
      <c r="A132" s="1">
        <v>37042</v>
      </c>
      <c r="B132">
        <v>-4.4782609000000001E-2</v>
      </c>
      <c r="C132">
        <v>9.1304347999999994E-2</v>
      </c>
      <c r="D132">
        <v>0.116521739</v>
      </c>
      <c r="E132">
        <v>0.01</v>
      </c>
      <c r="F132">
        <f t="shared" si="16"/>
        <v>-8.5693580999999991E-2</v>
      </c>
      <c r="G132">
        <f t="shared" si="16"/>
        <v>-1.2256728999999994E-2</v>
      </c>
      <c r="H132">
        <f t="shared" si="16"/>
        <v>5.5859213000000005E-2</v>
      </c>
      <c r="I132">
        <f t="shared" si="17"/>
        <v>-0.33759220122036643</v>
      </c>
      <c r="J132">
        <f t="shared" si="18"/>
        <v>1.0246172107807268</v>
      </c>
      <c r="K132">
        <f t="shared" si="19"/>
        <v>0.87296793700808861</v>
      </c>
      <c r="L132">
        <f t="shared" ref="L132:L195" si="20">F131</f>
        <v>-0.40478260899999996</v>
      </c>
      <c r="M132">
        <f t="shared" ref="M132:M195" si="21">G131</f>
        <v>0.12416149099999998</v>
      </c>
      <c r="N132">
        <f t="shared" ref="N132:N195" si="22">H131</f>
        <v>0.26890269099999997</v>
      </c>
    </row>
    <row r="133" spans="1:14" x14ac:dyDescent="0.3">
      <c r="A133" s="1">
        <v>37072</v>
      </c>
      <c r="B133">
        <v>-0.13047618999999999</v>
      </c>
      <c r="C133">
        <v>7.9047619E-2</v>
      </c>
      <c r="D133">
        <v>0.172380952</v>
      </c>
      <c r="E133">
        <v>0.01</v>
      </c>
      <c r="F133">
        <f t="shared" si="16"/>
        <v>1.5021644999999986E-2</v>
      </c>
      <c r="G133">
        <f t="shared" si="16"/>
        <v>-0.23404761899999998</v>
      </c>
      <c r="H133">
        <f t="shared" si="16"/>
        <v>-3.2380951999999991E-2</v>
      </c>
      <c r="I133">
        <f t="shared" si="17"/>
        <v>-0.76604279267122766</v>
      </c>
      <c r="J133">
        <f t="shared" si="18"/>
        <v>0.89189536603061559</v>
      </c>
      <c r="K133">
        <f t="shared" si="19"/>
        <v>1.3413020803784139</v>
      </c>
      <c r="L133">
        <f t="shared" si="20"/>
        <v>-8.5693580999999991E-2</v>
      </c>
      <c r="M133">
        <f t="shared" si="21"/>
        <v>-1.2256728999999994E-2</v>
      </c>
      <c r="N133">
        <f t="shared" si="22"/>
        <v>5.5859213000000005E-2</v>
      </c>
    </row>
    <row r="134" spans="1:14" x14ac:dyDescent="0.3">
      <c r="A134" s="1">
        <v>37103</v>
      </c>
      <c r="B134">
        <v>-0.11545454500000001</v>
      </c>
      <c r="C134">
        <v>-0.155</v>
      </c>
      <c r="D134">
        <v>0.14000000000000001</v>
      </c>
      <c r="E134">
        <v>0.01</v>
      </c>
      <c r="F134">
        <f t="shared" si="16"/>
        <v>-7.8458498000000002E-2</v>
      </c>
      <c r="G134">
        <f t="shared" si="16"/>
        <v>0.24760869600000002</v>
      </c>
      <c r="H134">
        <f t="shared" si="16"/>
        <v>3.999999999999998E-2</v>
      </c>
      <c r="I134">
        <f t="shared" si="17"/>
        <v>-0.69093760264754467</v>
      </c>
      <c r="J134">
        <f t="shared" si="18"/>
        <v>-1.6424865031492599</v>
      </c>
      <c r="K134">
        <f t="shared" si="19"/>
        <v>1.0698140911646092</v>
      </c>
      <c r="L134">
        <f t="shared" si="20"/>
        <v>1.5021644999999986E-2</v>
      </c>
      <c r="M134">
        <f t="shared" si="21"/>
        <v>-0.23404761899999998</v>
      </c>
      <c r="N134">
        <f t="shared" si="22"/>
        <v>-3.2380951999999991E-2</v>
      </c>
    </row>
    <row r="135" spans="1:14" x14ac:dyDescent="0.3">
      <c r="A135" s="1">
        <v>37134</v>
      </c>
      <c r="B135">
        <v>-0.19391304300000001</v>
      </c>
      <c r="C135">
        <v>9.2608696000000004E-2</v>
      </c>
      <c r="D135">
        <v>0.18</v>
      </c>
      <c r="E135">
        <v>0.01</v>
      </c>
      <c r="F135">
        <f t="shared" si="16"/>
        <v>-0.31958695699999995</v>
      </c>
      <c r="G135">
        <f t="shared" si="16"/>
        <v>-0.38060869599999997</v>
      </c>
      <c r="H135">
        <f t="shared" si="16"/>
        <v>-6.2999999999999987E-2</v>
      </c>
      <c r="I135">
        <f t="shared" si="17"/>
        <v>-1.0832142408760979</v>
      </c>
      <c r="J135">
        <f t="shared" si="18"/>
        <v>1.0387413276438897</v>
      </c>
      <c r="K135">
        <f t="shared" si="19"/>
        <v>1.4051816111977504</v>
      </c>
      <c r="L135">
        <f t="shared" si="20"/>
        <v>-7.8458498000000002E-2</v>
      </c>
      <c r="M135">
        <f t="shared" si="21"/>
        <v>0.24760869600000002</v>
      </c>
      <c r="N135">
        <f t="shared" si="22"/>
        <v>3.999999999999998E-2</v>
      </c>
    </row>
    <row r="136" spans="1:14" x14ac:dyDescent="0.3">
      <c r="A136" s="1">
        <v>37164</v>
      </c>
      <c r="B136">
        <v>-0.51349999999999996</v>
      </c>
      <c r="C136">
        <v>-0.28799999999999998</v>
      </c>
      <c r="D136">
        <v>0.11700000000000001</v>
      </c>
      <c r="E136">
        <v>0.01</v>
      </c>
      <c r="F136">
        <f t="shared" si="16"/>
        <v>0.62828260899999999</v>
      </c>
      <c r="G136">
        <f t="shared" si="16"/>
        <v>0.45843478299999996</v>
      </c>
      <c r="H136">
        <f t="shared" si="16"/>
        <v>-0.33221739100000003</v>
      </c>
      <c r="I136">
        <f t="shared" si="17"/>
        <v>-2.6810844564600509</v>
      </c>
      <c r="J136">
        <f t="shared" si="18"/>
        <v>-3.08267542727125</v>
      </c>
      <c r="K136">
        <f t="shared" si="19"/>
        <v>0.87697776714555287</v>
      </c>
      <c r="L136">
        <f t="shared" si="20"/>
        <v>-0.31958695699999995</v>
      </c>
      <c r="M136">
        <f t="shared" si="21"/>
        <v>-0.38060869599999997</v>
      </c>
      <c r="N136">
        <f t="shared" si="22"/>
        <v>-6.2999999999999987E-2</v>
      </c>
    </row>
    <row r="137" spans="1:14" x14ac:dyDescent="0.3">
      <c r="A137" s="1">
        <v>37195</v>
      </c>
      <c r="B137">
        <v>0.11478260899999999</v>
      </c>
      <c r="C137">
        <v>0.17043478300000001</v>
      </c>
      <c r="D137">
        <v>-0.21521739100000001</v>
      </c>
      <c r="E137">
        <v>0.01</v>
      </c>
      <c r="F137">
        <f t="shared" si="16"/>
        <v>0.13249011799999999</v>
      </c>
      <c r="G137">
        <f t="shared" si="16"/>
        <v>-0.20043478300000001</v>
      </c>
      <c r="H137">
        <f t="shared" si="16"/>
        <v>0.13839920900000002</v>
      </c>
      <c r="I137">
        <f t="shared" si="17"/>
        <v>0.46020165018940967</v>
      </c>
      <c r="J137">
        <f t="shared" si="18"/>
        <v>1.8814801885849004</v>
      </c>
      <c r="K137">
        <f t="shared" si="19"/>
        <v>-1.9083952961432091</v>
      </c>
      <c r="L137">
        <f t="shared" si="20"/>
        <v>0.62828260899999999</v>
      </c>
      <c r="M137">
        <f t="shared" si="21"/>
        <v>0.45843478299999996</v>
      </c>
      <c r="N137">
        <f t="shared" si="22"/>
        <v>-0.33221739100000003</v>
      </c>
    </row>
    <row r="138" spans="1:14" x14ac:dyDescent="0.3">
      <c r="A138" s="1">
        <v>37225</v>
      </c>
      <c r="B138">
        <v>0.247272727</v>
      </c>
      <c r="C138">
        <v>-0.03</v>
      </c>
      <c r="D138">
        <v>-7.6818181999999999E-2</v>
      </c>
      <c r="E138">
        <v>0.01</v>
      </c>
      <c r="F138">
        <f t="shared" si="16"/>
        <v>-0.211082251</v>
      </c>
      <c r="G138">
        <f t="shared" si="16"/>
        <v>3.7619048000000002E-2</v>
      </c>
      <c r="H138">
        <f t="shared" si="16"/>
        <v>0.13777056300000001</v>
      </c>
      <c r="I138">
        <f t="shared" si="17"/>
        <v>1.1226254718580875</v>
      </c>
      <c r="J138">
        <f t="shared" si="18"/>
        <v>-0.28892548423761516</v>
      </c>
      <c r="K138">
        <f t="shared" si="19"/>
        <v>-0.74803030872124843</v>
      </c>
      <c r="L138">
        <f t="shared" si="20"/>
        <v>0.13249011799999999</v>
      </c>
      <c r="M138">
        <f t="shared" si="21"/>
        <v>-0.20043478300000001</v>
      </c>
      <c r="N138">
        <f t="shared" si="22"/>
        <v>0.13839920900000002</v>
      </c>
    </row>
    <row r="139" spans="1:14" x14ac:dyDescent="0.3">
      <c r="A139" s="1">
        <v>37256</v>
      </c>
      <c r="B139">
        <v>3.6190475999999999E-2</v>
      </c>
      <c r="C139">
        <v>7.6190479999999998E-3</v>
      </c>
      <c r="D139">
        <v>6.0952381E-2</v>
      </c>
      <c r="E139">
        <v>0.01</v>
      </c>
      <c r="F139">
        <f t="shared" si="16"/>
        <v>-0.16966873699999999</v>
      </c>
      <c r="G139">
        <f t="shared" si="16"/>
        <v>3.6728778000000004E-2</v>
      </c>
      <c r="H139">
        <f t="shared" si="16"/>
        <v>2.8612836000000003E-2</v>
      </c>
      <c r="I139">
        <f t="shared" si="17"/>
        <v>6.7256863960500055E-2</v>
      </c>
      <c r="J139">
        <f t="shared" si="18"/>
        <v>0.11843193129331343</v>
      </c>
      <c r="K139">
        <f t="shared" si="19"/>
        <v>0.40706399245074337</v>
      </c>
      <c r="L139">
        <f t="shared" si="20"/>
        <v>-0.211082251</v>
      </c>
      <c r="M139">
        <f t="shared" si="21"/>
        <v>3.7619048000000002E-2</v>
      </c>
      <c r="N139">
        <f t="shared" si="22"/>
        <v>0.13777056300000001</v>
      </c>
    </row>
    <row r="140" spans="1:14" x14ac:dyDescent="0.3">
      <c r="A140" s="1">
        <v>37287</v>
      </c>
      <c r="B140">
        <v>-0.13347826099999999</v>
      </c>
      <c r="C140">
        <v>4.4347826E-2</v>
      </c>
      <c r="D140">
        <v>8.9565217000000003E-2</v>
      </c>
      <c r="E140">
        <v>0.01</v>
      </c>
      <c r="F140">
        <f t="shared" si="16"/>
        <v>0.10147826099999999</v>
      </c>
      <c r="G140">
        <f t="shared" si="16"/>
        <v>-7.0347826000000002E-2</v>
      </c>
      <c r="H140">
        <f t="shared" si="16"/>
        <v>8.5434782999999986E-2</v>
      </c>
      <c r="I140">
        <f t="shared" si="17"/>
        <v>-0.78105254113217104</v>
      </c>
      <c r="J140">
        <f t="shared" si="18"/>
        <v>0.5161490686777902</v>
      </c>
      <c r="K140">
        <f t="shared" si="19"/>
        <v>0.64695938871161818</v>
      </c>
      <c r="L140">
        <f t="shared" si="20"/>
        <v>-0.16966873699999999</v>
      </c>
      <c r="M140">
        <f t="shared" si="21"/>
        <v>3.6728778000000004E-2</v>
      </c>
      <c r="N140">
        <f t="shared" si="22"/>
        <v>2.8612836000000003E-2</v>
      </c>
    </row>
    <row r="141" spans="1:14" x14ac:dyDescent="0.3">
      <c r="A141" s="1">
        <v>37315</v>
      </c>
      <c r="B141">
        <v>-3.2000000000000001E-2</v>
      </c>
      <c r="C141">
        <v>-2.5999999999999999E-2</v>
      </c>
      <c r="D141">
        <v>0.17499999999999999</v>
      </c>
      <c r="E141">
        <v>0.01</v>
      </c>
      <c r="F141">
        <f t="shared" si="16"/>
        <v>0.25152381000000001</v>
      </c>
      <c r="G141">
        <f t="shared" si="16"/>
        <v>9.076190499999999E-2</v>
      </c>
      <c r="H141">
        <f t="shared" si="16"/>
        <v>-0.15309523799999999</v>
      </c>
      <c r="I141">
        <f t="shared" si="17"/>
        <v>-0.27368173882137881</v>
      </c>
      <c r="J141">
        <f t="shared" si="18"/>
        <v>-0.24561153163244251</v>
      </c>
      <c r="K141">
        <f t="shared" si="19"/>
        <v>1.3632606711936077</v>
      </c>
      <c r="L141">
        <f t="shared" si="20"/>
        <v>0.10147826099999999</v>
      </c>
      <c r="M141">
        <f t="shared" si="21"/>
        <v>-7.0347826000000002E-2</v>
      </c>
      <c r="N141">
        <f t="shared" si="22"/>
        <v>8.5434782999999986E-2</v>
      </c>
    </row>
    <row r="142" spans="1:14" x14ac:dyDescent="0.3">
      <c r="A142" s="1">
        <v>37346</v>
      </c>
      <c r="B142">
        <v>0.21952381000000001</v>
      </c>
      <c r="C142">
        <v>6.4761904999999995E-2</v>
      </c>
      <c r="D142">
        <v>2.1904762000000001E-2</v>
      </c>
      <c r="E142">
        <v>0.01</v>
      </c>
      <c r="F142">
        <f t="shared" si="16"/>
        <v>-0.33134199200000003</v>
      </c>
      <c r="G142">
        <f t="shared" si="16"/>
        <v>0.10387445900000002</v>
      </c>
      <c r="H142">
        <f t="shared" si="16"/>
        <v>0.22491342</v>
      </c>
      <c r="I142">
        <f t="shared" si="17"/>
        <v>0.9838864932551179</v>
      </c>
      <c r="J142">
        <f t="shared" si="18"/>
        <v>0.7372026812488528</v>
      </c>
      <c r="K142">
        <f t="shared" si="19"/>
        <v>7.9681413770019013E-2</v>
      </c>
      <c r="L142">
        <f t="shared" si="20"/>
        <v>0.25152381000000001</v>
      </c>
      <c r="M142">
        <f t="shared" si="21"/>
        <v>9.076190499999999E-2</v>
      </c>
      <c r="N142">
        <f t="shared" si="22"/>
        <v>-0.15309523799999999</v>
      </c>
    </row>
    <row r="143" spans="1:14" x14ac:dyDescent="0.3">
      <c r="A143" s="1">
        <v>37376</v>
      </c>
      <c r="B143">
        <v>-0.111818182</v>
      </c>
      <c r="C143">
        <v>0.16863636400000001</v>
      </c>
      <c r="D143">
        <v>0.246818182</v>
      </c>
      <c r="E143">
        <v>0.01</v>
      </c>
      <c r="F143">
        <f t="shared" si="16"/>
        <v>0.130079052</v>
      </c>
      <c r="G143">
        <f t="shared" si="16"/>
        <v>-0.16820158100000002</v>
      </c>
      <c r="H143">
        <f t="shared" si="16"/>
        <v>-0.10507905200000001</v>
      </c>
      <c r="I143">
        <f t="shared" si="17"/>
        <v>-0.67275652233909045</v>
      </c>
      <c r="J143">
        <f t="shared" si="18"/>
        <v>1.86200602975234</v>
      </c>
      <c r="K143">
        <f t="shared" si="19"/>
        <v>1.9653978109593278</v>
      </c>
      <c r="L143">
        <f t="shared" si="20"/>
        <v>-0.33134199200000003</v>
      </c>
      <c r="M143">
        <f t="shared" si="21"/>
        <v>0.10387445900000002</v>
      </c>
      <c r="N143">
        <f t="shared" si="22"/>
        <v>0.22491342</v>
      </c>
    </row>
    <row r="144" spans="1:14" x14ac:dyDescent="0.3">
      <c r="A144" s="1">
        <v>37407</v>
      </c>
      <c r="B144">
        <v>1.8260869999999998E-2</v>
      </c>
      <c r="C144">
        <v>4.34783E-4</v>
      </c>
      <c r="D144">
        <v>0.14173912999999999</v>
      </c>
      <c r="E144">
        <v>0.01</v>
      </c>
      <c r="F144">
        <f t="shared" si="16"/>
        <v>-0.29426087000000001</v>
      </c>
      <c r="G144">
        <f t="shared" si="16"/>
        <v>9.9065217000000011E-2</v>
      </c>
      <c r="H144">
        <f t="shared" si="16"/>
        <v>-2.9739129999999989E-2</v>
      </c>
      <c r="I144">
        <f t="shared" si="17"/>
        <v>-2.2387543538130571E-2</v>
      </c>
      <c r="J144">
        <f t="shared" si="18"/>
        <v>4.0637202865063282E-2</v>
      </c>
      <c r="K144">
        <f t="shared" si="19"/>
        <v>1.08439528404249</v>
      </c>
      <c r="L144">
        <f t="shared" si="20"/>
        <v>0.130079052</v>
      </c>
      <c r="M144">
        <f t="shared" si="21"/>
        <v>-0.16820158100000002</v>
      </c>
      <c r="N144">
        <f t="shared" si="22"/>
        <v>-0.10507905200000001</v>
      </c>
    </row>
    <row r="145" spans="1:14" x14ac:dyDescent="0.3">
      <c r="A145" s="1">
        <v>37437</v>
      </c>
      <c r="B145">
        <v>-0.27600000000000002</v>
      </c>
      <c r="C145">
        <v>9.9500000000000005E-2</v>
      </c>
      <c r="D145">
        <v>0.112</v>
      </c>
      <c r="E145">
        <v>0.01</v>
      </c>
      <c r="F145">
        <f t="shared" si="16"/>
        <v>-0.10313043499999996</v>
      </c>
      <c r="G145">
        <f t="shared" si="16"/>
        <v>-0.18123913</v>
      </c>
      <c r="H145">
        <f t="shared" si="16"/>
        <v>-0.107217391</v>
      </c>
      <c r="I145">
        <f t="shared" si="17"/>
        <v>-1.4936324410100312</v>
      </c>
      <c r="J145">
        <f t="shared" si="18"/>
        <v>1.113363731354849</v>
      </c>
      <c r="K145">
        <f t="shared" si="19"/>
        <v>0.83505682714141016</v>
      </c>
      <c r="L145">
        <f t="shared" si="20"/>
        <v>-0.29426087000000001</v>
      </c>
      <c r="M145">
        <f t="shared" si="21"/>
        <v>9.9065217000000011E-2</v>
      </c>
      <c r="N145">
        <f t="shared" si="22"/>
        <v>-2.9739129999999989E-2</v>
      </c>
    </row>
    <row r="146" spans="1:14" x14ac:dyDescent="0.3">
      <c r="A146" s="1">
        <v>37468</v>
      </c>
      <c r="B146">
        <v>-0.37913043499999999</v>
      </c>
      <c r="C146">
        <v>-8.1739129999999993E-2</v>
      </c>
      <c r="D146">
        <v>4.7826090000000002E-3</v>
      </c>
      <c r="E146">
        <v>0.01</v>
      </c>
      <c r="F146">
        <f t="shared" si="16"/>
        <v>0.39822134399999998</v>
      </c>
      <c r="G146">
        <f t="shared" si="16"/>
        <v>6.739129999999996E-3</v>
      </c>
      <c r="H146">
        <f t="shared" si="16"/>
        <v>6.9762845999999989E-2</v>
      </c>
      <c r="I146">
        <f t="shared" si="17"/>
        <v>-2.0092637795152406</v>
      </c>
      <c r="J146">
        <f t="shared" si="18"/>
        <v>-0.84918204040083145</v>
      </c>
      <c r="K146">
        <f t="shared" si="19"/>
        <v>-6.3873935960931313E-2</v>
      </c>
      <c r="L146">
        <f t="shared" si="20"/>
        <v>-0.10313043499999996</v>
      </c>
      <c r="M146">
        <f t="shared" si="21"/>
        <v>-0.18123913</v>
      </c>
      <c r="N146">
        <f t="shared" si="22"/>
        <v>-0.107217391</v>
      </c>
    </row>
    <row r="147" spans="1:14" x14ac:dyDescent="0.3">
      <c r="A147" s="1">
        <v>37499</v>
      </c>
      <c r="B147">
        <v>1.9090909E-2</v>
      </c>
      <c r="C147">
        <v>-7.4999999999999997E-2</v>
      </c>
      <c r="D147">
        <v>7.4545454999999997E-2</v>
      </c>
      <c r="E147">
        <v>0.01</v>
      </c>
      <c r="F147">
        <f t="shared" si="16"/>
        <v>-0.52766233799999995</v>
      </c>
      <c r="G147">
        <f t="shared" si="16"/>
        <v>0.21023809500000001</v>
      </c>
      <c r="H147">
        <f t="shared" si="16"/>
        <v>-2.3593073999999999E-2</v>
      </c>
      <c r="I147">
        <f t="shared" si="17"/>
        <v>-1.8237516239384799E-2</v>
      </c>
      <c r="J147">
        <f t="shared" si="18"/>
        <v>-0.77620745104580724</v>
      </c>
      <c r="K147">
        <f t="shared" si="19"/>
        <v>0.52103088037591772</v>
      </c>
      <c r="L147">
        <f t="shared" si="20"/>
        <v>0.39822134399999998</v>
      </c>
      <c r="M147">
        <f t="shared" si="21"/>
        <v>6.739129999999996E-3</v>
      </c>
      <c r="N147">
        <f t="shared" si="22"/>
        <v>6.9762845999999989E-2</v>
      </c>
    </row>
    <row r="148" spans="1:14" x14ac:dyDescent="0.3">
      <c r="A148" s="1">
        <v>37529</v>
      </c>
      <c r="B148">
        <v>-0.50857142899999996</v>
      </c>
      <c r="C148">
        <v>0.135238095</v>
      </c>
      <c r="D148">
        <v>5.0952380999999998E-2</v>
      </c>
      <c r="E148">
        <v>0.01</v>
      </c>
      <c r="F148">
        <f t="shared" si="16"/>
        <v>0.77378882000000004</v>
      </c>
      <c r="G148">
        <f t="shared" si="16"/>
        <v>-0.35523809500000003</v>
      </c>
      <c r="H148">
        <f t="shared" si="16"/>
        <v>-0.201821946</v>
      </c>
      <c r="I148">
        <f t="shared" si="17"/>
        <v>-2.6564425972295731</v>
      </c>
      <c r="J148">
        <f t="shared" si="18"/>
        <v>1.5003532696121382</v>
      </c>
      <c r="K148">
        <f t="shared" si="19"/>
        <v>0.32322211244245802</v>
      </c>
      <c r="L148">
        <f t="shared" si="20"/>
        <v>-0.52766233799999995</v>
      </c>
      <c r="M148">
        <f t="shared" si="21"/>
        <v>0.21023809500000001</v>
      </c>
      <c r="N148">
        <f t="shared" si="22"/>
        <v>-2.3593073999999999E-2</v>
      </c>
    </row>
    <row r="149" spans="1:14" x14ac:dyDescent="0.3">
      <c r="A149" s="1">
        <v>37560</v>
      </c>
      <c r="B149">
        <v>0.26521739100000002</v>
      </c>
      <c r="C149">
        <v>-0.22</v>
      </c>
      <c r="D149">
        <v>-0.15086956500000001</v>
      </c>
      <c r="E149">
        <v>0.01</v>
      </c>
      <c r="F149">
        <f t="shared" si="16"/>
        <v>-1.9979296000000035E-2</v>
      </c>
      <c r="G149">
        <f t="shared" si="16"/>
        <v>0.22333333299999999</v>
      </c>
      <c r="H149">
        <f t="shared" si="16"/>
        <v>0.11801242200000001</v>
      </c>
      <c r="I149">
        <f t="shared" si="17"/>
        <v>1.2123451663143967</v>
      </c>
      <c r="J149">
        <f t="shared" si="18"/>
        <v>-2.3463382329833151</v>
      </c>
      <c r="K149">
        <f t="shared" si="19"/>
        <v>-1.3688910255146067</v>
      </c>
      <c r="L149">
        <f t="shared" si="20"/>
        <v>0.77378882000000004</v>
      </c>
      <c r="M149">
        <f t="shared" si="21"/>
        <v>-0.35523809500000003</v>
      </c>
      <c r="N149">
        <f t="shared" si="22"/>
        <v>-0.201821946</v>
      </c>
    </row>
    <row r="150" spans="1:14" x14ac:dyDescent="0.3">
      <c r="A150" s="1">
        <v>37590</v>
      </c>
      <c r="B150">
        <v>0.24523809499999999</v>
      </c>
      <c r="C150">
        <v>3.333333E-3</v>
      </c>
      <c r="D150">
        <v>-3.2857142999999998E-2</v>
      </c>
      <c r="E150">
        <v>0.01</v>
      </c>
      <c r="F150">
        <f t="shared" si="16"/>
        <v>-0.43841991299999999</v>
      </c>
      <c r="G150">
        <f t="shared" si="16"/>
        <v>7.4393940000000006E-2</v>
      </c>
      <c r="H150">
        <f t="shared" si="16"/>
        <v>0.19967532500000001</v>
      </c>
      <c r="I150">
        <f t="shared" si="17"/>
        <v>1.1124527229355647</v>
      </c>
      <c r="J150">
        <f t="shared" si="18"/>
        <v>7.2024117195994067E-2</v>
      </c>
      <c r="K150">
        <f t="shared" si="19"/>
        <v>-0.37945269303349316</v>
      </c>
      <c r="L150">
        <f t="shared" si="20"/>
        <v>-1.9979296000000035E-2</v>
      </c>
      <c r="M150">
        <f t="shared" si="21"/>
        <v>0.22333333299999999</v>
      </c>
      <c r="N150">
        <f t="shared" si="22"/>
        <v>0.11801242200000001</v>
      </c>
    </row>
    <row r="151" spans="1:14" x14ac:dyDescent="0.3">
      <c r="A151" s="1">
        <v>37621</v>
      </c>
      <c r="B151">
        <v>-0.19318181800000001</v>
      </c>
      <c r="C151">
        <v>7.7727273E-2</v>
      </c>
      <c r="D151">
        <v>0.16681818200000001</v>
      </c>
      <c r="E151">
        <v>0.01</v>
      </c>
      <c r="F151">
        <f t="shared" si="16"/>
        <v>7.7964427000000003E-2</v>
      </c>
      <c r="G151">
        <f t="shared" si="16"/>
        <v>1.4031619999999995E-3</v>
      </c>
      <c r="H151">
        <f t="shared" si="16"/>
        <v>-0.13160079099999999</v>
      </c>
      <c r="I151">
        <f t="shared" si="17"/>
        <v>-1.0795582636129508</v>
      </c>
      <c r="J151">
        <f t="shared" si="18"/>
        <v>0.87759801501400825</v>
      </c>
      <c r="K151">
        <f t="shared" si="19"/>
        <v>1.2946627708930452</v>
      </c>
      <c r="L151">
        <f t="shared" si="20"/>
        <v>-0.43841991299999999</v>
      </c>
      <c r="M151">
        <f t="shared" si="21"/>
        <v>7.4393940000000006E-2</v>
      </c>
      <c r="N151">
        <f t="shared" si="22"/>
        <v>0.19967532500000001</v>
      </c>
    </row>
    <row r="152" spans="1:14" x14ac:dyDescent="0.3">
      <c r="A152" s="1">
        <v>37652</v>
      </c>
      <c r="B152">
        <v>-0.115217391</v>
      </c>
      <c r="C152">
        <v>7.9130434999999999E-2</v>
      </c>
      <c r="D152">
        <v>3.5217391000000001E-2</v>
      </c>
      <c r="E152">
        <v>0</v>
      </c>
      <c r="F152">
        <f t="shared" si="16"/>
        <v>2.4217391000000005E-2</v>
      </c>
      <c r="G152">
        <f t="shared" si="16"/>
        <v>-5.8130434999999994E-2</v>
      </c>
      <c r="H152">
        <f t="shared" si="16"/>
        <v>4.7282609000000003E-2</v>
      </c>
      <c r="I152">
        <f t="shared" si="17"/>
        <v>-0.68975188056218883</v>
      </c>
      <c r="J152">
        <f t="shared" si="18"/>
        <v>0.89279213810535307</v>
      </c>
      <c r="K152">
        <f t="shared" si="19"/>
        <v>0.19129699809130102</v>
      </c>
      <c r="L152">
        <f t="shared" si="20"/>
        <v>7.7964427000000003E-2</v>
      </c>
      <c r="M152">
        <f t="shared" si="21"/>
        <v>1.4031619999999995E-3</v>
      </c>
      <c r="N152">
        <f t="shared" si="22"/>
        <v>-0.13160079099999999</v>
      </c>
    </row>
    <row r="153" spans="1:14" x14ac:dyDescent="0.3">
      <c r="A153" s="1">
        <v>37680</v>
      </c>
      <c r="B153">
        <v>-9.0999999999999998E-2</v>
      </c>
      <c r="C153">
        <v>2.1000000000000001E-2</v>
      </c>
      <c r="D153">
        <v>8.2500000000000004E-2</v>
      </c>
      <c r="E153">
        <v>0</v>
      </c>
      <c r="F153">
        <f t="shared" si="16"/>
        <v>8.1476190000000004E-2</v>
      </c>
      <c r="G153">
        <f t="shared" si="16"/>
        <v>-4.3333330000000017E-3</v>
      </c>
      <c r="H153">
        <f t="shared" si="16"/>
        <v>-0.134880952</v>
      </c>
      <c r="I153">
        <f t="shared" si="17"/>
        <v>-0.56866981844896269</v>
      </c>
      <c r="J153">
        <f t="shared" si="18"/>
        <v>0.26332741147833594</v>
      </c>
      <c r="K153">
        <f t="shared" si="19"/>
        <v>0.58772328111696837</v>
      </c>
      <c r="L153">
        <f t="shared" si="20"/>
        <v>2.4217391000000005E-2</v>
      </c>
      <c r="M153">
        <f t="shared" si="21"/>
        <v>-5.8130434999999994E-2</v>
      </c>
      <c r="N153">
        <f t="shared" si="22"/>
        <v>4.7282609000000003E-2</v>
      </c>
    </row>
    <row r="154" spans="1:14" x14ac:dyDescent="0.3">
      <c r="A154" s="1">
        <v>37711</v>
      </c>
      <c r="B154">
        <v>-9.5238100000000006E-3</v>
      </c>
      <c r="C154">
        <v>1.6666667E-2</v>
      </c>
      <c r="D154">
        <v>-5.2380952000000001E-2</v>
      </c>
      <c r="E154">
        <v>0</v>
      </c>
      <c r="F154">
        <f t="shared" si="16"/>
        <v>0.39316017400000003</v>
      </c>
      <c r="G154">
        <f t="shared" si="16"/>
        <v>-2.0757576E-2</v>
      </c>
      <c r="H154">
        <f t="shared" si="16"/>
        <v>2.0108225E-2</v>
      </c>
      <c r="I154">
        <f t="shared" si="17"/>
        <v>-0.16130532991553631</v>
      </c>
      <c r="J154">
        <f t="shared" si="18"/>
        <v>0.21640396643222828</v>
      </c>
      <c r="K154">
        <f t="shared" si="19"/>
        <v>-0.54314397818176141</v>
      </c>
      <c r="L154">
        <f t="shared" si="20"/>
        <v>8.1476190000000004E-2</v>
      </c>
      <c r="M154">
        <f t="shared" si="21"/>
        <v>-4.3333330000000017E-3</v>
      </c>
      <c r="N154">
        <f t="shared" si="22"/>
        <v>-0.134880952</v>
      </c>
    </row>
    <row r="155" spans="1:14" x14ac:dyDescent="0.3">
      <c r="A155" s="1">
        <v>37741</v>
      </c>
      <c r="B155">
        <v>0.38363636400000001</v>
      </c>
      <c r="C155">
        <v>-4.0909090000000002E-3</v>
      </c>
      <c r="D155">
        <v>-3.2272727000000001E-2</v>
      </c>
      <c r="E155">
        <v>0</v>
      </c>
      <c r="F155">
        <f t="shared" si="16"/>
        <v>-9.0909090999999997E-2</v>
      </c>
      <c r="G155">
        <f t="shared" si="16"/>
        <v>0.14000000000000001</v>
      </c>
      <c r="H155">
        <f t="shared" si="16"/>
        <v>5.0909091000000004E-2</v>
      </c>
      <c r="I155">
        <f t="shared" si="17"/>
        <v>1.8044161059201713</v>
      </c>
      <c r="J155">
        <f t="shared" si="18"/>
        <v>-8.3691993333389596E-3</v>
      </c>
      <c r="K155">
        <f t="shared" si="19"/>
        <v>-0.37455283941880096</v>
      </c>
      <c r="L155">
        <f t="shared" si="20"/>
        <v>0.39316017400000003</v>
      </c>
      <c r="M155">
        <f t="shared" si="21"/>
        <v>-2.0757576E-2</v>
      </c>
      <c r="N155">
        <f t="shared" si="22"/>
        <v>2.0108225E-2</v>
      </c>
    </row>
    <row r="156" spans="1:14" x14ac:dyDescent="0.3">
      <c r="A156" s="1">
        <v>37772</v>
      </c>
      <c r="B156">
        <v>0.29272727300000001</v>
      </c>
      <c r="C156">
        <v>0.13590909100000001</v>
      </c>
      <c r="D156">
        <v>1.8636363999999999E-2</v>
      </c>
      <c r="E156">
        <v>0</v>
      </c>
      <c r="F156">
        <f t="shared" si="16"/>
        <v>-0.19415584400000002</v>
      </c>
      <c r="G156">
        <f t="shared" si="16"/>
        <v>-4.4956710000000011E-2</v>
      </c>
      <c r="H156">
        <f t="shared" si="16"/>
        <v>1.5649350000000003E-2</v>
      </c>
      <c r="I156">
        <f t="shared" si="17"/>
        <v>1.3498890182120482</v>
      </c>
      <c r="J156">
        <f t="shared" si="18"/>
        <v>1.5076191418477034</v>
      </c>
      <c r="K156">
        <f t="shared" si="19"/>
        <v>5.2278550476487017E-2</v>
      </c>
      <c r="L156">
        <f t="shared" si="20"/>
        <v>-9.0909090999999997E-2</v>
      </c>
      <c r="M156">
        <f t="shared" si="21"/>
        <v>0.14000000000000001</v>
      </c>
      <c r="N156">
        <f t="shared" si="22"/>
        <v>5.0909091000000004E-2</v>
      </c>
    </row>
    <row r="157" spans="1:14" x14ac:dyDescent="0.3">
      <c r="A157" s="1">
        <v>37802</v>
      </c>
      <c r="B157">
        <v>9.8571429000000002E-2</v>
      </c>
      <c r="C157">
        <v>9.0952380999999999E-2</v>
      </c>
      <c r="D157">
        <v>3.4285714000000002E-2</v>
      </c>
      <c r="E157">
        <v>0</v>
      </c>
      <c r="F157">
        <f t="shared" si="16"/>
        <v>-1.1801250000000041E-3</v>
      </c>
      <c r="G157">
        <f t="shared" si="16"/>
        <v>5.1345760000000018E-3</v>
      </c>
      <c r="H157">
        <f t="shared" si="16"/>
        <v>2.8757763999999998E-2</v>
      </c>
      <c r="I157">
        <f t="shared" si="17"/>
        <v>0.37914902549962842</v>
      </c>
      <c r="J157">
        <f t="shared" si="18"/>
        <v>1.0208059402915806</v>
      </c>
      <c r="K157">
        <f t="shared" si="19"/>
        <v>0.18348564296725309</v>
      </c>
      <c r="L157">
        <f t="shared" si="20"/>
        <v>-0.19415584400000002</v>
      </c>
      <c r="M157">
        <f t="shared" si="21"/>
        <v>-4.4956710000000011E-2</v>
      </c>
      <c r="N157">
        <f t="shared" si="22"/>
        <v>1.5649350000000003E-2</v>
      </c>
    </row>
    <row r="158" spans="1:14" x14ac:dyDescent="0.3">
      <c r="A158" s="1">
        <v>37833</v>
      </c>
      <c r="B158">
        <v>9.7391303999999998E-2</v>
      </c>
      <c r="C158">
        <v>9.6086957000000001E-2</v>
      </c>
      <c r="D158">
        <v>6.3043478E-2</v>
      </c>
      <c r="E158">
        <v>0</v>
      </c>
      <c r="F158">
        <f t="shared" si="16"/>
        <v>3.2132505999999991E-2</v>
      </c>
      <c r="G158">
        <f t="shared" si="16"/>
        <v>2.8674948000000006E-2</v>
      </c>
      <c r="H158">
        <f t="shared" si="16"/>
        <v>-4.4720489999999988E-3</v>
      </c>
      <c r="I158">
        <f t="shared" si="17"/>
        <v>0.37324863893233173</v>
      </c>
      <c r="J158">
        <f t="shared" si="18"/>
        <v>1.0764056356694949</v>
      </c>
      <c r="K158">
        <f t="shared" si="19"/>
        <v>0.42459614282671193</v>
      </c>
      <c r="L158">
        <f t="shared" si="20"/>
        <v>-1.1801250000000041E-3</v>
      </c>
      <c r="M158">
        <f t="shared" si="21"/>
        <v>5.1345760000000018E-3</v>
      </c>
      <c r="N158">
        <f t="shared" si="22"/>
        <v>2.8757763999999998E-2</v>
      </c>
    </row>
    <row r="159" spans="1:14" x14ac:dyDescent="0.3">
      <c r="A159" s="1">
        <v>37864</v>
      </c>
      <c r="B159">
        <v>0.12952380999999999</v>
      </c>
      <c r="C159">
        <v>0.12476190500000001</v>
      </c>
      <c r="D159">
        <v>5.8571429000000001E-2</v>
      </c>
      <c r="E159">
        <v>0</v>
      </c>
      <c r="F159">
        <f t="shared" si="16"/>
        <v>-6.770562799999999E-2</v>
      </c>
      <c r="G159">
        <f t="shared" si="16"/>
        <v>-2.9437230000000092E-3</v>
      </c>
      <c r="H159">
        <f t="shared" si="16"/>
        <v>-5.2662338000000003E-2</v>
      </c>
      <c r="I159">
        <f t="shared" si="17"/>
        <v>0.5339046768740574</v>
      </c>
      <c r="J159">
        <f t="shared" si="18"/>
        <v>1.3869119703264423</v>
      </c>
      <c r="K159">
        <f t="shared" si="19"/>
        <v>0.38710164326179469</v>
      </c>
      <c r="L159">
        <f t="shared" si="20"/>
        <v>3.2132505999999991E-2</v>
      </c>
      <c r="M159">
        <f t="shared" si="21"/>
        <v>2.8674948000000006E-2</v>
      </c>
      <c r="N159">
        <f t="shared" si="22"/>
        <v>-4.4720489999999988E-3</v>
      </c>
    </row>
    <row r="160" spans="1:14" x14ac:dyDescent="0.3">
      <c r="A160" s="1">
        <v>37894</v>
      </c>
      <c r="B160">
        <v>6.1818181999999999E-2</v>
      </c>
      <c r="C160">
        <v>0.121818182</v>
      </c>
      <c r="D160">
        <v>5.909091E-3</v>
      </c>
      <c r="E160">
        <v>0</v>
      </c>
      <c r="F160">
        <f t="shared" si="16"/>
        <v>0.18731225300000001</v>
      </c>
      <c r="G160">
        <f t="shared" si="16"/>
        <v>-8.8339920999999988E-2</v>
      </c>
      <c r="H160">
        <f t="shared" si="16"/>
        <v>9.8003951999999991E-2</v>
      </c>
      <c r="I160">
        <f t="shared" si="17"/>
        <v>0.19539021613338667</v>
      </c>
      <c r="J160">
        <f t="shared" si="18"/>
        <v>1.355035900700253</v>
      </c>
      <c r="K160">
        <f t="shared" si="19"/>
        <v>-5.4429299093381976E-2</v>
      </c>
      <c r="L160">
        <f t="shared" si="20"/>
        <v>-6.770562799999999E-2</v>
      </c>
      <c r="M160">
        <f t="shared" si="21"/>
        <v>-2.9437230000000092E-3</v>
      </c>
      <c r="N160">
        <f t="shared" si="22"/>
        <v>-5.2662338000000003E-2</v>
      </c>
    </row>
    <row r="161" spans="1:14" x14ac:dyDescent="0.3">
      <c r="A161" s="1">
        <v>37925</v>
      </c>
      <c r="B161">
        <v>0.24913043500000001</v>
      </c>
      <c r="C161">
        <v>3.3478261000000002E-2</v>
      </c>
      <c r="D161">
        <v>0.103913043</v>
      </c>
      <c r="E161">
        <v>0</v>
      </c>
      <c r="F161">
        <f t="shared" si="16"/>
        <v>-0.16363043500000002</v>
      </c>
      <c r="G161">
        <f t="shared" si="16"/>
        <v>-3.8978261E-2</v>
      </c>
      <c r="H161">
        <f t="shared" si="16"/>
        <v>-9.4913043000000002E-2</v>
      </c>
      <c r="I161">
        <f t="shared" si="17"/>
        <v>1.1319136365263724</v>
      </c>
      <c r="J161">
        <f t="shared" si="18"/>
        <v>0.39844811286557946</v>
      </c>
      <c r="K161">
        <f t="shared" si="19"/>
        <v>0.76725425929879376</v>
      </c>
      <c r="L161">
        <f t="shared" si="20"/>
        <v>0.18731225300000001</v>
      </c>
      <c r="M161">
        <f t="shared" si="21"/>
        <v>-8.8339920999999988E-2</v>
      </c>
      <c r="N161">
        <f t="shared" si="22"/>
        <v>9.8003951999999991E-2</v>
      </c>
    </row>
    <row r="162" spans="1:14" x14ac:dyDescent="0.3">
      <c r="A162" s="1">
        <v>37955</v>
      </c>
      <c r="B162">
        <v>8.5500000000000007E-2</v>
      </c>
      <c r="C162">
        <v>-5.4999999999999997E-3</v>
      </c>
      <c r="D162">
        <v>8.9999999999999993E-3</v>
      </c>
      <c r="E162">
        <v>0</v>
      </c>
      <c r="F162">
        <f t="shared" si="16"/>
        <v>0.15493478300000002</v>
      </c>
      <c r="G162">
        <f t="shared" si="16"/>
        <v>-6.3630434999999999E-2</v>
      </c>
      <c r="H162">
        <f t="shared" si="16"/>
        <v>3.1434783000000001E-2</v>
      </c>
      <c r="I162">
        <f t="shared" si="17"/>
        <v>0.31379452145389436</v>
      </c>
      <c r="J162">
        <f t="shared" si="18"/>
        <v>-2.3627524530932781E-2</v>
      </c>
      <c r="K162">
        <f t="shared" si="19"/>
        <v>-2.8514536943929056E-2</v>
      </c>
      <c r="L162">
        <f t="shared" si="20"/>
        <v>-0.16363043500000002</v>
      </c>
      <c r="M162">
        <f t="shared" si="21"/>
        <v>-3.8978261E-2</v>
      </c>
      <c r="N162">
        <f t="shared" si="22"/>
        <v>-9.4913043000000002E-2</v>
      </c>
    </row>
    <row r="163" spans="1:14" x14ac:dyDescent="0.3">
      <c r="A163" s="1">
        <v>37986</v>
      </c>
      <c r="B163">
        <v>0.24043478300000001</v>
      </c>
      <c r="C163">
        <v>-6.9130435000000004E-2</v>
      </c>
      <c r="D163">
        <v>4.0434783000000002E-2</v>
      </c>
      <c r="E163">
        <v>0</v>
      </c>
      <c r="F163">
        <f t="shared" si="16"/>
        <v>-0.13634387400000003</v>
      </c>
      <c r="G163">
        <f t="shared" si="16"/>
        <v>0.18231225300000001</v>
      </c>
      <c r="H163">
        <f t="shared" si="16"/>
        <v>3.9110671999999999E-2</v>
      </c>
      <c r="I163">
        <f t="shared" si="17"/>
        <v>1.0884371333977323</v>
      </c>
      <c r="J163">
        <f t="shared" si="18"/>
        <v>-0.71264893599006229</v>
      </c>
      <c r="K163">
        <f t="shared" si="19"/>
        <v>0.23504059349331982</v>
      </c>
      <c r="L163">
        <f t="shared" si="20"/>
        <v>0.15493478300000002</v>
      </c>
      <c r="M163">
        <f t="shared" si="21"/>
        <v>-6.3630434999999999E-2</v>
      </c>
      <c r="N163">
        <f t="shared" si="22"/>
        <v>3.1434783000000001E-2</v>
      </c>
    </row>
    <row r="164" spans="1:14" x14ac:dyDescent="0.3">
      <c r="A164" s="1">
        <v>38017</v>
      </c>
      <c r="B164">
        <v>0.104090909</v>
      </c>
      <c r="C164">
        <v>0.113181818</v>
      </c>
      <c r="D164">
        <v>7.9545455000000001E-2</v>
      </c>
      <c r="E164">
        <v>0</v>
      </c>
      <c r="F164">
        <f t="shared" si="16"/>
        <v>-8.5909089999999938E-3</v>
      </c>
      <c r="G164">
        <f t="shared" si="16"/>
        <v>-0.114181818</v>
      </c>
      <c r="H164">
        <f t="shared" si="16"/>
        <v>-4.5545454999999999E-2</v>
      </c>
      <c r="I164">
        <f t="shared" si="17"/>
        <v>0.40674531034272765</v>
      </c>
      <c r="J164">
        <f t="shared" si="18"/>
        <v>1.2615171354559984</v>
      </c>
      <c r="K164">
        <f t="shared" si="19"/>
        <v>0.56295182038006042</v>
      </c>
      <c r="L164">
        <f t="shared" si="20"/>
        <v>-0.13634387400000003</v>
      </c>
      <c r="M164">
        <f t="shared" si="21"/>
        <v>0.18231225300000001</v>
      </c>
      <c r="N164">
        <f t="shared" si="22"/>
        <v>3.9110671999999999E-2</v>
      </c>
    </row>
    <row r="165" spans="1:14" x14ac:dyDescent="0.3">
      <c r="A165" s="1">
        <v>38046</v>
      </c>
      <c r="B165">
        <v>9.5500000000000002E-2</v>
      </c>
      <c r="C165">
        <v>-1E-3</v>
      </c>
      <c r="D165">
        <v>3.4000000000000002E-2</v>
      </c>
      <c r="E165">
        <v>0</v>
      </c>
      <c r="F165">
        <f t="shared" si="16"/>
        <v>-9.3760869999999996E-2</v>
      </c>
      <c r="G165">
        <f t="shared" si="16"/>
        <v>0.161434783</v>
      </c>
      <c r="H165">
        <f t="shared" si="16"/>
        <v>-1.3565217000000001E-2</v>
      </c>
      <c r="I165">
        <f t="shared" si="17"/>
        <v>0.3637925010517899</v>
      </c>
      <c r="J165">
        <f t="shared" si="18"/>
        <v>2.5100672149886427E-2</v>
      </c>
      <c r="K165">
        <f t="shared" si="19"/>
        <v>0.18109016307678438</v>
      </c>
      <c r="L165">
        <f t="shared" si="20"/>
        <v>-8.5909089999999938E-3</v>
      </c>
      <c r="M165">
        <f t="shared" si="21"/>
        <v>-0.114181818</v>
      </c>
      <c r="N165">
        <f t="shared" si="22"/>
        <v>-4.5545454999999999E-2</v>
      </c>
    </row>
    <row r="166" spans="1:14" x14ac:dyDescent="0.3">
      <c r="A166" s="1">
        <v>38077</v>
      </c>
      <c r="B166">
        <v>1.73913E-3</v>
      </c>
      <c r="C166">
        <v>0.160434783</v>
      </c>
      <c r="D166">
        <v>2.0434783000000002E-2</v>
      </c>
      <c r="E166">
        <v>0</v>
      </c>
      <c r="F166">
        <f t="shared" si="16"/>
        <v>-0.107648221</v>
      </c>
      <c r="G166">
        <f t="shared" si="16"/>
        <v>-0.18634387399999999</v>
      </c>
      <c r="H166">
        <f t="shared" si="16"/>
        <v>-9.9071146999999998E-2</v>
      </c>
      <c r="I166">
        <f t="shared" si="17"/>
        <v>-0.10499290548230411</v>
      </c>
      <c r="J166">
        <f t="shared" si="18"/>
        <v>1.7731953070719686</v>
      </c>
      <c r="K166">
        <f t="shared" si="19"/>
        <v>6.7356833476749089E-2</v>
      </c>
      <c r="L166">
        <f t="shared" si="20"/>
        <v>-9.3760869999999996E-2</v>
      </c>
      <c r="M166">
        <f t="shared" si="21"/>
        <v>0.161434783</v>
      </c>
      <c r="N166">
        <f t="shared" si="22"/>
        <v>-1.3565217000000001E-2</v>
      </c>
    </row>
    <row r="167" spans="1:14" x14ac:dyDescent="0.3">
      <c r="A167" s="1">
        <v>38107</v>
      </c>
      <c r="B167">
        <v>-0.105909091</v>
      </c>
      <c r="C167">
        <v>-2.5909090999999999E-2</v>
      </c>
      <c r="D167">
        <v>-7.8636364E-2</v>
      </c>
      <c r="E167">
        <v>0</v>
      </c>
      <c r="F167">
        <f t="shared" si="16"/>
        <v>0.142575758</v>
      </c>
      <c r="G167">
        <f t="shared" si="16"/>
        <v>-4.4567098999999999E-2</v>
      </c>
      <c r="H167">
        <f t="shared" si="16"/>
        <v>9.1969697000000003E-2</v>
      </c>
      <c r="I167">
        <f t="shared" si="17"/>
        <v>-0.64321226121307962</v>
      </c>
      <c r="J167">
        <f t="shared" si="18"/>
        <v>-0.2446271246030966</v>
      </c>
      <c r="K167">
        <f t="shared" si="19"/>
        <v>-0.76327428842897094</v>
      </c>
      <c r="L167">
        <f t="shared" si="20"/>
        <v>-0.107648221</v>
      </c>
      <c r="M167">
        <f t="shared" si="21"/>
        <v>-0.18634387399999999</v>
      </c>
      <c r="N167">
        <f t="shared" si="22"/>
        <v>-9.9071146999999998E-2</v>
      </c>
    </row>
    <row r="168" spans="1:14" x14ac:dyDescent="0.3">
      <c r="A168" s="1">
        <v>38138</v>
      </c>
      <c r="B168">
        <v>3.6666667E-2</v>
      </c>
      <c r="C168">
        <v>-7.0476189999999994E-2</v>
      </c>
      <c r="D168">
        <v>1.3333332999999999E-2</v>
      </c>
      <c r="E168">
        <v>0</v>
      </c>
      <c r="F168">
        <f t="shared" si="16"/>
        <v>7.2424242E-2</v>
      </c>
      <c r="G168">
        <f t="shared" si="16"/>
        <v>0.168658008</v>
      </c>
      <c r="H168">
        <f t="shared" si="16"/>
        <v>3.0757575999999998E-2</v>
      </c>
      <c r="I168">
        <f t="shared" si="17"/>
        <v>6.9637722750770209E-2</v>
      </c>
      <c r="J168">
        <f t="shared" si="18"/>
        <v>-0.72722142806210566</v>
      </c>
      <c r="K168">
        <f t="shared" si="19"/>
        <v>7.8169415982652663E-3</v>
      </c>
      <c r="L168">
        <f t="shared" si="20"/>
        <v>0.142575758</v>
      </c>
      <c r="M168">
        <f t="shared" si="21"/>
        <v>-4.4567098999999999E-2</v>
      </c>
      <c r="N168">
        <f t="shared" si="22"/>
        <v>9.1969697000000003E-2</v>
      </c>
    </row>
    <row r="169" spans="1:14" x14ac:dyDescent="0.3">
      <c r="A169" s="1">
        <v>38168</v>
      </c>
      <c r="B169">
        <v>0.109090909</v>
      </c>
      <c r="C169">
        <v>9.8181818000000004E-2</v>
      </c>
      <c r="D169">
        <v>4.4090908999999998E-2</v>
      </c>
      <c r="E169">
        <v>0</v>
      </c>
      <c r="F169">
        <f t="shared" si="16"/>
        <v>-0.28318181799999997</v>
      </c>
      <c r="G169">
        <f t="shared" si="16"/>
        <v>-0.17136363599999999</v>
      </c>
      <c r="H169">
        <f t="shared" si="16"/>
        <v>6.5000000000000002E-2</v>
      </c>
      <c r="I169">
        <f t="shared" si="17"/>
        <v>0.43174430014167547</v>
      </c>
      <c r="J169">
        <f t="shared" si="18"/>
        <v>1.0990898131866012</v>
      </c>
      <c r="K169">
        <f t="shared" si="19"/>
        <v>0.265694241232037</v>
      </c>
      <c r="L169">
        <f t="shared" si="20"/>
        <v>7.2424242E-2</v>
      </c>
      <c r="M169">
        <f t="shared" si="21"/>
        <v>0.168658008</v>
      </c>
      <c r="N169">
        <f t="shared" si="22"/>
        <v>3.0757575999999998E-2</v>
      </c>
    </row>
    <row r="170" spans="1:14" x14ac:dyDescent="0.3">
      <c r="A170" s="1">
        <v>38199</v>
      </c>
      <c r="B170">
        <v>-0.17409090899999999</v>
      </c>
      <c r="C170">
        <v>-7.3181817999999996E-2</v>
      </c>
      <c r="D170">
        <v>0.109090909</v>
      </c>
      <c r="E170">
        <v>0</v>
      </c>
      <c r="F170">
        <f t="shared" si="16"/>
        <v>0.191818182</v>
      </c>
      <c r="G170">
        <f t="shared" si="16"/>
        <v>3.9999999999999994E-2</v>
      </c>
      <c r="H170">
        <f t="shared" si="16"/>
        <v>-5.4090909E-2</v>
      </c>
      <c r="I170">
        <f t="shared" si="17"/>
        <v>-0.98410757574422247</v>
      </c>
      <c r="J170">
        <f t="shared" si="18"/>
        <v>-0.75651928880191277</v>
      </c>
      <c r="K170">
        <f t="shared" si="19"/>
        <v>0.81066646128589182</v>
      </c>
      <c r="L170">
        <f t="shared" si="20"/>
        <v>-0.28318181799999997</v>
      </c>
      <c r="M170">
        <f t="shared" si="21"/>
        <v>-0.17136363599999999</v>
      </c>
      <c r="N170">
        <f t="shared" si="22"/>
        <v>6.5000000000000002E-2</v>
      </c>
    </row>
    <row r="171" spans="1:14" x14ac:dyDescent="0.3">
      <c r="A171" s="1">
        <v>38230</v>
      </c>
      <c r="B171">
        <v>1.7727273000000002E-2</v>
      </c>
      <c r="C171">
        <v>-3.3181818000000002E-2</v>
      </c>
      <c r="D171">
        <v>5.5E-2</v>
      </c>
      <c r="E171">
        <v>0.01</v>
      </c>
      <c r="F171">
        <f t="shared" si="16"/>
        <v>0.08</v>
      </c>
      <c r="G171">
        <f t="shared" si="16"/>
        <v>9.1363635999999998E-2</v>
      </c>
      <c r="H171">
        <f t="shared" si="16"/>
        <v>-3.4090909000000003E-2</v>
      </c>
      <c r="I171">
        <f t="shared" si="17"/>
        <v>-2.5055420730080383E-2</v>
      </c>
      <c r="J171">
        <f t="shared" si="18"/>
        <v>-0.32337976275018648</v>
      </c>
      <c r="K171">
        <f t="shared" si="19"/>
        <v>0.35715811109418361</v>
      </c>
      <c r="L171">
        <f t="shared" si="20"/>
        <v>0.191818182</v>
      </c>
      <c r="M171">
        <f t="shared" si="21"/>
        <v>3.9999999999999994E-2</v>
      </c>
      <c r="N171">
        <f t="shared" si="22"/>
        <v>-5.4090909E-2</v>
      </c>
    </row>
    <row r="172" spans="1:14" x14ac:dyDescent="0.3">
      <c r="A172" s="1">
        <v>38260</v>
      </c>
      <c r="B172">
        <v>9.7727273000000003E-2</v>
      </c>
      <c r="C172">
        <v>5.8181818000000003E-2</v>
      </c>
      <c r="D172">
        <v>2.0909091000000001E-2</v>
      </c>
      <c r="E172">
        <v>0.01</v>
      </c>
      <c r="F172">
        <f t="shared" si="16"/>
        <v>2.3701297999999996E-2</v>
      </c>
      <c r="G172">
        <f t="shared" si="16"/>
        <v>-3.3896104000000003E-2</v>
      </c>
      <c r="H172">
        <f t="shared" si="16"/>
        <v>-1.5194805000000002E-2</v>
      </c>
      <c r="I172">
        <f t="shared" si="17"/>
        <v>0.3749284160530843</v>
      </c>
      <c r="J172">
        <f t="shared" si="18"/>
        <v>0.66595028713487459</v>
      </c>
      <c r="K172">
        <f t="shared" si="19"/>
        <v>7.1333520919046073E-2</v>
      </c>
      <c r="L172">
        <f t="shared" si="20"/>
        <v>0.08</v>
      </c>
      <c r="M172">
        <f t="shared" si="21"/>
        <v>9.1363635999999998E-2</v>
      </c>
      <c r="N172">
        <f t="shared" si="22"/>
        <v>-3.4090909000000003E-2</v>
      </c>
    </row>
    <row r="173" spans="1:14" x14ac:dyDescent="0.3">
      <c r="A173" s="1">
        <v>38291</v>
      </c>
      <c r="B173">
        <v>0.121428571</v>
      </c>
      <c r="C173">
        <v>2.4285714E-2</v>
      </c>
      <c r="D173">
        <v>5.7142859999999998E-3</v>
      </c>
      <c r="E173">
        <v>0.01</v>
      </c>
      <c r="F173">
        <f t="shared" si="16"/>
        <v>0.11902597399999999</v>
      </c>
      <c r="G173">
        <f t="shared" si="16"/>
        <v>6.6623376999999998E-2</v>
      </c>
      <c r="H173">
        <f t="shared" si="16"/>
        <v>4.8376623000000001E-2</v>
      </c>
      <c r="I173">
        <f t="shared" si="17"/>
        <v>0.49343011743784859</v>
      </c>
      <c r="J173">
        <f t="shared" si="18"/>
        <v>0.29890672659587397</v>
      </c>
      <c r="K173">
        <f t="shared" si="19"/>
        <v>-5.6062580836883383E-2</v>
      </c>
      <c r="L173">
        <f t="shared" si="20"/>
        <v>2.3701297999999996E-2</v>
      </c>
      <c r="M173">
        <f t="shared" si="21"/>
        <v>-3.3896104000000003E-2</v>
      </c>
      <c r="N173">
        <f t="shared" si="22"/>
        <v>-1.5194805000000002E-2</v>
      </c>
    </row>
    <row r="174" spans="1:14" x14ac:dyDescent="0.3">
      <c r="A174" s="1">
        <v>38321</v>
      </c>
      <c r="B174">
        <v>0.24045454499999999</v>
      </c>
      <c r="C174">
        <v>9.0909090999999997E-2</v>
      </c>
      <c r="D174">
        <v>5.4090909E-2</v>
      </c>
      <c r="E174">
        <v>0.01</v>
      </c>
      <c r="F174">
        <f t="shared" si="16"/>
        <v>-7.7411067E-2</v>
      </c>
      <c r="G174">
        <f t="shared" si="16"/>
        <v>-9.0909090999999984E-2</v>
      </c>
      <c r="H174">
        <f t="shared" si="16"/>
        <v>-3.0612647999999999E-2</v>
      </c>
      <c r="I174">
        <f t="shared" si="17"/>
        <v>1.0885359394050136</v>
      </c>
      <c r="J174">
        <f t="shared" si="18"/>
        <v>1.0203371750395112</v>
      </c>
      <c r="K174">
        <f t="shared" si="19"/>
        <v>0.34953612124032241</v>
      </c>
      <c r="L174">
        <f t="shared" si="20"/>
        <v>0.11902597399999999</v>
      </c>
      <c r="M174">
        <f t="shared" si="21"/>
        <v>6.6623376999999998E-2</v>
      </c>
      <c r="N174">
        <f t="shared" si="22"/>
        <v>4.8376623000000001E-2</v>
      </c>
    </row>
    <row r="175" spans="1:14" x14ac:dyDescent="0.3">
      <c r="A175" s="1">
        <v>38352</v>
      </c>
      <c r="B175">
        <v>0.16304347799999999</v>
      </c>
      <c r="C175" s="2">
        <v>7.24E-18</v>
      </c>
      <c r="D175">
        <v>2.3478261E-2</v>
      </c>
      <c r="E175">
        <v>0.01</v>
      </c>
      <c r="F175">
        <f t="shared" si="16"/>
        <v>-0.25351966799999998</v>
      </c>
      <c r="G175">
        <f t="shared" si="16"/>
        <v>9.476190499999998E-2</v>
      </c>
      <c r="H175">
        <f t="shared" si="16"/>
        <v>4.7950309999999996E-2</v>
      </c>
      <c r="I175">
        <f t="shared" si="17"/>
        <v>0.70149624455328086</v>
      </c>
      <c r="J175">
        <f t="shared" si="18"/>
        <v>3.5929160301179666E-2</v>
      </c>
      <c r="K175">
        <f t="shared" si="19"/>
        <v>9.2873925205134711E-2</v>
      </c>
      <c r="L175">
        <f t="shared" si="20"/>
        <v>-7.7411067E-2</v>
      </c>
      <c r="M175">
        <f t="shared" si="21"/>
        <v>-9.0909090999999984E-2</v>
      </c>
      <c r="N175">
        <f t="shared" si="22"/>
        <v>-3.0612647999999999E-2</v>
      </c>
    </row>
    <row r="176" spans="1:14" x14ac:dyDescent="0.3">
      <c r="A176" s="1">
        <v>38383</v>
      </c>
      <c r="B176">
        <v>-9.0476189999999998E-2</v>
      </c>
      <c r="C176">
        <v>9.4761904999999994E-2</v>
      </c>
      <c r="D176">
        <v>7.1428570999999996E-2</v>
      </c>
      <c r="E176">
        <v>0.01</v>
      </c>
      <c r="F176">
        <f t="shared" si="16"/>
        <v>0.23797618999999998</v>
      </c>
      <c r="G176">
        <f t="shared" si="16"/>
        <v>-7.6761904999999991E-2</v>
      </c>
      <c r="H176">
        <f t="shared" si="16"/>
        <v>-3.4285709999999914E-3</v>
      </c>
      <c r="I176">
        <f t="shared" si="17"/>
        <v>-0.56605087427964529</v>
      </c>
      <c r="J176">
        <f t="shared" si="18"/>
        <v>1.0620573257876476</v>
      </c>
      <c r="K176">
        <f t="shared" si="19"/>
        <v>0.49489833894314322</v>
      </c>
      <c r="L176">
        <f t="shared" si="20"/>
        <v>-0.25351966799999998</v>
      </c>
      <c r="M176">
        <f t="shared" si="21"/>
        <v>9.476190499999998E-2</v>
      </c>
      <c r="N176">
        <f t="shared" si="22"/>
        <v>4.7950309999999996E-2</v>
      </c>
    </row>
    <row r="177" spans="1:14" x14ac:dyDescent="0.3">
      <c r="A177" s="1">
        <v>38411</v>
      </c>
      <c r="B177">
        <v>0.14749999999999999</v>
      </c>
      <c r="C177">
        <v>1.7999999999999999E-2</v>
      </c>
      <c r="D177">
        <v>6.8000000000000005E-2</v>
      </c>
      <c r="E177">
        <v>0.01</v>
      </c>
      <c r="F177">
        <f t="shared" si="16"/>
        <v>-0.23532608699999999</v>
      </c>
      <c r="G177">
        <f t="shared" si="16"/>
        <v>-4.1043477999999994E-2</v>
      </c>
      <c r="H177">
        <f t="shared" si="16"/>
        <v>6.9565199999999106E-4</v>
      </c>
      <c r="I177">
        <f t="shared" si="17"/>
        <v>0.62378199496084685</v>
      </c>
      <c r="J177">
        <f t="shared" si="18"/>
        <v>0.23084194702445643</v>
      </c>
      <c r="K177">
        <f t="shared" si="19"/>
        <v>0.46615255510495462</v>
      </c>
      <c r="L177">
        <f t="shared" si="20"/>
        <v>0.23797618999999998</v>
      </c>
      <c r="M177">
        <f t="shared" si="21"/>
        <v>-7.6761904999999991E-2</v>
      </c>
      <c r="N177">
        <f t="shared" si="22"/>
        <v>-3.4285709999999914E-3</v>
      </c>
    </row>
    <row r="178" spans="1:14" x14ac:dyDescent="0.3">
      <c r="A178" s="1">
        <v>38442</v>
      </c>
      <c r="B178">
        <v>-8.7826086999999997E-2</v>
      </c>
      <c r="C178">
        <v>-2.3043477999999999E-2</v>
      </c>
      <c r="D178">
        <v>6.8695651999999996E-2</v>
      </c>
      <c r="E178">
        <v>0.01</v>
      </c>
      <c r="F178">
        <f t="shared" si="16"/>
        <v>-3.5983437000000007E-2</v>
      </c>
      <c r="G178">
        <f t="shared" si="16"/>
        <v>-2.3623189000000003E-2</v>
      </c>
      <c r="H178">
        <f t="shared" si="16"/>
        <v>-6.9648032999999998E-2</v>
      </c>
      <c r="I178">
        <f t="shared" si="17"/>
        <v>-0.5528008947070131</v>
      </c>
      <c r="J178">
        <f t="shared" si="18"/>
        <v>-0.21359686818640497</v>
      </c>
      <c r="K178">
        <f t="shared" si="19"/>
        <v>0.47198503225610688</v>
      </c>
      <c r="L178">
        <f t="shared" si="20"/>
        <v>-0.23532608699999999</v>
      </c>
      <c r="M178">
        <f t="shared" si="21"/>
        <v>-4.1043477999999994E-2</v>
      </c>
      <c r="N178">
        <f t="shared" si="22"/>
        <v>6.9565199999999106E-4</v>
      </c>
    </row>
    <row r="179" spans="1:14" x14ac:dyDescent="0.3">
      <c r="A179" s="1">
        <v>38472</v>
      </c>
      <c r="B179">
        <v>-0.123809524</v>
      </c>
      <c r="C179">
        <v>-4.6666667000000002E-2</v>
      </c>
      <c r="D179">
        <v>-9.5238099999999997E-4</v>
      </c>
      <c r="E179">
        <v>0.01</v>
      </c>
      <c r="F179">
        <f t="shared" si="16"/>
        <v>0.19017316000000001</v>
      </c>
      <c r="G179">
        <f t="shared" si="16"/>
        <v>7.5757580000000019E-3</v>
      </c>
      <c r="H179">
        <f t="shared" si="16"/>
        <v>-2.2294369999999999E-3</v>
      </c>
      <c r="I179">
        <f t="shared" si="17"/>
        <v>-0.73271080960582935</v>
      </c>
      <c r="J179">
        <f t="shared" si="18"/>
        <v>-0.46940029036866393</v>
      </c>
      <c r="K179">
        <f t="shared" si="19"/>
        <v>-0.11195717030380295</v>
      </c>
      <c r="L179">
        <f t="shared" si="20"/>
        <v>-3.5983437000000007E-2</v>
      </c>
      <c r="M179">
        <f t="shared" si="21"/>
        <v>-2.3623189000000003E-2</v>
      </c>
      <c r="N179">
        <f t="shared" si="22"/>
        <v>-6.9648032999999998E-2</v>
      </c>
    </row>
    <row r="180" spans="1:14" x14ac:dyDescent="0.3">
      <c r="A180" s="1">
        <v>38503</v>
      </c>
      <c r="B180">
        <v>6.6363636000000004E-2</v>
      </c>
      <c r="C180">
        <v>-3.9090909E-2</v>
      </c>
      <c r="D180">
        <v>-3.1818179999999999E-3</v>
      </c>
      <c r="E180">
        <v>0.01</v>
      </c>
      <c r="F180">
        <f t="shared" si="16"/>
        <v>-1.0000000000000002E-2</v>
      </c>
      <c r="G180">
        <f t="shared" si="16"/>
        <v>0.122727273</v>
      </c>
      <c r="H180">
        <f t="shared" si="16"/>
        <v>7.5909090999999998E-2</v>
      </c>
      <c r="I180">
        <f t="shared" si="17"/>
        <v>0.21811656776890398</v>
      </c>
      <c r="J180">
        <f t="shared" si="18"/>
        <v>-0.38736628462859957</v>
      </c>
      <c r="K180">
        <f t="shared" si="19"/>
        <v>-0.13064918924780611</v>
      </c>
      <c r="L180">
        <f t="shared" si="20"/>
        <v>0.19017316000000001</v>
      </c>
      <c r="M180">
        <f t="shared" si="21"/>
        <v>7.5757580000000019E-3</v>
      </c>
      <c r="N180">
        <f t="shared" si="22"/>
        <v>-2.2294369999999999E-3</v>
      </c>
    </row>
    <row r="181" spans="1:14" x14ac:dyDescent="0.3">
      <c r="A181" s="1">
        <v>38533</v>
      </c>
      <c r="B181">
        <v>5.6363636000000002E-2</v>
      </c>
      <c r="C181">
        <v>8.3636364000000005E-2</v>
      </c>
      <c r="D181">
        <v>7.2727272999999995E-2</v>
      </c>
      <c r="E181">
        <v>0.01</v>
      </c>
      <c r="F181">
        <f t="shared" si="16"/>
        <v>0.10935064999999999</v>
      </c>
      <c r="G181">
        <f t="shared" si="16"/>
        <v>-3.8874459000000007E-2</v>
      </c>
      <c r="H181">
        <f t="shared" si="16"/>
        <v>-7.8917748999999995E-2</v>
      </c>
      <c r="I181">
        <f t="shared" si="17"/>
        <v>0.16811858817100839</v>
      </c>
      <c r="J181">
        <f t="shared" si="18"/>
        <v>0.94158453689242139</v>
      </c>
      <c r="K181">
        <f t="shared" si="19"/>
        <v>0.50578690066819521</v>
      </c>
      <c r="L181">
        <f t="shared" si="20"/>
        <v>-1.0000000000000002E-2</v>
      </c>
      <c r="M181">
        <f t="shared" si="21"/>
        <v>0.122727273</v>
      </c>
      <c r="N181">
        <f t="shared" si="22"/>
        <v>7.5909090999999998E-2</v>
      </c>
    </row>
    <row r="182" spans="1:14" x14ac:dyDescent="0.3">
      <c r="A182" s="1">
        <v>38564</v>
      </c>
      <c r="B182">
        <v>0.16571428599999999</v>
      </c>
      <c r="C182">
        <v>4.4761904999999998E-2</v>
      </c>
      <c r="D182">
        <v>-6.1904760000000003E-3</v>
      </c>
      <c r="E182">
        <v>0.01</v>
      </c>
      <c r="F182">
        <f t="shared" si="16"/>
        <v>-0.11962732899999999</v>
      </c>
      <c r="G182">
        <f t="shared" si="16"/>
        <v>-2.0848861999999999E-2</v>
      </c>
      <c r="H182">
        <f t="shared" si="16"/>
        <v>3.9668737000000003E-2</v>
      </c>
      <c r="I182">
        <f t="shared" si="17"/>
        <v>0.71484974494267028</v>
      </c>
      <c r="J182">
        <f t="shared" si="18"/>
        <v>0.52063291822298952</v>
      </c>
      <c r="K182">
        <f t="shared" si="19"/>
        <v>-0.1558743435500029</v>
      </c>
      <c r="L182">
        <f t="shared" si="20"/>
        <v>0.10935064999999999</v>
      </c>
      <c r="M182">
        <f t="shared" si="21"/>
        <v>-3.8874459000000007E-2</v>
      </c>
      <c r="N182">
        <f t="shared" si="22"/>
        <v>-7.8917748999999995E-2</v>
      </c>
    </row>
    <row r="183" spans="1:14" x14ac:dyDescent="0.3">
      <c r="A183" s="1">
        <v>38595</v>
      </c>
      <c r="B183">
        <v>4.6086956999999998E-2</v>
      </c>
      <c r="C183">
        <v>2.3913042999999998E-2</v>
      </c>
      <c r="D183">
        <v>3.3478261000000002E-2</v>
      </c>
      <c r="E183">
        <v>0.01</v>
      </c>
      <c r="F183">
        <f t="shared" si="16"/>
        <v>4.8458498000000003E-2</v>
      </c>
      <c r="G183">
        <f t="shared" si="16"/>
        <v>-3.5731224999999998E-2</v>
      </c>
      <c r="H183">
        <f t="shared" si="16"/>
        <v>9.7035569999999946E-3</v>
      </c>
      <c r="I183">
        <f t="shared" si="17"/>
        <v>0.11673726947339617</v>
      </c>
      <c r="J183">
        <f t="shared" si="18"/>
        <v>0.2948712630880434</v>
      </c>
      <c r="K183">
        <f t="shared" si="19"/>
        <v>0.17671580521342009</v>
      </c>
      <c r="L183">
        <f t="shared" si="20"/>
        <v>-0.11962732899999999</v>
      </c>
      <c r="M183">
        <f t="shared" si="21"/>
        <v>-2.0848861999999999E-2</v>
      </c>
      <c r="N183">
        <f t="shared" si="22"/>
        <v>3.9668737000000003E-2</v>
      </c>
    </row>
    <row r="184" spans="1:14" x14ac:dyDescent="0.3">
      <c r="A184" s="1">
        <v>38625</v>
      </c>
      <c r="B184">
        <v>9.4545455E-2</v>
      </c>
      <c r="C184">
        <v>-1.1818182E-2</v>
      </c>
      <c r="D184">
        <v>4.3181817999999997E-2</v>
      </c>
      <c r="E184">
        <v>0.01</v>
      </c>
      <c r="F184">
        <f t="shared" si="16"/>
        <v>-0.22121212200000001</v>
      </c>
      <c r="G184">
        <f t="shared" si="16"/>
        <v>3.7229440000000006E-3</v>
      </c>
      <c r="H184">
        <f t="shared" si="16"/>
        <v>-3.1753246999999998E-2</v>
      </c>
      <c r="I184">
        <f t="shared" si="17"/>
        <v>0.3590199689082626</v>
      </c>
      <c r="J184">
        <f t="shared" si="18"/>
        <v>-9.2043883455646486E-2</v>
      </c>
      <c r="K184">
        <f t="shared" si="19"/>
        <v>0.2580722513781758</v>
      </c>
      <c r="L184">
        <f t="shared" si="20"/>
        <v>4.8458498000000003E-2</v>
      </c>
      <c r="M184">
        <f t="shared" si="21"/>
        <v>-3.5731224999999998E-2</v>
      </c>
      <c r="N184">
        <f t="shared" si="22"/>
        <v>9.7035569999999946E-3</v>
      </c>
    </row>
    <row r="185" spans="1:14" x14ac:dyDescent="0.3">
      <c r="A185" s="1">
        <v>38656</v>
      </c>
      <c r="B185">
        <v>-0.12666666700000001</v>
      </c>
      <c r="C185">
        <v>-8.0952379999999994E-3</v>
      </c>
      <c r="D185">
        <v>1.1428571E-2</v>
      </c>
      <c r="E185">
        <v>0.01</v>
      </c>
      <c r="F185">
        <f t="shared" si="16"/>
        <v>0.25666666700000001</v>
      </c>
      <c r="G185">
        <f t="shared" si="16"/>
        <v>1.7186146999999999E-2</v>
      </c>
      <c r="H185">
        <f t="shared" si="16"/>
        <v>-4.3701298E-2</v>
      </c>
      <c r="I185">
        <f t="shared" si="17"/>
        <v>-0.74699594734805641</v>
      </c>
      <c r="J185">
        <f t="shared" si="18"/>
        <v>-5.1730028463718533E-2</v>
      </c>
      <c r="K185">
        <f t="shared" si="19"/>
        <v>-8.1529411065688895E-3</v>
      </c>
      <c r="L185">
        <f t="shared" si="20"/>
        <v>-0.22121212200000001</v>
      </c>
      <c r="M185">
        <f t="shared" si="21"/>
        <v>3.7229440000000006E-3</v>
      </c>
      <c r="N185">
        <f t="shared" si="22"/>
        <v>-3.1753246999999998E-2</v>
      </c>
    </row>
    <row r="186" spans="1:14" x14ac:dyDescent="0.3">
      <c r="A186" s="1">
        <v>38686</v>
      </c>
      <c r="B186">
        <v>0.13</v>
      </c>
      <c r="C186">
        <v>9.0909089999999994E-3</v>
      </c>
      <c r="D186">
        <v>-3.2272727000000001E-2</v>
      </c>
      <c r="E186">
        <v>0.01</v>
      </c>
      <c r="F186">
        <f t="shared" si="16"/>
        <v>-1.3636363999999998E-2</v>
      </c>
      <c r="G186">
        <f t="shared" si="16"/>
        <v>8.909090900000001E-2</v>
      </c>
      <c r="H186">
        <f t="shared" si="16"/>
        <v>1.0000000000000002E-2</v>
      </c>
      <c r="I186">
        <f t="shared" si="17"/>
        <v>0.53628553066452966</v>
      </c>
      <c r="J186">
        <f t="shared" si="18"/>
        <v>0.13436996069216392</v>
      </c>
      <c r="K186">
        <f t="shared" si="19"/>
        <v>-0.37455283941880096</v>
      </c>
      <c r="L186">
        <f t="shared" si="20"/>
        <v>0.25666666700000001</v>
      </c>
      <c r="M186">
        <f t="shared" si="21"/>
        <v>1.7186146999999999E-2</v>
      </c>
      <c r="N186">
        <f t="shared" si="22"/>
        <v>-4.3701298E-2</v>
      </c>
    </row>
    <row r="187" spans="1:14" x14ac:dyDescent="0.3">
      <c r="A187" s="1">
        <v>38717</v>
      </c>
      <c r="B187">
        <v>0.11636363600000001</v>
      </c>
      <c r="C187">
        <v>9.8181818000000004E-2</v>
      </c>
      <c r="D187">
        <v>-2.2272726999999999E-2</v>
      </c>
      <c r="E187">
        <v>0.01</v>
      </c>
      <c r="F187">
        <f t="shared" si="16"/>
        <v>8.5454546000000006E-2</v>
      </c>
      <c r="G187">
        <f t="shared" si="16"/>
        <v>2.2272726999999992E-2</v>
      </c>
      <c r="H187">
        <f t="shared" si="16"/>
        <v>8.2727271999999991E-2</v>
      </c>
      <c r="I187">
        <f t="shared" si="17"/>
        <v>0.46810646575838194</v>
      </c>
      <c r="J187">
        <f t="shared" si="18"/>
        <v>1.0990898131866012</v>
      </c>
      <c r="K187">
        <f t="shared" si="19"/>
        <v>-0.29071095941051561</v>
      </c>
      <c r="L187">
        <f t="shared" si="20"/>
        <v>-1.3636363999999998E-2</v>
      </c>
      <c r="M187">
        <f t="shared" si="21"/>
        <v>8.909090900000001E-2</v>
      </c>
      <c r="N187">
        <f t="shared" si="22"/>
        <v>1.0000000000000002E-2</v>
      </c>
    </row>
    <row r="188" spans="1:14" x14ac:dyDescent="0.3">
      <c r="A188" s="1">
        <v>38748</v>
      </c>
      <c r="B188">
        <v>0.20181818200000001</v>
      </c>
      <c r="C188">
        <v>0.120454545</v>
      </c>
      <c r="D188">
        <v>6.0454544999999998E-2</v>
      </c>
      <c r="E188">
        <v>0.02</v>
      </c>
      <c r="F188">
        <f t="shared" si="16"/>
        <v>-0.223818182</v>
      </c>
      <c r="G188">
        <f t="shared" si="16"/>
        <v>-0.156954545</v>
      </c>
      <c r="H188">
        <f t="shared" si="16"/>
        <v>7.5454550000000065E-3</v>
      </c>
      <c r="I188">
        <f t="shared" si="17"/>
        <v>0.89536193050392487</v>
      </c>
      <c r="J188">
        <f t="shared" si="18"/>
        <v>1.3402697736030882</v>
      </c>
      <c r="K188">
        <f t="shared" si="19"/>
        <v>0.4028900418331629</v>
      </c>
      <c r="L188">
        <f t="shared" si="20"/>
        <v>8.5454546000000006E-2</v>
      </c>
      <c r="M188">
        <f t="shared" si="21"/>
        <v>2.2272726999999992E-2</v>
      </c>
      <c r="N188">
        <f t="shared" si="22"/>
        <v>8.2727271999999991E-2</v>
      </c>
    </row>
    <row r="189" spans="1:14" x14ac:dyDescent="0.3">
      <c r="A189" s="1">
        <v>38776</v>
      </c>
      <c r="B189">
        <v>-2.1999999999999999E-2</v>
      </c>
      <c r="C189">
        <v>-3.6499999999999998E-2</v>
      </c>
      <c r="D189">
        <v>6.8000000000000005E-2</v>
      </c>
      <c r="E189">
        <v>0.02</v>
      </c>
      <c r="F189">
        <f t="shared" si="16"/>
        <v>0.125913043</v>
      </c>
      <c r="G189">
        <f t="shared" si="16"/>
        <v>0.12171739100000001</v>
      </c>
      <c r="H189">
        <f t="shared" si="16"/>
        <v>-4.9739130000000006E-2</v>
      </c>
      <c r="I189">
        <f t="shared" si="17"/>
        <v>-0.22368375922348319</v>
      </c>
      <c r="J189">
        <f t="shared" si="18"/>
        <v>-0.35931065722102068</v>
      </c>
      <c r="K189">
        <f t="shared" si="19"/>
        <v>0.46615255510495462</v>
      </c>
      <c r="L189">
        <f t="shared" si="20"/>
        <v>-0.223818182</v>
      </c>
      <c r="M189">
        <f t="shared" si="21"/>
        <v>-0.156954545</v>
      </c>
      <c r="N189">
        <f t="shared" si="22"/>
        <v>7.5454550000000065E-3</v>
      </c>
    </row>
    <row r="190" spans="1:14" x14ac:dyDescent="0.3">
      <c r="A190" s="1">
        <v>38807</v>
      </c>
      <c r="B190">
        <v>0.103913043</v>
      </c>
      <c r="C190">
        <v>8.5217391000000003E-2</v>
      </c>
      <c r="D190">
        <v>1.8260869999999998E-2</v>
      </c>
      <c r="E190">
        <v>0.02</v>
      </c>
      <c r="F190">
        <f t="shared" si="16"/>
        <v>3.708695699999999E-2</v>
      </c>
      <c r="G190">
        <f t="shared" si="16"/>
        <v>-6.8717391000000003E-2</v>
      </c>
      <c r="H190">
        <f t="shared" si="16"/>
        <v>4.6739130000000004E-2</v>
      </c>
      <c r="I190">
        <f t="shared" si="17"/>
        <v>0.40585601627881174</v>
      </c>
      <c r="J190">
        <f t="shared" si="18"/>
        <v>0.95870466902879592</v>
      </c>
      <c r="K190">
        <f t="shared" si="19"/>
        <v>4.9130338187303897E-2</v>
      </c>
      <c r="L190">
        <f t="shared" si="20"/>
        <v>0.125913043</v>
      </c>
      <c r="M190">
        <f t="shared" si="21"/>
        <v>0.12171739100000001</v>
      </c>
      <c r="N190">
        <f t="shared" si="22"/>
        <v>-4.9739130000000006E-2</v>
      </c>
    </row>
    <row r="191" spans="1:14" x14ac:dyDescent="0.3">
      <c r="A191" s="1">
        <v>38837</v>
      </c>
      <c r="B191">
        <v>0.14099999999999999</v>
      </c>
      <c r="C191">
        <v>1.6500000000000001E-2</v>
      </c>
      <c r="D191">
        <v>6.5000000000000002E-2</v>
      </c>
      <c r="E191">
        <v>0.02</v>
      </c>
      <c r="F191">
        <f t="shared" si="16"/>
        <v>-0.31882608699999998</v>
      </c>
      <c r="G191">
        <f t="shared" si="16"/>
        <v>-0.12171739099999999</v>
      </c>
      <c r="H191">
        <f t="shared" si="16"/>
        <v>-1.0652174E-2</v>
      </c>
      <c r="I191">
        <f t="shared" si="17"/>
        <v>0.59128330822221475</v>
      </c>
      <c r="J191">
        <f t="shared" si="18"/>
        <v>0.21459921479751673</v>
      </c>
      <c r="K191">
        <f t="shared" si="19"/>
        <v>0.44099999110246896</v>
      </c>
      <c r="L191">
        <f t="shared" si="20"/>
        <v>3.708695699999999E-2</v>
      </c>
      <c r="M191">
        <f t="shared" si="21"/>
        <v>-6.8717391000000003E-2</v>
      </c>
      <c r="N191">
        <f t="shared" si="22"/>
        <v>4.6739130000000004E-2</v>
      </c>
    </row>
    <row r="192" spans="1:14" x14ac:dyDescent="0.3">
      <c r="A192" s="1">
        <v>38868</v>
      </c>
      <c r="B192">
        <v>-0.17782608699999999</v>
      </c>
      <c r="C192">
        <v>-0.10521739099999999</v>
      </c>
      <c r="D192">
        <v>5.4347826000000002E-2</v>
      </c>
      <c r="E192">
        <v>0.02</v>
      </c>
      <c r="F192">
        <f t="shared" si="16"/>
        <v>0.157371542</v>
      </c>
      <c r="G192">
        <f t="shared" si="16"/>
        <v>3.3399208999999999E-2</v>
      </c>
      <c r="H192">
        <f t="shared" si="16"/>
        <v>-5.1620553E-2</v>
      </c>
      <c r="I192">
        <f t="shared" si="17"/>
        <v>-1.0027827110880734</v>
      </c>
      <c r="J192">
        <f t="shared" si="18"/>
        <v>-1.1034161114522998</v>
      </c>
      <c r="K192">
        <f t="shared" si="19"/>
        <v>0.3516901616689313</v>
      </c>
      <c r="L192">
        <f t="shared" si="20"/>
        <v>-0.31882608699999998</v>
      </c>
      <c r="M192">
        <f t="shared" si="21"/>
        <v>-0.12171739099999999</v>
      </c>
      <c r="N192">
        <f t="shared" si="22"/>
        <v>-1.0652174E-2</v>
      </c>
    </row>
    <row r="193" spans="1:14" x14ac:dyDescent="0.3">
      <c r="A193" s="1">
        <v>38898</v>
      </c>
      <c r="B193">
        <v>-2.0454545000000001E-2</v>
      </c>
      <c r="C193">
        <v>-7.1818181999999994E-2</v>
      </c>
      <c r="D193">
        <v>2.7272730000000001E-3</v>
      </c>
      <c r="E193">
        <v>0.02</v>
      </c>
      <c r="F193">
        <f t="shared" si="16"/>
        <v>1.2359307000000002E-2</v>
      </c>
      <c r="G193">
        <f t="shared" si="16"/>
        <v>-6.9610389000000009E-2</v>
      </c>
      <c r="H193">
        <f t="shared" si="16"/>
        <v>0.11632034599999999</v>
      </c>
      <c r="I193">
        <f t="shared" si="17"/>
        <v>-0.21595679646753665</v>
      </c>
      <c r="J193">
        <f t="shared" si="18"/>
        <v>-0.74175317253323592</v>
      </c>
      <c r="K193">
        <f t="shared" si="19"/>
        <v>-8.1106259389802218E-2</v>
      </c>
      <c r="L193">
        <f t="shared" si="20"/>
        <v>0.157371542</v>
      </c>
      <c r="M193">
        <f t="shared" si="21"/>
        <v>3.3399208999999999E-2</v>
      </c>
      <c r="N193">
        <f t="shared" si="22"/>
        <v>-5.1620553E-2</v>
      </c>
    </row>
    <row r="194" spans="1:14" x14ac:dyDescent="0.3">
      <c r="A194" s="1">
        <v>38929</v>
      </c>
      <c r="B194">
        <v>-8.0952379999999994E-3</v>
      </c>
      <c r="C194">
        <v>-0.141428571</v>
      </c>
      <c r="D194">
        <v>0.11904761899999999</v>
      </c>
      <c r="E194">
        <v>0.02</v>
      </c>
      <c r="F194">
        <f t="shared" si="16"/>
        <v>0.10592132500000001</v>
      </c>
      <c r="G194">
        <f t="shared" si="16"/>
        <v>0.150559006</v>
      </c>
      <c r="H194">
        <f t="shared" si="16"/>
        <v>-0.15165631499999999</v>
      </c>
      <c r="I194">
        <f t="shared" si="17"/>
        <v>-0.1541627585445238</v>
      </c>
      <c r="J194">
        <f t="shared" si="18"/>
        <v>-1.4955284450266437</v>
      </c>
      <c r="K194">
        <f t="shared" si="19"/>
        <v>0.8941453897956213</v>
      </c>
      <c r="L194">
        <f t="shared" si="20"/>
        <v>1.2359307000000002E-2</v>
      </c>
      <c r="M194">
        <f t="shared" si="21"/>
        <v>-6.9610389000000009E-2</v>
      </c>
      <c r="N194">
        <f t="shared" si="22"/>
        <v>0.11632034599999999</v>
      </c>
    </row>
    <row r="195" spans="1:14" x14ac:dyDescent="0.3">
      <c r="A195" s="1">
        <v>38960</v>
      </c>
      <c r="B195">
        <v>9.7826087000000006E-2</v>
      </c>
      <c r="C195">
        <v>9.1304349999999992E-3</v>
      </c>
      <c r="D195">
        <v>-3.2608696E-2</v>
      </c>
      <c r="E195">
        <v>0.02</v>
      </c>
      <c r="F195">
        <f t="shared" ref="F195:H258" si="23">B196-B195</f>
        <v>-6.7826087000000007E-2</v>
      </c>
      <c r="G195">
        <f t="shared" si="23"/>
        <v>-7.9130434999999999E-2</v>
      </c>
      <c r="H195">
        <f t="shared" si="23"/>
        <v>5.6418219999999998E-2</v>
      </c>
      <c r="I195">
        <f t="shared" ref="I195:I258" si="24">(B195-$P$2)/$Q$2</f>
        <v>0.37542246608868296</v>
      </c>
      <c r="J195">
        <f t="shared" ref="J195:J258" si="25">(C195-$P$3)/$Q$3</f>
        <v>0.13479796751483195</v>
      </c>
      <c r="K195">
        <f t="shared" ref="K195:K258" si="26">(D195-$P$4)/$Q$4</f>
        <v>-0.3773696666772513</v>
      </c>
      <c r="L195">
        <f t="shared" si="20"/>
        <v>0.10592132500000001</v>
      </c>
      <c r="M195">
        <f t="shared" si="21"/>
        <v>0.150559006</v>
      </c>
      <c r="N195">
        <f t="shared" si="22"/>
        <v>-0.15165631499999999</v>
      </c>
    </row>
    <row r="196" spans="1:14" x14ac:dyDescent="0.3">
      <c r="A196" s="1">
        <v>38990</v>
      </c>
      <c r="B196">
        <v>0.03</v>
      </c>
      <c r="C196">
        <v>-7.0000000000000007E-2</v>
      </c>
      <c r="D196">
        <v>2.3809523999999999E-2</v>
      </c>
      <c r="E196">
        <v>0.02</v>
      </c>
      <c r="F196">
        <f t="shared" si="23"/>
        <v>0.11909090899999999</v>
      </c>
      <c r="G196">
        <f t="shared" si="23"/>
        <v>9.1818181999999998E-2</v>
      </c>
      <c r="H196">
        <f t="shared" si="23"/>
        <v>-4.1082251E-2</v>
      </c>
      <c r="I196">
        <f t="shared" si="24"/>
        <v>3.6305734685573826E-2</v>
      </c>
      <c r="J196">
        <f t="shared" si="25"/>
        <v>-0.72206501028934156</v>
      </c>
      <c r="K196">
        <f t="shared" si="26"/>
        <v>9.5651296474853154E-2</v>
      </c>
      <c r="L196">
        <f t="shared" ref="L196:L259" si="27">F195</f>
        <v>-6.7826087000000007E-2</v>
      </c>
      <c r="M196">
        <f t="shared" ref="M196:M259" si="28">G195</f>
        <v>-7.9130434999999999E-2</v>
      </c>
      <c r="N196">
        <f t="shared" ref="N196:N259" si="29">H195</f>
        <v>5.6418219999999998E-2</v>
      </c>
    </row>
    <row r="197" spans="1:14" x14ac:dyDescent="0.3">
      <c r="A197" s="1">
        <v>39021</v>
      </c>
      <c r="B197">
        <v>0.14909090899999999</v>
      </c>
      <c r="C197">
        <v>2.1818181999999998E-2</v>
      </c>
      <c r="D197">
        <v>-1.7272727000000002E-2</v>
      </c>
      <c r="E197">
        <v>0.02</v>
      </c>
      <c r="F197">
        <f t="shared" si="23"/>
        <v>-4.6363636E-2</v>
      </c>
      <c r="G197">
        <f t="shared" si="23"/>
        <v>-5.9090909999999983E-3</v>
      </c>
      <c r="H197">
        <f t="shared" si="23"/>
        <v>3.5000000000000003E-2</v>
      </c>
      <c r="I197">
        <f t="shared" si="24"/>
        <v>0.63173621853325768</v>
      </c>
      <c r="J197">
        <f t="shared" si="25"/>
        <v>0.27218708557093724</v>
      </c>
      <c r="K197">
        <f t="shared" si="26"/>
        <v>-0.24879001940637294</v>
      </c>
      <c r="L197">
        <f t="shared" si="27"/>
        <v>0.11909090899999999</v>
      </c>
      <c r="M197">
        <f t="shared" si="28"/>
        <v>9.1818181999999998E-2</v>
      </c>
      <c r="N197">
        <f t="shared" si="29"/>
        <v>-4.1082251E-2</v>
      </c>
    </row>
    <row r="198" spans="1:14" x14ac:dyDescent="0.3">
      <c r="A198" s="1">
        <v>39051</v>
      </c>
      <c r="B198">
        <v>0.10272727299999999</v>
      </c>
      <c r="C198">
        <v>1.5909091E-2</v>
      </c>
      <c r="D198">
        <v>1.7727273000000002E-2</v>
      </c>
      <c r="E198">
        <v>0.02</v>
      </c>
      <c r="F198">
        <f t="shared" si="23"/>
        <v>-1.5108224999999989E-2</v>
      </c>
      <c r="G198">
        <f t="shared" si="23"/>
        <v>-2.3528139E-2</v>
      </c>
      <c r="H198">
        <f t="shared" si="23"/>
        <v>4.5606060000000004E-2</v>
      </c>
      <c r="I198">
        <f t="shared" si="24"/>
        <v>0.39992740585203201</v>
      </c>
      <c r="J198">
        <f t="shared" si="25"/>
        <v>0.20820056369252424</v>
      </c>
      <c r="K198">
        <f t="shared" si="26"/>
        <v>4.4656560622625824E-2</v>
      </c>
      <c r="L198">
        <f t="shared" si="27"/>
        <v>-4.6363636E-2</v>
      </c>
      <c r="M198">
        <f t="shared" si="28"/>
        <v>-5.9090909999999983E-3</v>
      </c>
      <c r="N198">
        <f t="shared" si="29"/>
        <v>3.5000000000000003E-2</v>
      </c>
    </row>
    <row r="199" spans="1:14" x14ac:dyDescent="0.3">
      <c r="A199" s="1">
        <v>39082</v>
      </c>
      <c r="B199">
        <v>8.7619048000000005E-2</v>
      </c>
      <c r="C199">
        <v>-7.6190479999999998E-3</v>
      </c>
      <c r="D199">
        <v>6.3333333000000006E-2</v>
      </c>
      <c r="E199">
        <v>0.02</v>
      </c>
      <c r="F199">
        <f t="shared" si="23"/>
        <v>-4.5010352000000003E-2</v>
      </c>
      <c r="G199">
        <f t="shared" si="23"/>
        <v>4.4575569999999995E-2</v>
      </c>
      <c r="H199">
        <f t="shared" si="23"/>
        <v>-5.9855072000000009E-2</v>
      </c>
      <c r="I199">
        <f t="shared" si="24"/>
        <v>0.32438933332099051</v>
      </c>
      <c r="J199">
        <f t="shared" si="25"/>
        <v>-4.6573610690954247E-2</v>
      </c>
      <c r="K199">
        <f t="shared" si="26"/>
        <v>0.42702634163969211</v>
      </c>
      <c r="L199">
        <f t="shared" si="27"/>
        <v>-1.5108224999999989E-2</v>
      </c>
      <c r="M199">
        <f t="shared" si="28"/>
        <v>-2.3528139E-2</v>
      </c>
      <c r="N199">
        <f t="shared" si="29"/>
        <v>4.5606060000000004E-2</v>
      </c>
    </row>
    <row r="200" spans="1:14" x14ac:dyDescent="0.3">
      <c r="A200" s="1">
        <v>39113</v>
      </c>
      <c r="B200">
        <v>4.2608696000000001E-2</v>
      </c>
      <c r="C200">
        <v>3.6956521999999999E-2</v>
      </c>
      <c r="D200">
        <v>3.4782609999999999E-3</v>
      </c>
      <c r="E200">
        <v>0.02</v>
      </c>
      <c r="F200">
        <f t="shared" si="23"/>
        <v>-6.7608695999999996E-2</v>
      </c>
      <c r="G200">
        <f t="shared" si="23"/>
        <v>3.3543477999999995E-2</v>
      </c>
      <c r="H200">
        <f t="shared" si="23"/>
        <v>3.5521738999999997E-2</v>
      </c>
      <c r="I200">
        <f t="shared" si="24"/>
        <v>9.93466672219806E-2</v>
      </c>
      <c r="J200">
        <f t="shared" si="25"/>
        <v>0.43611242089118452</v>
      </c>
      <c r="K200">
        <f t="shared" si="26"/>
        <v>-7.4809834811436007E-2</v>
      </c>
      <c r="L200">
        <f t="shared" si="27"/>
        <v>-4.5010352000000003E-2</v>
      </c>
      <c r="M200">
        <f t="shared" si="28"/>
        <v>4.4575569999999995E-2</v>
      </c>
      <c r="N200">
        <f t="shared" si="29"/>
        <v>-5.9855072000000009E-2</v>
      </c>
    </row>
    <row r="201" spans="1:14" x14ac:dyDescent="0.3">
      <c r="A201" s="1">
        <v>39141</v>
      </c>
      <c r="B201">
        <v>-2.5000000000000001E-2</v>
      </c>
      <c r="C201">
        <v>7.0499999999999993E-2</v>
      </c>
      <c r="D201">
        <v>3.9E-2</v>
      </c>
      <c r="E201">
        <v>0.02</v>
      </c>
      <c r="F201">
        <f t="shared" si="23"/>
        <v>0.10772727300000001</v>
      </c>
      <c r="G201">
        <f t="shared" si="23"/>
        <v>-5.9136363999999997E-2</v>
      </c>
      <c r="H201">
        <f t="shared" si="23"/>
        <v>-1.9454545E-2</v>
      </c>
      <c r="I201">
        <f t="shared" si="24"/>
        <v>-0.23868315310285187</v>
      </c>
      <c r="J201">
        <f t="shared" si="25"/>
        <v>0.79933757496734725</v>
      </c>
      <c r="K201">
        <f t="shared" si="26"/>
        <v>0.22301110308092703</v>
      </c>
      <c r="L201">
        <f t="shared" si="27"/>
        <v>-6.7608695999999996E-2</v>
      </c>
      <c r="M201">
        <f t="shared" si="28"/>
        <v>3.3543477999999995E-2</v>
      </c>
      <c r="N201">
        <f t="shared" si="29"/>
        <v>3.5521738999999997E-2</v>
      </c>
    </row>
    <row r="202" spans="1:14" x14ac:dyDescent="0.3">
      <c r="A202" s="1">
        <v>39172</v>
      </c>
      <c r="B202">
        <v>8.2727273000000004E-2</v>
      </c>
      <c r="C202">
        <v>1.1363636E-2</v>
      </c>
      <c r="D202">
        <v>1.9545455E-2</v>
      </c>
      <c r="E202">
        <v>0.02</v>
      </c>
      <c r="F202">
        <f t="shared" si="23"/>
        <v>9.2034631999999991E-2</v>
      </c>
      <c r="G202">
        <f t="shared" si="23"/>
        <v>-5.3268397999999995E-2</v>
      </c>
      <c r="H202">
        <f t="shared" si="23"/>
        <v>-4.7835499999999993E-3</v>
      </c>
      <c r="I202">
        <f t="shared" si="24"/>
        <v>0.29993144665624094</v>
      </c>
      <c r="J202">
        <f t="shared" si="25"/>
        <v>0.15898015808278798</v>
      </c>
      <c r="K202">
        <f t="shared" si="26"/>
        <v>5.9900540330348237E-2</v>
      </c>
      <c r="L202">
        <f t="shared" si="27"/>
        <v>0.10772727300000001</v>
      </c>
      <c r="M202">
        <f t="shared" si="28"/>
        <v>-5.9136363999999997E-2</v>
      </c>
      <c r="N202">
        <f t="shared" si="29"/>
        <v>-1.9454545E-2</v>
      </c>
    </row>
    <row r="203" spans="1:14" x14ac:dyDescent="0.3">
      <c r="A203" s="1">
        <v>39202</v>
      </c>
      <c r="B203">
        <v>0.174761905</v>
      </c>
      <c r="C203">
        <v>-4.1904761999999998E-2</v>
      </c>
      <c r="D203">
        <v>1.4761905000000001E-2</v>
      </c>
      <c r="E203">
        <v>0.02</v>
      </c>
      <c r="F203">
        <f t="shared" si="23"/>
        <v>-6.6935817999999994E-2</v>
      </c>
      <c r="G203">
        <f t="shared" si="23"/>
        <v>4.9482399999999996E-3</v>
      </c>
      <c r="H203">
        <f t="shared" si="23"/>
        <v>1.2629398999999998E-2</v>
      </c>
      <c r="I203">
        <f t="shared" si="24"/>
        <v>0.76008601195982362</v>
      </c>
      <c r="J203">
        <f t="shared" si="25"/>
        <v>-0.41783605849858024</v>
      </c>
      <c r="K203">
        <f t="shared" si="26"/>
        <v>1.9794357818984899E-2</v>
      </c>
      <c r="L203">
        <f t="shared" si="27"/>
        <v>9.2034631999999991E-2</v>
      </c>
      <c r="M203">
        <f t="shared" si="28"/>
        <v>-5.3268397999999995E-2</v>
      </c>
      <c r="N203">
        <f t="shared" si="29"/>
        <v>-4.7835499999999993E-3</v>
      </c>
    </row>
    <row r="204" spans="1:14" x14ac:dyDescent="0.3">
      <c r="A204" s="1">
        <v>39233</v>
      </c>
      <c r="B204">
        <v>0.107826087</v>
      </c>
      <c r="C204">
        <v>-3.6956521999999999E-2</v>
      </c>
      <c r="D204">
        <v>2.7391303999999998E-2</v>
      </c>
      <c r="E204">
        <v>0.02</v>
      </c>
      <c r="F204">
        <f t="shared" si="23"/>
        <v>-0.14401656299999999</v>
      </c>
      <c r="G204">
        <f t="shared" si="23"/>
        <v>8.5051760000000004E-2</v>
      </c>
      <c r="H204">
        <f t="shared" si="23"/>
        <v>-2.5486541999999997E-2</v>
      </c>
      <c r="I204">
        <f t="shared" si="24"/>
        <v>0.4254204456865785</v>
      </c>
      <c r="J204">
        <f t="shared" si="25"/>
        <v>-0.36425410028882538</v>
      </c>
      <c r="K204">
        <f t="shared" si="26"/>
        <v>0.12568161337246078</v>
      </c>
      <c r="L204">
        <f t="shared" si="27"/>
        <v>-6.6935817999999994E-2</v>
      </c>
      <c r="M204">
        <f t="shared" si="28"/>
        <v>4.9482399999999996E-3</v>
      </c>
      <c r="N204">
        <f t="shared" si="29"/>
        <v>1.2629398999999998E-2</v>
      </c>
    </row>
    <row r="205" spans="1:14" x14ac:dyDescent="0.3">
      <c r="A205" s="1">
        <v>39263</v>
      </c>
      <c r="B205">
        <v>-3.6190475999999999E-2</v>
      </c>
      <c r="C205">
        <v>4.8095237999999998E-2</v>
      </c>
      <c r="D205">
        <v>1.9047619999999999E-3</v>
      </c>
      <c r="E205">
        <v>0.02</v>
      </c>
      <c r="F205">
        <f t="shared" si="23"/>
        <v>-6.9718614999999998E-2</v>
      </c>
      <c r="G205">
        <f t="shared" si="23"/>
        <v>-3.8549782999999997E-2</v>
      </c>
      <c r="H205">
        <f t="shared" si="23"/>
        <v>-4.3268398E-2</v>
      </c>
      <c r="I205">
        <f t="shared" si="24"/>
        <v>-0.29463327217672586</v>
      </c>
      <c r="J205">
        <f t="shared" si="25"/>
        <v>0.55672787511780397</v>
      </c>
      <c r="K205">
        <f t="shared" si="26"/>
        <v>-8.8002346246551719E-2</v>
      </c>
      <c r="L205">
        <f t="shared" si="27"/>
        <v>-0.14401656299999999</v>
      </c>
      <c r="M205">
        <f t="shared" si="28"/>
        <v>8.5051760000000004E-2</v>
      </c>
      <c r="N205">
        <f t="shared" si="29"/>
        <v>-2.5486541999999997E-2</v>
      </c>
    </row>
    <row r="206" spans="1:14" x14ac:dyDescent="0.3">
      <c r="A206" s="1">
        <v>39294</v>
      </c>
      <c r="B206">
        <v>-0.105909091</v>
      </c>
      <c r="C206">
        <v>9.5454549999999996E-3</v>
      </c>
      <c r="D206">
        <v>-4.1363636000000002E-2</v>
      </c>
      <c r="E206">
        <v>0.02</v>
      </c>
      <c r="F206">
        <f t="shared" si="23"/>
        <v>6.1561264999999997E-2</v>
      </c>
      <c r="G206">
        <f t="shared" si="23"/>
        <v>-0.16737154200000001</v>
      </c>
      <c r="H206">
        <f t="shared" si="23"/>
        <v>1.8754940000000001E-2</v>
      </c>
      <c r="I206">
        <f t="shared" si="24"/>
        <v>-0.64321226121307962</v>
      </c>
      <c r="J206">
        <f t="shared" si="25"/>
        <v>0.13929200666738162</v>
      </c>
      <c r="K206">
        <f t="shared" si="26"/>
        <v>-0.45077272957322512</v>
      </c>
      <c r="L206">
        <f t="shared" si="27"/>
        <v>-6.9718614999999998E-2</v>
      </c>
      <c r="M206">
        <f t="shared" si="28"/>
        <v>-3.8549782999999997E-2</v>
      </c>
      <c r="N206">
        <f t="shared" si="29"/>
        <v>-4.3268398E-2</v>
      </c>
    </row>
    <row r="207" spans="1:14" x14ac:dyDescent="0.3">
      <c r="A207" s="1">
        <v>39325</v>
      </c>
      <c r="B207">
        <v>-4.4347826E-2</v>
      </c>
      <c r="C207">
        <v>-0.157826087</v>
      </c>
      <c r="D207">
        <v>-2.2608696000000001E-2</v>
      </c>
      <c r="E207">
        <v>0.02</v>
      </c>
      <c r="F207">
        <f t="shared" si="23"/>
        <v>0.26434782600000001</v>
      </c>
      <c r="G207">
        <f t="shared" si="23"/>
        <v>5.532608700000001E-2</v>
      </c>
      <c r="H207">
        <f t="shared" si="23"/>
        <v>-5.6391304000000003E-2</v>
      </c>
      <c r="I207">
        <f t="shared" si="24"/>
        <v>-0.3354183740640152</v>
      </c>
      <c r="J207">
        <f t="shared" si="25"/>
        <v>-1.6730887527432836</v>
      </c>
      <c r="K207">
        <f t="shared" si="26"/>
        <v>-0.29352778666896601</v>
      </c>
      <c r="L207">
        <f t="shared" si="27"/>
        <v>6.1561264999999997E-2</v>
      </c>
      <c r="M207">
        <f t="shared" si="28"/>
        <v>-0.16737154200000001</v>
      </c>
      <c r="N207">
        <f t="shared" si="29"/>
        <v>1.8754940000000001E-2</v>
      </c>
    </row>
    <row r="208" spans="1:14" x14ac:dyDescent="0.3">
      <c r="A208" s="1">
        <v>39355</v>
      </c>
      <c r="B208">
        <v>0.22</v>
      </c>
      <c r="C208">
        <v>-0.10249999999999999</v>
      </c>
      <c r="D208">
        <v>-7.9000000000000001E-2</v>
      </c>
      <c r="E208">
        <v>0.02</v>
      </c>
      <c r="F208">
        <f t="shared" si="23"/>
        <v>-8.2173912999999987E-2</v>
      </c>
      <c r="G208">
        <f t="shared" si="23"/>
        <v>0.13815217399999999</v>
      </c>
      <c r="H208">
        <f t="shared" si="23"/>
        <v>-4.8826087000000004E-2</v>
      </c>
      <c r="I208">
        <f t="shared" si="24"/>
        <v>0.98626734704558994</v>
      </c>
      <c r="J208">
        <f t="shared" si="25"/>
        <v>-1.0739908752063692</v>
      </c>
      <c r="K208">
        <f t="shared" si="26"/>
        <v>-0.76632308101684021</v>
      </c>
      <c r="L208">
        <f t="shared" si="27"/>
        <v>0.26434782600000001</v>
      </c>
      <c r="M208">
        <f t="shared" si="28"/>
        <v>5.532608700000001E-2</v>
      </c>
      <c r="N208">
        <f t="shared" si="29"/>
        <v>-5.6391304000000003E-2</v>
      </c>
    </row>
    <row r="209" spans="1:14" x14ac:dyDescent="0.3">
      <c r="A209" s="1">
        <v>39386</v>
      </c>
      <c r="B209">
        <v>0.13782608700000001</v>
      </c>
      <c r="C209">
        <v>3.5652174000000002E-2</v>
      </c>
      <c r="D209">
        <v>-0.127826087</v>
      </c>
      <c r="E209">
        <v>0.01</v>
      </c>
      <c r="F209">
        <f t="shared" si="23"/>
        <v>-0.346007905</v>
      </c>
      <c r="G209">
        <f t="shared" si="23"/>
        <v>-0.208379447</v>
      </c>
      <c r="H209">
        <f t="shared" si="23"/>
        <v>9.7826087000000006E-2</v>
      </c>
      <c r="I209">
        <f t="shared" si="24"/>
        <v>0.57541438448026527</v>
      </c>
      <c r="J209">
        <f t="shared" si="25"/>
        <v>0.42198830402802162</v>
      </c>
      <c r="K209">
        <f t="shared" si="26"/>
        <v>-1.1756901737696503</v>
      </c>
      <c r="L209">
        <f t="shared" si="27"/>
        <v>-8.2173912999999987E-2</v>
      </c>
      <c r="M209">
        <f t="shared" si="28"/>
        <v>0.13815217399999999</v>
      </c>
      <c r="N209">
        <f t="shared" si="29"/>
        <v>-4.8826087000000004E-2</v>
      </c>
    </row>
    <row r="210" spans="1:14" x14ac:dyDescent="0.3">
      <c r="A210" s="1">
        <v>39416</v>
      </c>
      <c r="B210">
        <v>-0.20818181799999999</v>
      </c>
      <c r="C210">
        <v>-0.17272727299999999</v>
      </c>
      <c r="D210">
        <v>-0.03</v>
      </c>
      <c r="E210">
        <v>0.02</v>
      </c>
      <c r="F210">
        <f t="shared" si="23"/>
        <v>0.137705628</v>
      </c>
      <c r="G210">
        <f t="shared" si="23"/>
        <v>0.13510822499999997</v>
      </c>
      <c r="H210">
        <f t="shared" si="23"/>
        <v>6.7142857E-2</v>
      </c>
      <c r="I210">
        <f t="shared" si="24"/>
        <v>-1.1545552330097939</v>
      </c>
      <c r="J210">
        <f t="shared" si="25"/>
        <v>-1.834446068784499</v>
      </c>
      <c r="K210">
        <f t="shared" si="26"/>
        <v>-0.35549786897624192</v>
      </c>
      <c r="L210">
        <f t="shared" si="27"/>
        <v>-0.346007905</v>
      </c>
      <c r="M210">
        <f t="shared" si="28"/>
        <v>-0.208379447</v>
      </c>
      <c r="N210">
        <f t="shared" si="29"/>
        <v>9.7826087000000006E-2</v>
      </c>
    </row>
    <row r="211" spans="1:14" x14ac:dyDescent="0.3">
      <c r="A211" s="1">
        <v>39447</v>
      </c>
      <c r="B211">
        <v>-7.0476189999999994E-2</v>
      </c>
      <c r="C211">
        <v>-3.7619048000000002E-2</v>
      </c>
      <c r="D211">
        <v>3.7142857000000001E-2</v>
      </c>
      <c r="E211">
        <v>0.01</v>
      </c>
      <c r="F211">
        <f t="shared" si="23"/>
        <v>-0.27474120099999999</v>
      </c>
      <c r="G211">
        <f t="shared" si="23"/>
        <v>-1.0207039000000001E-2</v>
      </c>
      <c r="H211">
        <f t="shared" si="23"/>
        <v>9.0683230000000004E-2</v>
      </c>
      <c r="I211">
        <f t="shared" si="24"/>
        <v>-0.46605491508385416</v>
      </c>
      <c r="J211">
        <f t="shared" si="25"/>
        <v>-0.37142825522974904</v>
      </c>
      <c r="K211">
        <f t="shared" si="26"/>
        <v>0.20744046702450433</v>
      </c>
      <c r="L211">
        <f t="shared" si="27"/>
        <v>0.137705628</v>
      </c>
      <c r="M211">
        <f t="shared" si="28"/>
        <v>0.13510822499999997</v>
      </c>
      <c r="N211">
        <f t="shared" si="29"/>
        <v>6.7142857E-2</v>
      </c>
    </row>
    <row r="212" spans="1:14" x14ac:dyDescent="0.3">
      <c r="A212" s="1">
        <v>39478</v>
      </c>
      <c r="B212">
        <v>-0.34521739099999998</v>
      </c>
      <c r="C212">
        <v>-4.7826087000000003E-2</v>
      </c>
      <c r="D212">
        <v>0.127826087</v>
      </c>
      <c r="E212">
        <v>0.01</v>
      </c>
      <c r="F212">
        <f t="shared" si="23"/>
        <v>0.34902691499999999</v>
      </c>
      <c r="G212">
        <f t="shared" si="23"/>
        <v>0.145445135</v>
      </c>
      <c r="H212">
        <f t="shared" si="23"/>
        <v>-0.16687370600000001</v>
      </c>
      <c r="I212">
        <f t="shared" si="24"/>
        <v>-1.8397054113137872</v>
      </c>
      <c r="J212">
        <f t="shared" si="25"/>
        <v>-0.48195505610103623</v>
      </c>
      <c r="K212">
        <f t="shared" si="26"/>
        <v>0.96774571586687863</v>
      </c>
      <c r="L212">
        <f t="shared" si="27"/>
        <v>-0.27474120099999999</v>
      </c>
      <c r="M212">
        <f t="shared" si="28"/>
        <v>-1.0207039000000001E-2</v>
      </c>
      <c r="N212">
        <f t="shared" si="29"/>
        <v>9.0683230000000004E-2</v>
      </c>
    </row>
    <row r="213" spans="1:14" x14ac:dyDescent="0.3">
      <c r="A213" s="1">
        <v>39507</v>
      </c>
      <c r="B213">
        <v>3.8095239999999999E-3</v>
      </c>
      <c r="C213">
        <v>9.7619048E-2</v>
      </c>
      <c r="D213">
        <v>-3.9047618999999999E-2</v>
      </c>
      <c r="E213">
        <v>0.01</v>
      </c>
      <c r="F213">
        <f t="shared" si="23"/>
        <v>-5.4761905E-2</v>
      </c>
      <c r="G213">
        <f t="shared" si="23"/>
        <v>-0.13952381</v>
      </c>
      <c r="H213">
        <f t="shared" si="23"/>
        <v>0.111428571</v>
      </c>
      <c r="I213">
        <f t="shared" si="24"/>
        <v>-9.4641353785143545E-2</v>
      </c>
      <c r="J213">
        <f t="shared" si="25"/>
        <v>1.0929958649096978</v>
      </c>
      <c r="K213">
        <f t="shared" si="26"/>
        <v>-0.4313548076321102</v>
      </c>
      <c r="L213">
        <f t="shared" si="27"/>
        <v>0.34902691499999999</v>
      </c>
      <c r="M213">
        <f t="shared" si="28"/>
        <v>0.145445135</v>
      </c>
      <c r="N213">
        <f t="shared" si="29"/>
        <v>-0.16687370600000001</v>
      </c>
    </row>
    <row r="214" spans="1:14" x14ac:dyDescent="0.3">
      <c r="A214" s="1">
        <v>39538</v>
      </c>
      <c r="B214">
        <v>-5.0952380999999998E-2</v>
      </c>
      <c r="C214">
        <v>-4.1904761999999998E-2</v>
      </c>
      <c r="D214">
        <v>7.2380951999999998E-2</v>
      </c>
      <c r="E214">
        <v>0.01</v>
      </c>
      <c r="F214">
        <f t="shared" si="23"/>
        <v>0.27277056300000002</v>
      </c>
      <c r="G214">
        <f t="shared" si="23"/>
        <v>-8.1277056E-2</v>
      </c>
      <c r="H214">
        <f t="shared" si="23"/>
        <v>-8.9653679E-2</v>
      </c>
      <c r="I214">
        <f t="shared" si="24"/>
        <v>-0.3684398146783332</v>
      </c>
      <c r="J214">
        <f t="shared" si="25"/>
        <v>-0.41783605849858024</v>
      </c>
      <c r="K214">
        <f t="shared" si="26"/>
        <v>0.50288328029556029</v>
      </c>
      <c r="L214">
        <f t="shared" si="27"/>
        <v>-5.4761905E-2</v>
      </c>
      <c r="M214">
        <f t="shared" si="28"/>
        <v>-0.13952381</v>
      </c>
      <c r="N214">
        <f t="shared" si="29"/>
        <v>0.111428571</v>
      </c>
    </row>
    <row r="215" spans="1:14" x14ac:dyDescent="0.3">
      <c r="A215" s="1">
        <v>39568</v>
      </c>
      <c r="B215">
        <v>0.221818182</v>
      </c>
      <c r="C215">
        <v>-0.123181818</v>
      </c>
      <c r="D215">
        <v>-1.7272727000000002E-2</v>
      </c>
      <c r="E215">
        <v>0.01</v>
      </c>
      <c r="F215">
        <f t="shared" si="23"/>
        <v>-0.13863636400000001</v>
      </c>
      <c r="G215">
        <f t="shared" si="23"/>
        <v>0.19636363600000001</v>
      </c>
      <c r="H215">
        <f t="shared" si="23"/>
        <v>-5.1818182000000004E-2</v>
      </c>
      <c r="I215">
        <f t="shared" si="24"/>
        <v>0.99535788969971606</v>
      </c>
      <c r="J215">
        <f t="shared" si="25"/>
        <v>-1.2979436963665707</v>
      </c>
      <c r="K215">
        <f t="shared" si="26"/>
        <v>-0.24879001940637294</v>
      </c>
      <c r="L215">
        <f t="shared" si="27"/>
        <v>0.27277056300000002</v>
      </c>
      <c r="M215">
        <f t="shared" si="28"/>
        <v>-8.1277056E-2</v>
      </c>
      <c r="N215">
        <f t="shared" si="29"/>
        <v>-8.9653679E-2</v>
      </c>
    </row>
    <row r="216" spans="1:14" x14ac:dyDescent="0.3">
      <c r="A216" s="1">
        <v>39599</v>
      </c>
      <c r="B216">
        <v>8.3181818000000005E-2</v>
      </c>
      <c r="C216">
        <v>7.3181817999999996E-2</v>
      </c>
      <c r="D216">
        <v>-6.9090909000000006E-2</v>
      </c>
      <c r="E216">
        <v>0.01</v>
      </c>
      <c r="F216">
        <f t="shared" si="23"/>
        <v>-0.47746753200000003</v>
      </c>
      <c r="G216">
        <f t="shared" si="23"/>
        <v>-1.3181817999999998E-2</v>
      </c>
      <c r="H216">
        <f t="shared" si="23"/>
        <v>1.2900433000000003E-2</v>
      </c>
      <c r="I216">
        <f t="shared" si="24"/>
        <v>0.30220407981987346</v>
      </c>
      <c r="J216">
        <f t="shared" si="25"/>
        <v>0.82837760940427196</v>
      </c>
      <c r="K216">
        <f t="shared" si="26"/>
        <v>-0.68324339915552224</v>
      </c>
      <c r="L216">
        <f t="shared" si="27"/>
        <v>-0.13863636400000001</v>
      </c>
      <c r="M216">
        <f t="shared" si="28"/>
        <v>0.19636363600000001</v>
      </c>
      <c r="N216">
        <f t="shared" si="29"/>
        <v>-5.1818182000000004E-2</v>
      </c>
    </row>
    <row r="217" spans="1:14" x14ac:dyDescent="0.3">
      <c r="A217" s="1">
        <v>39629</v>
      </c>
      <c r="B217">
        <v>-0.39428571400000001</v>
      </c>
      <c r="C217">
        <v>0.06</v>
      </c>
      <c r="D217">
        <v>-5.6190476000000003E-2</v>
      </c>
      <c r="E217">
        <v>0.01</v>
      </c>
      <c r="F217">
        <f t="shared" si="23"/>
        <v>0.27472049700000001</v>
      </c>
      <c r="G217">
        <f t="shared" si="23"/>
        <v>-8.1739129999999993E-2</v>
      </c>
      <c r="H217">
        <f t="shared" si="23"/>
        <v>0.15358178</v>
      </c>
      <c r="I217">
        <f t="shared" si="24"/>
        <v>-2.0850371125394824</v>
      </c>
      <c r="J217">
        <f t="shared" si="25"/>
        <v>0.68563844937876917</v>
      </c>
      <c r="K217">
        <f t="shared" si="26"/>
        <v>-0.57508374359142966</v>
      </c>
      <c r="L217">
        <f t="shared" si="27"/>
        <v>-0.47746753200000003</v>
      </c>
      <c r="M217">
        <f t="shared" si="28"/>
        <v>-1.3181817999999998E-2</v>
      </c>
      <c r="N217">
        <f t="shared" si="29"/>
        <v>1.2900433000000003E-2</v>
      </c>
    </row>
    <row r="218" spans="1:14" x14ac:dyDescent="0.3">
      <c r="A218" s="1">
        <v>39660</v>
      </c>
      <c r="B218">
        <v>-0.119565217</v>
      </c>
      <c r="C218">
        <v>-2.1739129999999999E-2</v>
      </c>
      <c r="D218">
        <v>9.7391303999999998E-2</v>
      </c>
      <c r="E218">
        <v>0.01</v>
      </c>
      <c r="F218">
        <f t="shared" si="23"/>
        <v>2.2898550000000004E-2</v>
      </c>
      <c r="G218">
        <f t="shared" si="23"/>
        <v>-5.4037270000000005E-3</v>
      </c>
      <c r="H218">
        <f t="shared" si="23"/>
        <v>-8.5010351999999997E-2</v>
      </c>
      <c r="I218">
        <f t="shared" si="24"/>
        <v>-0.7114901321265088</v>
      </c>
      <c r="J218">
        <f t="shared" si="25"/>
        <v>-0.19947275132324205</v>
      </c>
      <c r="K218">
        <f t="shared" si="26"/>
        <v>0.71257477343045827</v>
      </c>
      <c r="L218">
        <f t="shared" si="27"/>
        <v>0.27472049700000001</v>
      </c>
      <c r="M218">
        <f t="shared" si="28"/>
        <v>-8.1739129999999993E-2</v>
      </c>
      <c r="N218">
        <f t="shared" si="29"/>
        <v>0.15358178</v>
      </c>
    </row>
    <row r="219" spans="1:14" x14ac:dyDescent="0.3">
      <c r="A219" s="1">
        <v>39691</v>
      </c>
      <c r="B219">
        <v>-9.6666666999999998E-2</v>
      </c>
      <c r="C219">
        <v>-2.7142856999999999E-2</v>
      </c>
      <c r="D219">
        <v>1.2380952000000001E-2</v>
      </c>
      <c r="E219">
        <v>0.01</v>
      </c>
      <c r="F219">
        <f t="shared" si="23"/>
        <v>-0.46924242399999999</v>
      </c>
      <c r="G219">
        <f t="shared" si="23"/>
        <v>-5.8311688000000007E-2</v>
      </c>
      <c r="H219">
        <f t="shared" si="23"/>
        <v>0.12670995700000001</v>
      </c>
      <c r="I219">
        <f t="shared" si="24"/>
        <v>-0.59700200855436958</v>
      </c>
      <c r="J219">
        <f t="shared" si="25"/>
        <v>-0.25798694511556497</v>
      </c>
      <c r="K219">
        <f t="shared" si="26"/>
        <v>-1.6799975415180457E-4</v>
      </c>
      <c r="L219">
        <f t="shared" si="27"/>
        <v>2.2898550000000004E-2</v>
      </c>
      <c r="M219">
        <f t="shared" si="28"/>
        <v>-5.4037270000000005E-3</v>
      </c>
      <c r="N219">
        <f t="shared" si="29"/>
        <v>-8.5010351999999997E-2</v>
      </c>
    </row>
    <row r="220" spans="1:14" x14ac:dyDescent="0.3">
      <c r="A220" s="1">
        <v>39721</v>
      </c>
      <c r="B220">
        <v>-0.56590909099999998</v>
      </c>
      <c r="C220">
        <v>-8.5454545000000007E-2</v>
      </c>
      <c r="D220">
        <v>0.13909090900000001</v>
      </c>
      <c r="E220">
        <v>0.01</v>
      </c>
      <c r="F220">
        <f t="shared" si="23"/>
        <v>-0.28887351800000005</v>
      </c>
      <c r="G220">
        <f t="shared" si="23"/>
        <v>-0.10758893299999998</v>
      </c>
      <c r="H220">
        <f t="shared" si="23"/>
        <v>-0.133438735</v>
      </c>
      <c r="I220">
        <f t="shared" si="24"/>
        <v>-2.9431193227162762</v>
      </c>
      <c r="J220">
        <f t="shared" si="25"/>
        <v>-0.88941436770546844</v>
      </c>
      <c r="K220">
        <f t="shared" si="26"/>
        <v>1.062192101310748</v>
      </c>
      <c r="L220">
        <f t="shared" si="27"/>
        <v>-0.46924242399999999</v>
      </c>
      <c r="M220">
        <f t="shared" si="28"/>
        <v>-5.8311688000000007E-2</v>
      </c>
      <c r="N220">
        <f t="shared" si="29"/>
        <v>0.12670995700000001</v>
      </c>
    </row>
    <row r="221" spans="1:14" x14ac:dyDescent="0.3">
      <c r="A221" s="1">
        <v>39752</v>
      </c>
      <c r="B221">
        <v>-0.85478260900000003</v>
      </c>
      <c r="C221">
        <v>-0.19304347799999999</v>
      </c>
      <c r="D221">
        <v>5.6521740000000003E-3</v>
      </c>
      <c r="E221">
        <v>0</v>
      </c>
      <c r="F221">
        <f t="shared" si="23"/>
        <v>0.56828260900000005</v>
      </c>
      <c r="G221">
        <f t="shared" si="23"/>
        <v>0.136543478</v>
      </c>
      <c r="H221">
        <f t="shared" si="23"/>
        <v>-8.6152173999999998E-2</v>
      </c>
      <c r="I221">
        <f t="shared" si="24"/>
        <v>-4.3874285486499085</v>
      </c>
      <c r="J221">
        <f t="shared" si="25"/>
        <v>-2.0544398539062416</v>
      </c>
      <c r="K221">
        <f t="shared" si="26"/>
        <v>-5.6583339521990843E-2</v>
      </c>
      <c r="L221">
        <f t="shared" si="27"/>
        <v>-0.28887351800000005</v>
      </c>
      <c r="M221">
        <f t="shared" si="28"/>
        <v>-0.10758893299999998</v>
      </c>
      <c r="N221">
        <f t="shared" si="29"/>
        <v>-0.133438735</v>
      </c>
    </row>
    <row r="222" spans="1:14" x14ac:dyDescent="0.3">
      <c r="A222" s="1">
        <v>39782</v>
      </c>
      <c r="B222">
        <v>-0.28649999999999998</v>
      </c>
      <c r="C222">
        <v>-5.6500000000000002E-2</v>
      </c>
      <c r="D222">
        <v>-8.0500000000000002E-2</v>
      </c>
      <c r="E222">
        <v>0</v>
      </c>
      <c r="F222">
        <f t="shared" si="23"/>
        <v>0.49649999999999994</v>
      </c>
      <c r="G222">
        <f t="shared" si="23"/>
        <v>0.137369565</v>
      </c>
      <c r="H222">
        <f t="shared" si="23"/>
        <v>0.100065217</v>
      </c>
      <c r="I222">
        <f t="shared" si="24"/>
        <v>-1.5461303195878213</v>
      </c>
      <c r="J222">
        <f t="shared" si="25"/>
        <v>-0.57588042024688391</v>
      </c>
      <c r="K222">
        <f t="shared" si="26"/>
        <v>-0.77889936301808305</v>
      </c>
      <c r="L222">
        <f t="shared" si="27"/>
        <v>0.56828260900000005</v>
      </c>
      <c r="M222">
        <f t="shared" si="28"/>
        <v>0.136543478</v>
      </c>
      <c r="N222">
        <f t="shared" si="29"/>
        <v>-8.6152173999999998E-2</v>
      </c>
    </row>
    <row r="223" spans="1:14" x14ac:dyDescent="0.3">
      <c r="A223" s="1">
        <v>39813</v>
      </c>
      <c r="B223">
        <v>0.21</v>
      </c>
      <c r="C223">
        <v>8.0869565000000004E-2</v>
      </c>
      <c r="D223">
        <v>1.9565216999999999E-2</v>
      </c>
      <c r="E223">
        <v>0</v>
      </c>
      <c r="F223">
        <f t="shared" si="23"/>
        <v>-0.60136363599999998</v>
      </c>
      <c r="G223">
        <f t="shared" si="23"/>
        <v>2.1403161999999989E-2</v>
      </c>
      <c r="H223">
        <f t="shared" si="23"/>
        <v>-0.241383399</v>
      </c>
      <c r="I223">
        <f t="shared" si="24"/>
        <v>0.9362693674476944</v>
      </c>
      <c r="J223">
        <f t="shared" si="25"/>
        <v>0.9116242867039116</v>
      </c>
      <c r="K223">
        <f t="shared" si="26"/>
        <v>6.0066228653620608E-2</v>
      </c>
      <c r="L223">
        <f t="shared" si="27"/>
        <v>0.49649999999999994</v>
      </c>
      <c r="M223">
        <f t="shared" si="28"/>
        <v>0.137369565</v>
      </c>
      <c r="N223">
        <f t="shared" si="29"/>
        <v>0.100065217</v>
      </c>
    </row>
    <row r="224" spans="1:14" x14ac:dyDescent="0.3">
      <c r="A224" s="1">
        <v>39844</v>
      </c>
      <c r="B224">
        <v>-0.39136363600000001</v>
      </c>
      <c r="C224">
        <v>0.10227272699999999</v>
      </c>
      <c r="D224">
        <v>-0.221818182</v>
      </c>
      <c r="E224">
        <v>0</v>
      </c>
      <c r="F224">
        <f t="shared" si="23"/>
        <v>-0.11763636399999999</v>
      </c>
      <c r="G224">
        <f t="shared" si="23"/>
        <v>-4.9772726999999996E-2</v>
      </c>
      <c r="H224">
        <f t="shared" si="23"/>
        <v>-2.6818180000000025E-3</v>
      </c>
      <c r="I224">
        <f t="shared" si="24"/>
        <v>-2.0704273129167365</v>
      </c>
      <c r="J224">
        <f t="shared" si="25"/>
        <v>1.1433881728211195</v>
      </c>
      <c r="K224">
        <f t="shared" si="26"/>
        <v>-1.9637375688413861</v>
      </c>
      <c r="L224">
        <f t="shared" si="27"/>
        <v>-0.60136363599999998</v>
      </c>
      <c r="M224">
        <f t="shared" si="28"/>
        <v>2.1403161999999989E-2</v>
      </c>
      <c r="N224">
        <f t="shared" si="29"/>
        <v>-0.241383399</v>
      </c>
    </row>
    <row r="225" spans="1:14" x14ac:dyDescent="0.3">
      <c r="A225" s="1">
        <v>39872</v>
      </c>
      <c r="B225">
        <v>-0.50900000000000001</v>
      </c>
      <c r="C225">
        <v>5.2499999999999998E-2</v>
      </c>
      <c r="D225">
        <v>-0.22450000000000001</v>
      </c>
      <c r="E225">
        <v>0</v>
      </c>
      <c r="F225">
        <f t="shared" si="23"/>
        <v>0.85627272700000001</v>
      </c>
      <c r="G225">
        <f t="shared" si="23"/>
        <v>-0.123863636</v>
      </c>
      <c r="H225">
        <f t="shared" si="23"/>
        <v>0.23859090900000002</v>
      </c>
      <c r="I225">
        <f t="shared" si="24"/>
        <v>-2.6585853656409983</v>
      </c>
      <c r="J225">
        <f t="shared" si="25"/>
        <v>0.60442478824407042</v>
      </c>
      <c r="K225">
        <f t="shared" si="26"/>
        <v>-1.9862224351373923</v>
      </c>
      <c r="L225">
        <f t="shared" si="27"/>
        <v>-0.11763636399999999</v>
      </c>
      <c r="M225">
        <f t="shared" si="28"/>
        <v>-4.9772726999999996E-2</v>
      </c>
      <c r="N225">
        <f t="shared" si="29"/>
        <v>-2.6818180000000025E-3</v>
      </c>
    </row>
    <row r="226" spans="1:14" x14ac:dyDescent="0.3">
      <c r="A226" s="1">
        <v>39903</v>
      </c>
      <c r="B226">
        <v>0.347272727</v>
      </c>
      <c r="C226">
        <v>-7.1363635999999994E-2</v>
      </c>
      <c r="D226">
        <v>1.4090909E-2</v>
      </c>
      <c r="E226">
        <v>0</v>
      </c>
      <c r="F226">
        <f t="shared" si="23"/>
        <v>0.15454545499999994</v>
      </c>
      <c r="G226">
        <f t="shared" si="23"/>
        <v>0.13636363600000001</v>
      </c>
      <c r="H226">
        <f t="shared" si="23"/>
        <v>0.10318181799999999</v>
      </c>
      <c r="I226">
        <f t="shared" si="24"/>
        <v>1.6226052678370433</v>
      </c>
      <c r="J226">
        <f t="shared" si="25"/>
        <v>-0.73683112655801819</v>
      </c>
      <c r="K226">
        <f t="shared" si="26"/>
        <v>1.4168601207180954E-2</v>
      </c>
      <c r="L226">
        <f t="shared" si="27"/>
        <v>0.85627272700000001</v>
      </c>
      <c r="M226">
        <f t="shared" si="28"/>
        <v>-0.123863636</v>
      </c>
      <c r="N226">
        <f t="shared" si="29"/>
        <v>0.23859090900000002</v>
      </c>
    </row>
    <row r="227" spans="1:14" x14ac:dyDescent="0.3">
      <c r="A227" s="1">
        <v>39933</v>
      </c>
      <c r="B227">
        <v>0.50181818199999995</v>
      </c>
      <c r="C227">
        <v>6.5000000000000002E-2</v>
      </c>
      <c r="D227">
        <v>0.11727272699999999</v>
      </c>
      <c r="E227">
        <v>0</v>
      </c>
      <c r="F227">
        <f t="shared" si="23"/>
        <v>-4.3246752999999971E-2</v>
      </c>
      <c r="G227">
        <f t="shared" si="23"/>
        <v>4.0476190000000023E-3</v>
      </c>
      <c r="H227">
        <f t="shared" si="23"/>
        <v>-0.10965367899999999</v>
      </c>
      <c r="I227">
        <f t="shared" si="24"/>
        <v>2.3953013184407919</v>
      </c>
      <c r="J227">
        <f t="shared" si="25"/>
        <v>0.73978089013523496</v>
      </c>
      <c r="K227">
        <f t="shared" si="26"/>
        <v>0.87926436158645471</v>
      </c>
      <c r="L227">
        <f t="shared" si="27"/>
        <v>0.15454545499999994</v>
      </c>
      <c r="M227">
        <f t="shared" si="28"/>
        <v>0.13636363600000001</v>
      </c>
      <c r="N227">
        <f t="shared" si="29"/>
        <v>0.10318181799999999</v>
      </c>
    </row>
    <row r="228" spans="1:14" x14ac:dyDescent="0.3">
      <c r="A228" s="1">
        <v>39964</v>
      </c>
      <c r="B228">
        <v>0.45857142899999997</v>
      </c>
      <c r="C228">
        <v>6.9047619000000005E-2</v>
      </c>
      <c r="D228">
        <v>7.6190479999999998E-3</v>
      </c>
      <c r="E228">
        <v>0</v>
      </c>
      <c r="F228">
        <f t="shared" si="23"/>
        <v>-0.46402597399999995</v>
      </c>
      <c r="G228">
        <f t="shared" si="23"/>
        <v>5.7770562999999997E-2</v>
      </c>
      <c r="H228">
        <f t="shared" si="23"/>
        <v>-7.8073592999999997E-2</v>
      </c>
      <c r="I228">
        <f t="shared" si="24"/>
        <v>2.1790762910238692</v>
      </c>
      <c r="J228">
        <f t="shared" si="25"/>
        <v>0.78361048451768411</v>
      </c>
      <c r="K228">
        <f t="shared" si="26"/>
        <v>-4.0092698132049222E-2</v>
      </c>
      <c r="L228">
        <f t="shared" si="27"/>
        <v>-4.3246752999999971E-2</v>
      </c>
      <c r="M228">
        <f t="shared" si="28"/>
        <v>4.0476190000000023E-3</v>
      </c>
      <c r="N228">
        <f t="shared" si="29"/>
        <v>-0.10965367899999999</v>
      </c>
    </row>
    <row r="229" spans="1:14" x14ac:dyDescent="0.3">
      <c r="A229" s="1">
        <v>39994</v>
      </c>
      <c r="B229">
        <v>-5.4545449999999999E-3</v>
      </c>
      <c r="C229">
        <v>0.126818182</v>
      </c>
      <c r="D229">
        <v>-7.0454544999999993E-2</v>
      </c>
      <c r="E229">
        <v>0</v>
      </c>
      <c r="F229">
        <f t="shared" si="23"/>
        <v>0.37154150199999997</v>
      </c>
      <c r="G229">
        <f t="shared" si="23"/>
        <v>-0.18594861700000001</v>
      </c>
      <c r="H229">
        <f t="shared" si="23"/>
        <v>0.233498023</v>
      </c>
      <c r="I229">
        <f t="shared" si="24"/>
        <v>-0.14095982707069324</v>
      </c>
      <c r="J229">
        <f t="shared" si="25"/>
        <v>1.4091783414567189</v>
      </c>
      <c r="K229">
        <f t="shared" si="26"/>
        <v>-0.69467637974421992</v>
      </c>
      <c r="L229">
        <f t="shared" si="27"/>
        <v>-0.46402597399999995</v>
      </c>
      <c r="M229">
        <f t="shared" si="28"/>
        <v>5.7770562999999997E-2</v>
      </c>
      <c r="N229">
        <f t="shared" si="29"/>
        <v>-7.8073592999999997E-2</v>
      </c>
    </row>
    <row r="230" spans="1:14" x14ac:dyDescent="0.3">
      <c r="A230" s="1">
        <v>40025</v>
      </c>
      <c r="B230">
        <v>0.36608695699999999</v>
      </c>
      <c r="C230">
        <v>-5.9130435000000002E-2</v>
      </c>
      <c r="D230">
        <v>0.16304347799999999</v>
      </c>
      <c r="E230">
        <v>0</v>
      </c>
      <c r="F230">
        <f t="shared" si="23"/>
        <v>-0.180848862</v>
      </c>
      <c r="G230">
        <f t="shared" si="23"/>
        <v>9.8654245000000002E-2</v>
      </c>
      <c r="H230">
        <f t="shared" si="23"/>
        <v>5.1242235999999997E-2</v>
      </c>
      <c r="I230">
        <f t="shared" si="24"/>
        <v>1.7166726166060546</v>
      </c>
      <c r="J230">
        <f t="shared" si="25"/>
        <v>-0.60436405447713071</v>
      </c>
      <c r="K230">
        <f t="shared" si="26"/>
        <v>1.2630149429095654</v>
      </c>
      <c r="L230">
        <f t="shared" si="27"/>
        <v>0.37154150199999997</v>
      </c>
      <c r="M230">
        <f t="shared" si="28"/>
        <v>-0.18594861700000001</v>
      </c>
      <c r="N230">
        <f t="shared" si="29"/>
        <v>0.233498023</v>
      </c>
    </row>
    <row r="231" spans="1:14" x14ac:dyDescent="0.3">
      <c r="A231" s="1">
        <v>40056</v>
      </c>
      <c r="B231">
        <v>0.18523809499999999</v>
      </c>
      <c r="C231">
        <v>3.9523809999999999E-2</v>
      </c>
      <c r="D231">
        <v>0.21428571399999999</v>
      </c>
      <c r="E231">
        <v>0</v>
      </c>
      <c r="F231">
        <f t="shared" si="23"/>
        <v>1.7034632000000022E-2</v>
      </c>
      <c r="G231">
        <f t="shared" si="23"/>
        <v>2.9567099000000006E-2</v>
      </c>
      <c r="H231">
        <f t="shared" si="23"/>
        <v>-0.18701298699999999</v>
      </c>
      <c r="I231">
        <f t="shared" si="24"/>
        <v>0.8124648453481913</v>
      </c>
      <c r="J231">
        <f t="shared" si="25"/>
        <v>0.46391226858014162</v>
      </c>
      <c r="K231">
        <f t="shared" si="26"/>
        <v>1.6926394831163893</v>
      </c>
      <c r="L231">
        <f t="shared" si="27"/>
        <v>-0.180848862</v>
      </c>
      <c r="M231">
        <f t="shared" si="28"/>
        <v>9.8654245000000002E-2</v>
      </c>
      <c r="N231">
        <f t="shared" si="29"/>
        <v>5.1242235999999997E-2</v>
      </c>
    </row>
    <row r="232" spans="1:14" x14ac:dyDescent="0.3">
      <c r="A232" s="1">
        <v>40086</v>
      </c>
      <c r="B232">
        <v>0.20227272700000001</v>
      </c>
      <c r="C232">
        <v>6.9090909000000006E-2</v>
      </c>
      <c r="D232">
        <v>2.7272727E-2</v>
      </c>
      <c r="E232">
        <v>0</v>
      </c>
      <c r="F232">
        <f t="shared" si="23"/>
        <v>-0.29090909100000001</v>
      </c>
      <c r="G232">
        <f t="shared" si="23"/>
        <v>-9.1363635999999998E-2</v>
      </c>
      <c r="H232">
        <f t="shared" si="23"/>
        <v>-0.122272727</v>
      </c>
      <c r="I232">
        <f t="shared" si="24"/>
        <v>0.89763456366755756</v>
      </c>
      <c r="J232">
        <f t="shared" si="25"/>
        <v>0.78407924976975352</v>
      </c>
      <c r="K232">
        <f t="shared" si="26"/>
        <v>0.12468744151188656</v>
      </c>
      <c r="L232">
        <f t="shared" si="27"/>
        <v>1.7034632000000022E-2</v>
      </c>
      <c r="M232">
        <f t="shared" si="28"/>
        <v>2.9567099000000006E-2</v>
      </c>
      <c r="N232">
        <f t="shared" si="29"/>
        <v>-0.18701298699999999</v>
      </c>
    </row>
    <row r="233" spans="1:14" x14ac:dyDescent="0.3">
      <c r="A233" s="1">
        <v>40117</v>
      </c>
      <c r="B233">
        <v>-8.8636363999999995E-2</v>
      </c>
      <c r="C233">
        <v>-2.2272726999999999E-2</v>
      </c>
      <c r="D233">
        <v>-9.5000000000000001E-2</v>
      </c>
      <c r="E233">
        <v>0</v>
      </c>
      <c r="F233">
        <f t="shared" si="23"/>
        <v>0.26339826899999996</v>
      </c>
      <c r="G233">
        <f t="shared" si="23"/>
        <v>-9.1536797000000003E-2</v>
      </c>
      <c r="H233">
        <f t="shared" si="23"/>
        <v>3.4523810000000002E-2</v>
      </c>
      <c r="I233">
        <f t="shared" si="24"/>
        <v>-0.5568521159984775</v>
      </c>
      <c r="J233">
        <f t="shared" si="25"/>
        <v>-0.20525080011530761</v>
      </c>
      <c r="K233">
        <f t="shared" si="26"/>
        <v>-0.90047008903009673</v>
      </c>
      <c r="L233">
        <f t="shared" si="27"/>
        <v>-0.29090909100000001</v>
      </c>
      <c r="M233">
        <f t="shared" si="28"/>
        <v>-9.1363635999999998E-2</v>
      </c>
      <c r="N233">
        <f t="shared" si="29"/>
        <v>-0.122272727</v>
      </c>
    </row>
    <row r="234" spans="1:14" x14ac:dyDescent="0.3">
      <c r="A234" s="1">
        <v>40147</v>
      </c>
      <c r="B234">
        <v>0.174761905</v>
      </c>
      <c r="C234">
        <v>-0.113809524</v>
      </c>
      <c r="D234">
        <v>-6.0476189999999999E-2</v>
      </c>
      <c r="E234">
        <v>0</v>
      </c>
      <c r="F234">
        <f t="shared" si="23"/>
        <v>-9.2153209E-2</v>
      </c>
      <c r="G234">
        <f t="shared" si="23"/>
        <v>0.145113872</v>
      </c>
      <c r="H234">
        <f t="shared" si="23"/>
        <v>9.4389232999999989E-2</v>
      </c>
      <c r="I234">
        <f t="shared" si="24"/>
        <v>0.76008601195982362</v>
      </c>
      <c r="J234">
        <f t="shared" si="25"/>
        <v>-1.1964559218371347</v>
      </c>
      <c r="K234">
        <f t="shared" si="26"/>
        <v>-0.61101597548521258</v>
      </c>
      <c r="L234">
        <f t="shared" si="27"/>
        <v>0.26339826899999996</v>
      </c>
      <c r="M234">
        <f t="shared" si="28"/>
        <v>-9.1536797000000003E-2</v>
      </c>
      <c r="N234">
        <f t="shared" si="29"/>
        <v>3.4523810000000002E-2</v>
      </c>
    </row>
    <row r="235" spans="1:14" x14ac:dyDescent="0.3">
      <c r="A235" s="1">
        <v>40178</v>
      </c>
      <c r="B235">
        <v>8.2608695999999995E-2</v>
      </c>
      <c r="C235">
        <v>3.1304348000000003E-2</v>
      </c>
      <c r="D235">
        <v>3.3913042999999997E-2</v>
      </c>
      <c r="E235">
        <v>0</v>
      </c>
      <c r="F235">
        <f t="shared" si="23"/>
        <v>-0.25975155299999997</v>
      </c>
      <c r="G235">
        <f t="shared" si="23"/>
        <v>9.3933746999999984E-2</v>
      </c>
      <c r="H235">
        <f t="shared" si="23"/>
        <v>-3.4865423999999999E-2</v>
      </c>
      <c r="I235">
        <f t="shared" si="24"/>
        <v>0.29933858561356291</v>
      </c>
      <c r="J235">
        <f t="shared" si="25"/>
        <v>0.3749079217031373</v>
      </c>
      <c r="K235">
        <f t="shared" si="26"/>
        <v>0.1803610992407963</v>
      </c>
      <c r="L235">
        <f t="shared" si="27"/>
        <v>-9.2153209E-2</v>
      </c>
      <c r="M235">
        <f t="shared" si="28"/>
        <v>0.145113872</v>
      </c>
      <c r="N235">
        <f t="shared" si="29"/>
        <v>9.4389232999999989E-2</v>
      </c>
    </row>
    <row r="236" spans="1:14" x14ac:dyDescent="0.3">
      <c r="A236" s="1">
        <v>40209</v>
      </c>
      <c r="B236">
        <v>-0.17714285699999999</v>
      </c>
      <c r="C236">
        <v>0.12523809499999999</v>
      </c>
      <c r="D236">
        <v>-9.5238099999999997E-4</v>
      </c>
      <c r="E236">
        <v>0</v>
      </c>
      <c r="F236">
        <f t="shared" si="23"/>
        <v>0.24564285699999999</v>
      </c>
      <c r="G236">
        <f t="shared" si="23"/>
        <v>-0.12473809499999999</v>
      </c>
      <c r="H236">
        <f t="shared" si="23"/>
        <v>1.0952381000000001E-2</v>
      </c>
      <c r="I236">
        <f t="shared" si="24"/>
        <v>-0.99936669912800635</v>
      </c>
      <c r="J236">
        <f t="shared" si="25"/>
        <v>1.3920683880992066</v>
      </c>
      <c r="K236">
        <f t="shared" si="26"/>
        <v>-0.11195717030380295</v>
      </c>
      <c r="L236">
        <f t="shared" si="27"/>
        <v>-0.25975155299999997</v>
      </c>
      <c r="M236">
        <f t="shared" si="28"/>
        <v>9.3933746999999984E-2</v>
      </c>
      <c r="N236">
        <f t="shared" si="29"/>
        <v>-3.4865423999999999E-2</v>
      </c>
    </row>
    <row r="237" spans="1:14" x14ac:dyDescent="0.3">
      <c r="A237" s="1">
        <v>40237</v>
      </c>
      <c r="B237">
        <v>6.8500000000000005E-2</v>
      </c>
      <c r="C237">
        <v>5.0000000000000001E-4</v>
      </c>
      <c r="D237">
        <v>0.01</v>
      </c>
      <c r="E237">
        <v>0</v>
      </c>
      <c r="F237">
        <f t="shared" si="23"/>
        <v>0.19671739100000002</v>
      </c>
      <c r="G237">
        <f t="shared" si="23"/>
        <v>-1.0065217000000001E-2</v>
      </c>
      <c r="H237">
        <f t="shared" si="23"/>
        <v>0.11695652199999999</v>
      </c>
      <c r="I237">
        <f t="shared" si="24"/>
        <v>0.22879795613747186</v>
      </c>
      <c r="J237">
        <f t="shared" si="25"/>
        <v>4.1343404376826168E-2</v>
      </c>
      <c r="K237">
        <f t="shared" si="26"/>
        <v>-2.013034894310051E-2</v>
      </c>
      <c r="L237">
        <f t="shared" si="27"/>
        <v>0.24564285699999999</v>
      </c>
      <c r="M237">
        <f t="shared" si="28"/>
        <v>-0.12473809499999999</v>
      </c>
      <c r="N237">
        <f t="shared" si="29"/>
        <v>1.0952381000000001E-2</v>
      </c>
    </row>
    <row r="238" spans="1:14" x14ac:dyDescent="0.3">
      <c r="A238" s="1">
        <v>40268</v>
      </c>
      <c r="B238">
        <v>0.26521739100000002</v>
      </c>
      <c r="C238">
        <v>-9.5652170000000009E-3</v>
      </c>
      <c r="D238">
        <v>0.12695652199999999</v>
      </c>
      <c r="E238">
        <v>0</v>
      </c>
      <c r="F238">
        <f t="shared" si="23"/>
        <v>-0.23885375500000003</v>
      </c>
      <c r="G238">
        <f t="shared" si="23"/>
        <v>0.179565217</v>
      </c>
      <c r="H238">
        <f t="shared" si="23"/>
        <v>-8.9229248999999983E-2</v>
      </c>
      <c r="I238">
        <f t="shared" si="24"/>
        <v>1.2123451663143967</v>
      </c>
      <c r="J238">
        <f t="shared" si="25"/>
        <v>-6.7647678647868317E-2</v>
      </c>
      <c r="K238">
        <f t="shared" si="26"/>
        <v>0.96045511942793804</v>
      </c>
      <c r="L238">
        <f t="shared" si="27"/>
        <v>0.19671739100000002</v>
      </c>
      <c r="M238">
        <f t="shared" si="28"/>
        <v>-1.0065217000000001E-2</v>
      </c>
      <c r="N238">
        <f t="shared" si="29"/>
        <v>0.11695652199999999</v>
      </c>
    </row>
    <row r="239" spans="1:14" x14ac:dyDescent="0.3">
      <c r="A239" s="1">
        <v>40298</v>
      </c>
      <c r="B239">
        <v>2.6363635999999999E-2</v>
      </c>
      <c r="C239">
        <v>0.17</v>
      </c>
      <c r="D239">
        <v>3.7727272999999999E-2</v>
      </c>
      <c r="E239">
        <v>0</v>
      </c>
      <c r="F239">
        <f t="shared" si="23"/>
        <v>-0.48636363600000004</v>
      </c>
      <c r="G239">
        <f t="shared" si="23"/>
        <v>-0.16666666700000002</v>
      </c>
      <c r="H239">
        <f t="shared" si="23"/>
        <v>-0.15487012999999999</v>
      </c>
      <c r="I239">
        <f t="shared" si="24"/>
        <v>1.8124649377321632E-2</v>
      </c>
      <c r="J239">
        <f t="shared" si="25"/>
        <v>1.8767721460210167</v>
      </c>
      <c r="K239">
        <f t="shared" si="26"/>
        <v>0.21234032063919653</v>
      </c>
      <c r="L239">
        <f t="shared" si="27"/>
        <v>-0.23885375500000003</v>
      </c>
      <c r="M239">
        <f t="shared" si="28"/>
        <v>0.179565217</v>
      </c>
      <c r="N239">
        <f t="shared" si="29"/>
        <v>-8.9229248999999983E-2</v>
      </c>
    </row>
    <row r="240" spans="1:14" x14ac:dyDescent="0.3">
      <c r="A240" s="1">
        <v>40329</v>
      </c>
      <c r="B240">
        <v>-0.46</v>
      </c>
      <c r="C240">
        <v>3.333333E-3</v>
      </c>
      <c r="D240">
        <v>-0.117142857</v>
      </c>
      <c r="E240">
        <v>0</v>
      </c>
      <c r="F240">
        <f t="shared" si="23"/>
        <v>0.32318181800000001</v>
      </c>
      <c r="G240">
        <f t="shared" si="23"/>
        <v>8.9393939999999998E-3</v>
      </c>
      <c r="H240">
        <f t="shared" si="23"/>
        <v>-1.4935069999999911E-3</v>
      </c>
      <c r="I240">
        <f t="shared" si="24"/>
        <v>-2.4135952656113098</v>
      </c>
      <c r="J240">
        <f t="shared" si="25"/>
        <v>7.2024117195994067E-2</v>
      </c>
      <c r="K240">
        <f t="shared" si="26"/>
        <v>-1.0861199649935591</v>
      </c>
      <c r="L240">
        <f t="shared" si="27"/>
        <v>-0.48636363600000004</v>
      </c>
      <c r="M240">
        <f t="shared" si="28"/>
        <v>-0.16666666700000002</v>
      </c>
      <c r="N240">
        <f t="shared" si="29"/>
        <v>-0.15487012999999999</v>
      </c>
    </row>
    <row r="241" spans="1:14" x14ac:dyDescent="0.3">
      <c r="A241" s="1">
        <v>40359</v>
      </c>
      <c r="B241">
        <v>-0.13681818200000001</v>
      </c>
      <c r="C241">
        <v>1.2272727000000001E-2</v>
      </c>
      <c r="D241">
        <v>-0.11863636399999999</v>
      </c>
      <c r="E241">
        <v>0</v>
      </c>
      <c r="F241">
        <f t="shared" si="23"/>
        <v>0.50045454600000006</v>
      </c>
      <c r="G241">
        <f t="shared" si="23"/>
        <v>-0.08</v>
      </c>
      <c r="H241">
        <f t="shared" si="23"/>
        <v>0.17272727299999999</v>
      </c>
      <c r="I241">
        <f t="shared" si="24"/>
        <v>-0.79775147133382951</v>
      </c>
      <c r="J241">
        <f t="shared" si="25"/>
        <v>0.16882423920473524</v>
      </c>
      <c r="K241">
        <f t="shared" si="26"/>
        <v>-1.0986418084621123</v>
      </c>
      <c r="L241">
        <f t="shared" si="27"/>
        <v>0.32318181800000001</v>
      </c>
      <c r="M241">
        <f t="shared" si="28"/>
        <v>8.9393939999999998E-3</v>
      </c>
      <c r="N241">
        <f t="shared" si="29"/>
        <v>-1.4935069999999911E-3</v>
      </c>
    </row>
    <row r="242" spans="1:14" x14ac:dyDescent="0.3">
      <c r="A242" s="1">
        <v>40390</v>
      </c>
      <c r="B242">
        <v>0.36363636399999999</v>
      </c>
      <c r="C242">
        <v>-6.7727273000000004E-2</v>
      </c>
      <c r="D242">
        <v>5.4090909E-2</v>
      </c>
      <c r="E242">
        <v>0</v>
      </c>
      <c r="F242">
        <f t="shared" si="23"/>
        <v>-0.53818181899999995</v>
      </c>
      <c r="G242">
        <f t="shared" si="23"/>
        <v>5.6818182000000009E-2</v>
      </c>
      <c r="H242">
        <f t="shared" si="23"/>
        <v>-0.14454545399999999</v>
      </c>
      <c r="I242">
        <f t="shared" si="24"/>
        <v>1.7044201467243802</v>
      </c>
      <c r="J242">
        <f t="shared" si="25"/>
        <v>-0.69745481289871747</v>
      </c>
      <c r="K242">
        <f t="shared" si="26"/>
        <v>0.34953612124032241</v>
      </c>
      <c r="L242">
        <f t="shared" si="27"/>
        <v>0.50045454600000006</v>
      </c>
      <c r="M242">
        <f t="shared" si="28"/>
        <v>-0.08</v>
      </c>
      <c r="N242">
        <f t="shared" si="29"/>
        <v>0.17272727299999999</v>
      </c>
    </row>
    <row r="243" spans="1:14" x14ac:dyDescent="0.3">
      <c r="A243" s="1">
        <v>40421</v>
      </c>
      <c r="B243">
        <v>-0.17454545499999999</v>
      </c>
      <c r="C243">
        <v>-1.0909090999999999E-2</v>
      </c>
      <c r="D243">
        <v>-9.0454544999999997E-2</v>
      </c>
      <c r="E243">
        <v>0</v>
      </c>
      <c r="F243">
        <f t="shared" si="23"/>
        <v>0.60499999999999998</v>
      </c>
      <c r="G243">
        <f t="shared" si="23"/>
        <v>7.1818181999999994E-2</v>
      </c>
      <c r="H243">
        <f t="shared" si="23"/>
        <v>2.4545453999999994E-2</v>
      </c>
      <c r="I243">
        <f t="shared" si="24"/>
        <v>-0.98638021390765296</v>
      </c>
      <c r="J243">
        <f t="shared" si="25"/>
        <v>-8.2199802333699237E-2</v>
      </c>
      <c r="K243">
        <f t="shared" si="26"/>
        <v>-0.86236013976079062</v>
      </c>
      <c r="L243">
        <f t="shared" si="27"/>
        <v>-0.53818181899999995</v>
      </c>
      <c r="M243">
        <f t="shared" si="28"/>
        <v>5.6818182000000009E-2</v>
      </c>
      <c r="N243">
        <f t="shared" si="29"/>
        <v>-0.14454545399999999</v>
      </c>
    </row>
    <row r="244" spans="1:14" x14ac:dyDescent="0.3">
      <c r="A244" s="1">
        <v>40451</v>
      </c>
      <c r="B244">
        <v>0.43045454500000002</v>
      </c>
      <c r="C244">
        <v>6.0909090999999999E-2</v>
      </c>
      <c r="D244">
        <v>-6.5909091000000003E-2</v>
      </c>
      <c r="E244">
        <v>0</v>
      </c>
      <c r="F244">
        <f t="shared" si="23"/>
        <v>-0.24331168800000003</v>
      </c>
      <c r="G244">
        <f t="shared" si="23"/>
        <v>-6.4718614999999993E-2</v>
      </c>
      <c r="H244">
        <f t="shared" si="23"/>
        <v>1.0194805000000001E-2</v>
      </c>
      <c r="I244">
        <f t="shared" si="24"/>
        <v>2.0384975517650297</v>
      </c>
      <c r="J244">
        <f t="shared" si="25"/>
        <v>0.6954825305007164</v>
      </c>
      <c r="K244">
        <f t="shared" si="26"/>
        <v>-0.65656643885910193</v>
      </c>
      <c r="L244">
        <f t="shared" si="27"/>
        <v>0.60499999999999998</v>
      </c>
      <c r="M244">
        <f t="shared" si="28"/>
        <v>7.1818181999999994E-2</v>
      </c>
      <c r="N244">
        <f t="shared" si="29"/>
        <v>2.4545453999999994E-2</v>
      </c>
    </row>
    <row r="245" spans="1:14" x14ac:dyDescent="0.3">
      <c r="A245" s="1">
        <v>40482</v>
      </c>
      <c r="B245">
        <v>0.187142857</v>
      </c>
      <c r="C245">
        <v>-3.8095239999999999E-3</v>
      </c>
      <c r="D245">
        <v>-5.5714286000000002E-2</v>
      </c>
      <c r="E245">
        <v>0</v>
      </c>
      <c r="F245">
        <f t="shared" si="23"/>
        <v>-0.28214285699999997</v>
      </c>
      <c r="G245">
        <f t="shared" si="23"/>
        <v>9.6082250999999994E-2</v>
      </c>
      <c r="H245">
        <f t="shared" si="23"/>
        <v>2.2532468E-2</v>
      </c>
      <c r="I245">
        <f t="shared" si="24"/>
        <v>0.82198827050967604</v>
      </c>
      <c r="J245">
        <f t="shared" si="25"/>
        <v>-5.3222251948873301E-3</v>
      </c>
      <c r="K245">
        <f t="shared" si="26"/>
        <v>-0.57109127710731511</v>
      </c>
      <c r="L245">
        <f t="shared" si="27"/>
        <v>-0.24331168800000003</v>
      </c>
      <c r="M245">
        <f t="shared" si="28"/>
        <v>-6.4718614999999993E-2</v>
      </c>
      <c r="N245">
        <f t="shared" si="29"/>
        <v>1.0194805000000001E-2</v>
      </c>
    </row>
    <row r="246" spans="1:14" x14ac:dyDescent="0.3">
      <c r="A246" s="1">
        <v>40512</v>
      </c>
      <c r="B246">
        <v>-9.5000000000000001E-2</v>
      </c>
      <c r="C246">
        <v>9.2272726999999999E-2</v>
      </c>
      <c r="D246">
        <v>-3.3181818000000002E-2</v>
      </c>
      <c r="E246">
        <v>0</v>
      </c>
      <c r="F246">
        <f t="shared" si="23"/>
        <v>0.41586956500000005</v>
      </c>
      <c r="G246">
        <f t="shared" si="23"/>
        <v>-1.0533597000000006E-2</v>
      </c>
      <c r="H246">
        <f t="shared" si="23"/>
        <v>0.106660079</v>
      </c>
      <c r="I246">
        <f t="shared" si="24"/>
        <v>-0.58866901028812091</v>
      </c>
      <c r="J246">
        <f t="shared" si="25"/>
        <v>1.0351032913081879</v>
      </c>
      <c r="K246">
        <f t="shared" si="26"/>
        <v>-0.38217482927266222</v>
      </c>
      <c r="L246">
        <f t="shared" si="27"/>
        <v>-0.28214285699999997</v>
      </c>
      <c r="M246">
        <f t="shared" si="28"/>
        <v>9.6082250999999994E-2</v>
      </c>
      <c r="N246">
        <f t="shared" si="29"/>
        <v>2.2532468E-2</v>
      </c>
    </row>
    <row r="247" spans="1:14" x14ac:dyDescent="0.3">
      <c r="A247" s="1">
        <v>40543</v>
      </c>
      <c r="B247">
        <v>0.32086956500000002</v>
      </c>
      <c r="C247">
        <v>8.1739129999999993E-2</v>
      </c>
      <c r="D247">
        <v>7.3478261000000003E-2</v>
      </c>
      <c r="E247">
        <v>0</v>
      </c>
      <c r="F247">
        <f t="shared" si="23"/>
        <v>-0.21801242200000004</v>
      </c>
      <c r="G247">
        <f t="shared" si="23"/>
        <v>-0.158881987</v>
      </c>
      <c r="H247">
        <f t="shared" si="23"/>
        <v>5.9378882000000008E-2</v>
      </c>
      <c r="I247">
        <f t="shared" si="24"/>
        <v>1.4905947923374503</v>
      </c>
      <c r="J247">
        <f t="shared" si="25"/>
        <v>0.92104036100319076</v>
      </c>
      <c r="K247">
        <f t="shared" si="26"/>
        <v>0.51208332524656153</v>
      </c>
      <c r="L247">
        <f t="shared" si="27"/>
        <v>0.41586956500000005</v>
      </c>
      <c r="M247">
        <f t="shared" si="28"/>
        <v>-1.0533597000000006E-2</v>
      </c>
      <c r="N247">
        <f t="shared" si="29"/>
        <v>0.106660079</v>
      </c>
    </row>
    <row r="248" spans="1:14" x14ac:dyDescent="0.3">
      <c r="A248" s="1">
        <v>40574</v>
      </c>
      <c r="B248">
        <v>0.102857143</v>
      </c>
      <c r="C248">
        <v>-7.7142856999999995E-2</v>
      </c>
      <c r="D248">
        <v>0.13285714300000001</v>
      </c>
      <c r="E248">
        <v>0</v>
      </c>
      <c r="F248">
        <f t="shared" si="23"/>
        <v>7.0142856999999989E-2</v>
      </c>
      <c r="G248">
        <f t="shared" si="23"/>
        <v>8.5642856999999989E-2</v>
      </c>
      <c r="H248">
        <f t="shared" si="23"/>
        <v>-0.10885714300000002</v>
      </c>
      <c r="I248">
        <f t="shared" si="24"/>
        <v>0.40057672961306995</v>
      </c>
      <c r="J248">
        <f t="shared" si="25"/>
        <v>-0.79941135268022279</v>
      </c>
      <c r="K248">
        <f t="shared" si="26"/>
        <v>1.0099270352135752</v>
      </c>
      <c r="L248">
        <f t="shared" si="27"/>
        <v>-0.21801242200000004</v>
      </c>
      <c r="M248">
        <f t="shared" si="28"/>
        <v>-0.158881987</v>
      </c>
      <c r="N248">
        <f t="shared" si="29"/>
        <v>5.9378882000000008E-2</v>
      </c>
    </row>
    <row r="249" spans="1:14" x14ac:dyDescent="0.3">
      <c r="A249" s="1">
        <v>40602</v>
      </c>
      <c r="B249">
        <v>0.17299999999999999</v>
      </c>
      <c r="C249">
        <v>8.5000000000000006E-3</v>
      </c>
      <c r="D249">
        <v>2.4E-2</v>
      </c>
      <c r="E249">
        <v>0</v>
      </c>
      <c r="F249">
        <f t="shared" si="23"/>
        <v>-0.19865217399999999</v>
      </c>
      <c r="G249">
        <f t="shared" si="23"/>
        <v>5.1934782999999998E-2</v>
      </c>
      <c r="H249">
        <f t="shared" si="23"/>
        <v>-9.1826087000000001E-2</v>
      </c>
      <c r="I249">
        <f t="shared" si="24"/>
        <v>0.75127684293548058</v>
      </c>
      <c r="J249">
        <f t="shared" si="25"/>
        <v>0.12797130958717146</v>
      </c>
      <c r="K249">
        <f t="shared" si="26"/>
        <v>9.7248283068498989E-2</v>
      </c>
      <c r="L249">
        <f t="shared" si="27"/>
        <v>7.0142856999999989E-2</v>
      </c>
      <c r="M249">
        <f t="shared" si="28"/>
        <v>8.5642856999999989E-2</v>
      </c>
      <c r="N249">
        <f t="shared" si="29"/>
        <v>-0.10885714300000002</v>
      </c>
    </row>
    <row r="250" spans="1:14" x14ac:dyDescent="0.3">
      <c r="A250" s="1">
        <v>40633</v>
      </c>
      <c r="B250">
        <v>-2.5652174E-2</v>
      </c>
      <c r="C250">
        <v>6.0434782999999999E-2</v>
      </c>
      <c r="D250">
        <v>-6.7826086999999993E-2</v>
      </c>
      <c r="E250">
        <v>0</v>
      </c>
      <c r="F250">
        <f t="shared" si="23"/>
        <v>0.23612836400000001</v>
      </c>
      <c r="G250">
        <f t="shared" si="23"/>
        <v>-9.3291925999999997E-2</v>
      </c>
      <c r="H250">
        <f t="shared" si="23"/>
        <v>-1.5507246000000002E-2</v>
      </c>
      <c r="I250">
        <f t="shared" si="24"/>
        <v>-0.24194389133747968</v>
      </c>
      <c r="J250">
        <f t="shared" si="25"/>
        <v>0.69034649194265274</v>
      </c>
      <c r="K250">
        <f t="shared" si="26"/>
        <v>-0.67263889371993812</v>
      </c>
      <c r="L250">
        <f t="shared" si="27"/>
        <v>-0.19865217399999999</v>
      </c>
      <c r="M250">
        <f t="shared" si="28"/>
        <v>5.1934782999999998E-2</v>
      </c>
      <c r="N250">
        <f t="shared" si="29"/>
        <v>-9.1826087000000001E-2</v>
      </c>
    </row>
    <row r="251" spans="1:14" x14ac:dyDescent="0.3">
      <c r="A251" s="1">
        <v>40663</v>
      </c>
      <c r="B251">
        <v>0.21047619000000001</v>
      </c>
      <c r="C251">
        <v>-3.2857142999999998E-2</v>
      </c>
      <c r="D251">
        <v>-8.3333332999999996E-2</v>
      </c>
      <c r="E251">
        <v>0</v>
      </c>
      <c r="F251">
        <f t="shared" si="23"/>
        <v>-0.30320346300000001</v>
      </c>
      <c r="G251">
        <f t="shared" si="23"/>
        <v>8.7662339999999978E-3</v>
      </c>
      <c r="H251">
        <f t="shared" si="23"/>
        <v>2.1969696999999996E-2</v>
      </c>
      <c r="I251">
        <f t="shared" si="24"/>
        <v>0.93865022123816644</v>
      </c>
      <c r="J251">
        <f t="shared" si="25"/>
        <v>-0.31986402335966535</v>
      </c>
      <c r="K251">
        <f t="shared" si="26"/>
        <v>-0.80265455955903442</v>
      </c>
      <c r="L251">
        <f t="shared" si="27"/>
        <v>0.23612836400000001</v>
      </c>
      <c r="M251">
        <f t="shared" si="28"/>
        <v>-9.3291925999999997E-2</v>
      </c>
      <c r="N251">
        <f t="shared" si="29"/>
        <v>-1.5507246000000002E-2</v>
      </c>
    </row>
    <row r="252" spans="1:14" x14ac:dyDescent="0.3">
      <c r="A252" s="1">
        <v>40694</v>
      </c>
      <c r="B252">
        <v>-9.2727272999999999E-2</v>
      </c>
      <c r="C252">
        <v>-2.4090909000000001E-2</v>
      </c>
      <c r="D252">
        <v>-6.1363635999999999E-2</v>
      </c>
      <c r="E252">
        <v>0</v>
      </c>
      <c r="F252">
        <f t="shared" si="23"/>
        <v>2.9545454999999998E-2</v>
      </c>
      <c r="G252">
        <f t="shared" si="23"/>
        <v>2.2727270000000022E-3</v>
      </c>
      <c r="H252">
        <f t="shared" si="23"/>
        <v>8.3636362999999991E-2</v>
      </c>
      <c r="I252">
        <f t="shared" si="24"/>
        <v>-0.57730583447036232</v>
      </c>
      <c r="J252">
        <f t="shared" si="25"/>
        <v>-0.22493896235920213</v>
      </c>
      <c r="K252">
        <f t="shared" si="26"/>
        <v>-0.61845648958979582</v>
      </c>
      <c r="L252">
        <f t="shared" si="27"/>
        <v>-0.30320346300000001</v>
      </c>
      <c r="M252">
        <f t="shared" si="28"/>
        <v>8.7662339999999978E-3</v>
      </c>
      <c r="N252">
        <f t="shared" si="29"/>
        <v>2.1969696999999996E-2</v>
      </c>
    </row>
    <row r="253" spans="1:14" x14ac:dyDescent="0.3">
      <c r="A253" s="1">
        <v>40724</v>
      </c>
      <c r="B253">
        <v>-6.3181818000000001E-2</v>
      </c>
      <c r="C253">
        <v>-2.1818181999999998E-2</v>
      </c>
      <c r="D253">
        <v>2.2272726999999999E-2</v>
      </c>
      <c r="E253">
        <v>0</v>
      </c>
      <c r="F253">
        <f t="shared" si="23"/>
        <v>-1.4437229999999995E-2</v>
      </c>
      <c r="G253">
        <f t="shared" si="23"/>
        <v>7.9437229999999998E-2</v>
      </c>
      <c r="H253">
        <f t="shared" si="23"/>
        <v>-0.127510822</v>
      </c>
      <c r="I253">
        <f t="shared" si="24"/>
        <v>-0.42958452884030812</v>
      </c>
      <c r="J253">
        <f t="shared" si="25"/>
        <v>-0.20032876496857804</v>
      </c>
      <c r="K253">
        <f t="shared" si="26"/>
        <v>8.2766501507743867E-2</v>
      </c>
      <c r="L253">
        <f t="shared" si="27"/>
        <v>2.9545454999999998E-2</v>
      </c>
      <c r="M253">
        <f t="shared" si="28"/>
        <v>2.2727270000000022E-3</v>
      </c>
      <c r="N253">
        <f t="shared" si="29"/>
        <v>8.3636362999999991E-2</v>
      </c>
    </row>
    <row r="254" spans="1:14" x14ac:dyDescent="0.3">
      <c r="A254" s="1">
        <v>40755</v>
      </c>
      <c r="B254">
        <v>-7.7619047999999996E-2</v>
      </c>
      <c r="C254">
        <v>5.7619047999999999E-2</v>
      </c>
      <c r="D254">
        <v>-0.105238095</v>
      </c>
      <c r="E254">
        <v>0</v>
      </c>
      <c r="F254">
        <f t="shared" si="23"/>
        <v>-0.23498964800000002</v>
      </c>
      <c r="G254">
        <f t="shared" si="23"/>
        <v>-9.0227743999999999E-2</v>
      </c>
      <c r="H254">
        <f t="shared" si="23"/>
        <v>2.1325051999999997E-2</v>
      </c>
      <c r="I254">
        <f t="shared" si="24"/>
        <v>-0.50176776193932071</v>
      </c>
      <c r="J254">
        <f t="shared" si="25"/>
        <v>0.65985633885797135</v>
      </c>
      <c r="K254">
        <f t="shared" si="26"/>
        <v>-0.98630820228043936</v>
      </c>
      <c r="L254">
        <f t="shared" si="27"/>
        <v>-1.4437229999999995E-2</v>
      </c>
      <c r="M254">
        <f t="shared" si="28"/>
        <v>7.9437229999999998E-2</v>
      </c>
      <c r="N254">
        <f t="shared" si="29"/>
        <v>-0.127510822</v>
      </c>
    </row>
    <row r="255" spans="1:14" x14ac:dyDescent="0.3">
      <c r="A255" s="1">
        <v>40786</v>
      </c>
      <c r="B255">
        <v>-0.31260869600000002</v>
      </c>
      <c r="C255">
        <v>-3.2608696E-2</v>
      </c>
      <c r="D255">
        <v>-8.3913043000000007E-2</v>
      </c>
      <c r="E255">
        <v>0</v>
      </c>
      <c r="F255">
        <f t="shared" si="23"/>
        <v>-0.10875493999999997</v>
      </c>
      <c r="G255">
        <f t="shared" si="23"/>
        <v>-4.0573121999999996E-2</v>
      </c>
      <c r="H255">
        <f t="shared" si="23"/>
        <v>0.126640316</v>
      </c>
      <c r="I255">
        <f t="shared" si="24"/>
        <v>-1.6766685245813873</v>
      </c>
      <c r="J255">
        <f t="shared" si="25"/>
        <v>-0.317173717963941</v>
      </c>
      <c r="K255">
        <f t="shared" si="26"/>
        <v>-0.80751495718499489</v>
      </c>
      <c r="L255">
        <f t="shared" si="27"/>
        <v>-0.23498964800000002</v>
      </c>
      <c r="M255">
        <f t="shared" si="28"/>
        <v>-9.0227743999999999E-2</v>
      </c>
      <c r="N255">
        <f t="shared" si="29"/>
        <v>2.1325051999999997E-2</v>
      </c>
    </row>
    <row r="256" spans="1:14" x14ac:dyDescent="0.3">
      <c r="A256" s="1">
        <v>40816</v>
      </c>
      <c r="B256">
        <v>-0.42136363599999999</v>
      </c>
      <c r="C256">
        <v>-7.3181817999999996E-2</v>
      </c>
      <c r="D256">
        <v>4.2727273000000003E-2</v>
      </c>
      <c r="E256">
        <v>0</v>
      </c>
      <c r="F256">
        <f t="shared" si="23"/>
        <v>0.89088744600000003</v>
      </c>
      <c r="G256">
        <f t="shared" si="23"/>
        <v>-2.3484849000000002E-2</v>
      </c>
      <c r="H256">
        <f t="shared" si="23"/>
        <v>-0.12653679700000001</v>
      </c>
      <c r="I256">
        <f t="shared" si="24"/>
        <v>-2.2204212517104231</v>
      </c>
      <c r="J256">
        <f t="shared" si="25"/>
        <v>-0.75651928880191277</v>
      </c>
      <c r="K256">
        <f t="shared" si="26"/>
        <v>0.25426126064333926</v>
      </c>
      <c r="L256">
        <f t="shared" si="27"/>
        <v>-0.10875493999999997</v>
      </c>
      <c r="M256">
        <f t="shared" si="28"/>
        <v>-4.0573121999999996E-2</v>
      </c>
      <c r="N256">
        <f t="shared" si="29"/>
        <v>0.126640316</v>
      </c>
    </row>
    <row r="257" spans="1:14" x14ac:dyDescent="0.3">
      <c r="A257" s="1">
        <v>40847</v>
      </c>
      <c r="B257">
        <v>0.46952380999999999</v>
      </c>
      <c r="C257">
        <v>-9.6666666999999998E-2</v>
      </c>
      <c r="D257">
        <v>-8.3809523999999996E-2</v>
      </c>
      <c r="E257">
        <v>0</v>
      </c>
      <c r="F257">
        <f t="shared" si="23"/>
        <v>-0.57497835499999994</v>
      </c>
      <c r="G257">
        <f t="shared" si="23"/>
        <v>4.2575757999999998E-2</v>
      </c>
      <c r="H257">
        <f t="shared" si="23"/>
        <v>5.0173159999999994E-2</v>
      </c>
      <c r="I257">
        <f t="shared" si="24"/>
        <v>2.233835983202507</v>
      </c>
      <c r="J257">
        <f t="shared" si="25"/>
        <v>-1.0108246979333217</v>
      </c>
      <c r="K257">
        <f t="shared" si="26"/>
        <v>-0.80664703442733698</v>
      </c>
      <c r="L257">
        <f t="shared" si="27"/>
        <v>0.89088744600000003</v>
      </c>
      <c r="M257">
        <f t="shared" si="28"/>
        <v>-2.3484849000000002E-2</v>
      </c>
      <c r="N257">
        <f t="shared" si="29"/>
        <v>-0.12653679700000001</v>
      </c>
    </row>
    <row r="258" spans="1:14" x14ac:dyDescent="0.3">
      <c r="A258" s="1">
        <v>40877</v>
      </c>
      <c r="B258">
        <v>-0.105454545</v>
      </c>
      <c r="C258">
        <v>-5.4090909E-2</v>
      </c>
      <c r="D258">
        <v>-3.3636364000000002E-2</v>
      </c>
      <c r="E258">
        <v>0</v>
      </c>
      <c r="F258">
        <f t="shared" si="23"/>
        <v>9.0909089999999998E-2</v>
      </c>
      <c r="G258">
        <f t="shared" si="23"/>
        <v>3.0909091E-2</v>
      </c>
      <c r="H258">
        <f t="shared" si="23"/>
        <v>0.11818181900000001</v>
      </c>
      <c r="I258">
        <f t="shared" si="24"/>
        <v>-0.64093962304964902</v>
      </c>
      <c r="J258">
        <f t="shared" si="25"/>
        <v>-0.54979360689799694</v>
      </c>
      <c r="K258">
        <f t="shared" si="26"/>
        <v>-0.38598582839168682</v>
      </c>
      <c r="L258">
        <f t="shared" si="27"/>
        <v>-0.57497835499999994</v>
      </c>
      <c r="M258">
        <f t="shared" si="28"/>
        <v>4.2575757999999998E-2</v>
      </c>
      <c r="N258">
        <f t="shared" si="29"/>
        <v>5.0173159999999994E-2</v>
      </c>
    </row>
    <row r="259" spans="1:14" x14ac:dyDescent="0.3">
      <c r="A259" s="1">
        <v>40908</v>
      </c>
      <c r="B259">
        <v>-1.4545455000000001E-2</v>
      </c>
      <c r="C259">
        <v>-2.3181818E-2</v>
      </c>
      <c r="D259">
        <v>8.4545455000000005E-2</v>
      </c>
      <c r="E259">
        <v>0</v>
      </c>
      <c r="F259">
        <f t="shared" ref="F259:H322" si="30">B260-B259</f>
        <v>0.26454545499999998</v>
      </c>
      <c r="G259">
        <f t="shared" si="30"/>
        <v>0.11272727299999999</v>
      </c>
      <c r="H259">
        <f t="shared" si="30"/>
        <v>-0.11681818200000001</v>
      </c>
      <c r="I259">
        <f t="shared" ref="I259:I322" si="31">(B259-$P$2)/$Q$2</f>
        <v>-0.18641254034132373</v>
      </c>
      <c r="J259">
        <f t="shared" ref="J259:J322" si="32">(C259-$P$3)/$Q$3</f>
        <v>-0.21509488123725487</v>
      </c>
      <c r="K259">
        <f t="shared" ref="K259:K322" si="33">(D259-$P$4)/$Q$4</f>
        <v>0.60487276038420312</v>
      </c>
      <c r="L259">
        <f t="shared" si="27"/>
        <v>9.0909089999999998E-2</v>
      </c>
      <c r="M259">
        <f t="shared" si="28"/>
        <v>3.0909091E-2</v>
      </c>
      <c r="N259">
        <f t="shared" si="29"/>
        <v>0.11818181900000001</v>
      </c>
    </row>
    <row r="260" spans="1:14" x14ac:dyDescent="0.3">
      <c r="A260" s="1">
        <v>40939</v>
      </c>
      <c r="B260">
        <v>0.25</v>
      </c>
      <c r="C260">
        <v>8.9545454999999996E-2</v>
      </c>
      <c r="D260">
        <v>-3.2272727000000001E-2</v>
      </c>
      <c r="E260">
        <v>0</v>
      </c>
      <c r="F260">
        <f t="shared" si="30"/>
        <v>-2.0476190000000005E-2</v>
      </c>
      <c r="G260">
        <f t="shared" si="30"/>
        <v>-0.12383116899999999</v>
      </c>
      <c r="H260">
        <f t="shared" si="30"/>
        <v>1.7510822000000002E-2</v>
      </c>
      <c r="I260">
        <f t="shared" si="31"/>
        <v>1.1362612858392767</v>
      </c>
      <c r="J260">
        <f t="shared" si="32"/>
        <v>1.0055710587708344</v>
      </c>
      <c r="K260">
        <f t="shared" si="33"/>
        <v>-0.37455283941880096</v>
      </c>
      <c r="L260">
        <f t="shared" ref="L260:L323" si="34">F259</f>
        <v>0.26454545499999998</v>
      </c>
      <c r="M260">
        <f t="shared" ref="M260:M323" si="35">G259</f>
        <v>0.11272727299999999</v>
      </c>
      <c r="N260">
        <f t="shared" ref="N260:N323" si="36">H259</f>
        <v>-0.11681818200000001</v>
      </c>
    </row>
    <row r="261" spans="1:14" x14ac:dyDescent="0.3">
      <c r="A261" s="1">
        <v>40968</v>
      </c>
      <c r="B261">
        <v>0.22952380999999999</v>
      </c>
      <c r="C261">
        <v>-3.4285714000000002E-2</v>
      </c>
      <c r="D261">
        <v>-1.4761905000000001E-2</v>
      </c>
      <c r="E261">
        <v>0</v>
      </c>
      <c r="F261">
        <f t="shared" si="30"/>
        <v>-0.169978355</v>
      </c>
      <c r="G261">
        <f t="shared" si="30"/>
        <v>1.6103896000000003E-2</v>
      </c>
      <c r="H261">
        <f t="shared" si="30"/>
        <v>1.7489178000000001E-2</v>
      </c>
      <c r="I261">
        <f t="shared" si="31"/>
        <v>1.0338844728530132</v>
      </c>
      <c r="J261">
        <f t="shared" si="32"/>
        <v>-0.33533328750644636</v>
      </c>
      <c r="K261">
        <f t="shared" si="33"/>
        <v>-0.22773881572175664</v>
      </c>
      <c r="L261">
        <f t="shared" si="34"/>
        <v>-2.0476190000000005E-2</v>
      </c>
      <c r="M261">
        <f t="shared" si="35"/>
        <v>-0.12383116899999999</v>
      </c>
      <c r="N261">
        <f t="shared" si="36"/>
        <v>1.7510822000000002E-2</v>
      </c>
    </row>
    <row r="262" spans="1:14" x14ac:dyDescent="0.3">
      <c r="A262" s="1">
        <v>40999</v>
      </c>
      <c r="B262">
        <v>5.9545454999999997E-2</v>
      </c>
      <c r="C262">
        <v>-1.8181817999999999E-2</v>
      </c>
      <c r="D262">
        <v>2.7272730000000001E-3</v>
      </c>
      <c r="E262">
        <v>0</v>
      </c>
      <c r="F262">
        <f t="shared" si="30"/>
        <v>-0.108593074</v>
      </c>
      <c r="G262">
        <f t="shared" si="30"/>
        <v>2.7229436999999999E-2</v>
      </c>
      <c r="H262">
        <f t="shared" si="30"/>
        <v>-8.3203463000000005E-2</v>
      </c>
      <c r="I262">
        <f t="shared" si="31"/>
        <v>0.18402704031562803</v>
      </c>
      <c r="J262">
        <f t="shared" si="32"/>
        <v>-0.16095244048078908</v>
      </c>
      <c r="K262">
        <f t="shared" si="33"/>
        <v>-8.1106259389802218E-2</v>
      </c>
      <c r="L262">
        <f t="shared" si="34"/>
        <v>-0.169978355</v>
      </c>
      <c r="M262">
        <f t="shared" si="35"/>
        <v>1.6103896000000003E-2</v>
      </c>
      <c r="N262">
        <f t="shared" si="36"/>
        <v>1.7489178000000001E-2</v>
      </c>
    </row>
    <row r="263" spans="1:14" x14ac:dyDescent="0.3">
      <c r="A263" s="1">
        <v>41029</v>
      </c>
      <c r="B263">
        <v>-4.9047619000000001E-2</v>
      </c>
      <c r="C263">
        <v>9.0476189999999998E-3</v>
      </c>
      <c r="D263">
        <v>-8.0476190000000003E-2</v>
      </c>
      <c r="E263">
        <v>0</v>
      </c>
      <c r="F263">
        <f t="shared" si="30"/>
        <v>-0.35008281600000002</v>
      </c>
      <c r="G263">
        <f t="shared" si="30"/>
        <v>-3.5569357999999995E-2</v>
      </c>
      <c r="H263">
        <f t="shared" si="30"/>
        <v>8.6128363999999999E-2</v>
      </c>
      <c r="I263">
        <f t="shared" si="31"/>
        <v>-0.35891638951684851</v>
      </c>
      <c r="J263">
        <f t="shared" si="32"/>
        <v>0.13390119544009446</v>
      </c>
      <c r="K263">
        <f t="shared" si="33"/>
        <v>-0.77869973550178329</v>
      </c>
      <c r="L263">
        <f t="shared" si="34"/>
        <v>-0.108593074</v>
      </c>
      <c r="M263">
        <f t="shared" si="35"/>
        <v>2.7229436999999999E-2</v>
      </c>
      <c r="N263">
        <f t="shared" si="36"/>
        <v>-8.3203463000000005E-2</v>
      </c>
    </row>
    <row r="264" spans="1:14" x14ac:dyDescent="0.3">
      <c r="A264" s="1">
        <v>41060</v>
      </c>
      <c r="B264">
        <v>-0.39913043500000001</v>
      </c>
      <c r="C264">
        <v>-2.6521738999999999E-2</v>
      </c>
      <c r="D264">
        <v>5.6521740000000003E-3</v>
      </c>
      <c r="E264">
        <v>0</v>
      </c>
      <c r="F264">
        <f t="shared" si="30"/>
        <v>0.63151138699999998</v>
      </c>
      <c r="G264">
        <f t="shared" si="30"/>
        <v>-4.3002071000000003E-2</v>
      </c>
      <c r="H264">
        <f t="shared" si="30"/>
        <v>5.9109730999999992E-2</v>
      </c>
      <c r="I264">
        <f t="shared" si="31"/>
        <v>-2.1092597387110321</v>
      </c>
      <c r="J264">
        <f t="shared" si="32"/>
        <v>-0.25126117621201005</v>
      </c>
      <c r="K264">
        <f t="shared" si="33"/>
        <v>-5.6583339521990843E-2</v>
      </c>
      <c r="L264">
        <f t="shared" si="34"/>
        <v>-0.35008281600000002</v>
      </c>
      <c r="M264">
        <f t="shared" si="35"/>
        <v>-3.5569357999999995E-2</v>
      </c>
      <c r="N264">
        <f t="shared" si="36"/>
        <v>8.6128363999999999E-2</v>
      </c>
    </row>
    <row r="265" spans="1:14" x14ac:dyDescent="0.3">
      <c r="A265" s="1">
        <v>41090</v>
      </c>
      <c r="B265">
        <v>0.232380952</v>
      </c>
      <c r="C265">
        <v>-6.9523810000000005E-2</v>
      </c>
      <c r="D265">
        <v>6.4761904999999995E-2</v>
      </c>
      <c r="E265">
        <v>0</v>
      </c>
      <c r="F265">
        <f t="shared" si="30"/>
        <v>-0.19010822499999999</v>
      </c>
      <c r="G265">
        <f t="shared" si="30"/>
        <v>-3.2034629999999897E-3</v>
      </c>
      <c r="H265">
        <f t="shared" si="30"/>
        <v>-0.112034632</v>
      </c>
      <c r="I265">
        <f t="shared" si="31"/>
        <v>1.0481696055954424</v>
      </c>
      <c r="J265">
        <f t="shared" si="32"/>
        <v>-0.71690859251657724</v>
      </c>
      <c r="K265">
        <f t="shared" si="33"/>
        <v>0.43900375786041163</v>
      </c>
      <c r="L265">
        <f t="shared" si="34"/>
        <v>0.63151138699999998</v>
      </c>
      <c r="M265">
        <f t="shared" si="35"/>
        <v>-4.3002071000000003E-2</v>
      </c>
      <c r="N265">
        <f t="shared" si="36"/>
        <v>5.9109730999999992E-2</v>
      </c>
    </row>
    <row r="266" spans="1:14" x14ac:dyDescent="0.3">
      <c r="A266" s="1">
        <v>41121</v>
      </c>
      <c r="B266">
        <v>4.2272727000000003E-2</v>
      </c>
      <c r="C266">
        <v>-7.2727272999999995E-2</v>
      </c>
      <c r="D266">
        <v>-4.7272727E-2</v>
      </c>
      <c r="E266">
        <v>0</v>
      </c>
      <c r="F266">
        <f t="shared" si="30"/>
        <v>7.9901185999999985E-2</v>
      </c>
      <c r="G266">
        <f t="shared" si="30"/>
        <v>6.1857707999999997E-2</v>
      </c>
      <c r="H266">
        <f t="shared" si="30"/>
        <v>7.4664030999999992E-2</v>
      </c>
      <c r="I266">
        <f t="shared" si="31"/>
        <v>9.7666890101228074E-2</v>
      </c>
      <c r="J266">
        <f t="shared" si="32"/>
        <v>-0.75159725365518315</v>
      </c>
      <c r="K266">
        <f t="shared" si="33"/>
        <v>-0.50031565943122902</v>
      </c>
      <c r="L266">
        <f t="shared" si="34"/>
        <v>-0.19010822499999999</v>
      </c>
      <c r="M266">
        <f t="shared" si="35"/>
        <v>-3.2034629999999897E-3</v>
      </c>
      <c r="N266">
        <f t="shared" si="36"/>
        <v>-0.112034632</v>
      </c>
    </row>
    <row r="267" spans="1:14" x14ac:dyDescent="0.3">
      <c r="A267" s="1">
        <v>41152</v>
      </c>
      <c r="B267">
        <v>0.122173913</v>
      </c>
      <c r="C267">
        <v>-1.0869564999999999E-2</v>
      </c>
      <c r="D267">
        <v>2.7391303999999998E-2</v>
      </c>
      <c r="E267">
        <v>0</v>
      </c>
      <c r="F267">
        <f t="shared" si="30"/>
        <v>3.2826087000000004E-2</v>
      </c>
      <c r="G267">
        <f t="shared" si="30"/>
        <v>6.2869565000000002E-2</v>
      </c>
      <c r="H267">
        <f t="shared" si="30"/>
        <v>3.2108695999999999E-2</v>
      </c>
      <c r="I267">
        <f t="shared" si="31"/>
        <v>0.49715667684879405</v>
      </c>
      <c r="J267">
        <f t="shared" si="32"/>
        <v>-8.1771795511031226E-2</v>
      </c>
      <c r="K267">
        <f t="shared" si="33"/>
        <v>0.12568161337246078</v>
      </c>
      <c r="L267">
        <f t="shared" si="34"/>
        <v>7.9901185999999985E-2</v>
      </c>
      <c r="M267">
        <f t="shared" si="35"/>
        <v>6.1857707999999997E-2</v>
      </c>
      <c r="N267">
        <f t="shared" si="36"/>
        <v>7.4664030999999992E-2</v>
      </c>
    </row>
    <row r="268" spans="1:14" x14ac:dyDescent="0.3">
      <c r="A268" s="1">
        <v>41182</v>
      </c>
      <c r="B268">
        <v>0.155</v>
      </c>
      <c r="C268">
        <v>5.1999999999999998E-2</v>
      </c>
      <c r="D268">
        <v>5.9499999999999997E-2</v>
      </c>
      <c r="E268">
        <v>0</v>
      </c>
      <c r="F268">
        <f t="shared" si="30"/>
        <v>-0.171956522</v>
      </c>
      <c r="G268">
        <f t="shared" si="30"/>
        <v>-8.6782608999999997E-2</v>
      </c>
      <c r="H268">
        <f t="shared" si="30"/>
        <v>4.3543477999999997E-2</v>
      </c>
      <c r="I268">
        <f t="shared" si="31"/>
        <v>0.66128047965926873</v>
      </c>
      <c r="J268">
        <f t="shared" si="32"/>
        <v>0.59901054416842381</v>
      </c>
      <c r="K268">
        <f t="shared" si="33"/>
        <v>0.39488695709791199</v>
      </c>
      <c r="L268">
        <f t="shared" si="34"/>
        <v>3.2826087000000004E-2</v>
      </c>
      <c r="M268">
        <f t="shared" si="35"/>
        <v>6.2869565000000002E-2</v>
      </c>
      <c r="N268">
        <f t="shared" si="36"/>
        <v>3.2108695999999999E-2</v>
      </c>
    </row>
    <row r="269" spans="1:14" x14ac:dyDescent="0.3">
      <c r="A269" s="1">
        <v>41213</v>
      </c>
      <c r="B269">
        <v>-1.6956522000000002E-2</v>
      </c>
      <c r="C269">
        <v>-3.4782608999999999E-2</v>
      </c>
      <c r="D269">
        <v>0.10304347799999999</v>
      </c>
      <c r="E269">
        <v>0</v>
      </c>
      <c r="F269">
        <f t="shared" si="30"/>
        <v>7.8320158000000001E-2</v>
      </c>
      <c r="G269">
        <f t="shared" si="30"/>
        <v>-2.0671936000000002E-2</v>
      </c>
      <c r="H269">
        <f t="shared" si="30"/>
        <v>-9.4861659999999987E-2</v>
      </c>
      <c r="I269">
        <f t="shared" si="31"/>
        <v>-0.19846738820883969</v>
      </c>
      <c r="J269">
        <f t="shared" si="32"/>
        <v>-0.34071390912638322</v>
      </c>
      <c r="K269">
        <f t="shared" si="33"/>
        <v>0.75996366285985328</v>
      </c>
      <c r="L269">
        <f t="shared" si="34"/>
        <v>-0.171956522</v>
      </c>
      <c r="M269">
        <f t="shared" si="35"/>
        <v>-8.6782608999999997E-2</v>
      </c>
      <c r="N269">
        <f t="shared" si="36"/>
        <v>4.3543477999999997E-2</v>
      </c>
    </row>
    <row r="270" spans="1:14" x14ac:dyDescent="0.3">
      <c r="A270" s="1">
        <v>41243</v>
      </c>
      <c r="B270">
        <v>6.1363635999999999E-2</v>
      </c>
      <c r="C270">
        <v>-5.5454545000000001E-2</v>
      </c>
      <c r="D270">
        <v>8.1818180000000004E-3</v>
      </c>
      <c r="E270">
        <v>0</v>
      </c>
      <c r="F270">
        <f t="shared" si="30"/>
        <v>4.7683982999999999E-2</v>
      </c>
      <c r="G270">
        <f t="shared" si="30"/>
        <v>0.11164502100000001</v>
      </c>
      <c r="H270">
        <f t="shared" si="30"/>
        <v>0.15515151499999999</v>
      </c>
      <c r="I270">
        <f t="shared" si="31"/>
        <v>0.19311757796995618</v>
      </c>
      <c r="J270">
        <f t="shared" si="32"/>
        <v>-0.56455972316667369</v>
      </c>
      <c r="K270">
        <f t="shared" si="33"/>
        <v>-3.5374328650822941E-2</v>
      </c>
      <c r="L270">
        <f t="shared" si="34"/>
        <v>7.8320158000000001E-2</v>
      </c>
      <c r="M270">
        <f t="shared" si="35"/>
        <v>-2.0671936000000002E-2</v>
      </c>
      <c r="N270">
        <f t="shared" si="36"/>
        <v>-9.4861659999999987E-2</v>
      </c>
    </row>
    <row r="271" spans="1:14" x14ac:dyDescent="0.3">
      <c r="A271" s="1">
        <v>41274</v>
      </c>
      <c r="B271">
        <v>0.109047619</v>
      </c>
      <c r="C271">
        <v>5.6190476000000003E-2</v>
      </c>
      <c r="D271">
        <v>0.163333333</v>
      </c>
      <c r="E271">
        <v>0</v>
      </c>
      <c r="F271">
        <f t="shared" si="30"/>
        <v>0.12356107700000001</v>
      </c>
      <c r="G271">
        <f t="shared" si="30"/>
        <v>-4.9233954000000003E-2</v>
      </c>
      <c r="H271">
        <f t="shared" si="30"/>
        <v>-8.1159419999999996E-2</v>
      </c>
      <c r="I271">
        <f t="shared" si="31"/>
        <v>0.43152785888799616</v>
      </c>
      <c r="J271">
        <f t="shared" si="32"/>
        <v>0.64438706388270217</v>
      </c>
      <c r="K271">
        <f t="shared" si="33"/>
        <v>1.2654451417225456</v>
      </c>
      <c r="L271">
        <f t="shared" si="34"/>
        <v>4.7683982999999999E-2</v>
      </c>
      <c r="M271">
        <f t="shared" si="35"/>
        <v>0.11164502100000001</v>
      </c>
      <c r="N271">
        <f t="shared" si="36"/>
        <v>0.15515151499999999</v>
      </c>
    </row>
    <row r="272" spans="1:14" x14ac:dyDescent="0.3">
      <c r="A272" s="1">
        <v>41305</v>
      </c>
      <c r="B272">
        <v>0.232608696</v>
      </c>
      <c r="C272">
        <v>6.9565219999999997E-3</v>
      </c>
      <c r="D272">
        <v>8.2173913000000001E-2</v>
      </c>
      <c r="E272">
        <v>0</v>
      </c>
      <c r="F272">
        <f t="shared" si="30"/>
        <v>-0.226108696</v>
      </c>
      <c r="G272">
        <f t="shared" si="30"/>
        <v>8.0434779999999997E-3</v>
      </c>
      <c r="H272">
        <f t="shared" si="30"/>
        <v>-0.11817391299999999</v>
      </c>
      <c r="I272">
        <f t="shared" si="31"/>
        <v>1.0493082795819966</v>
      </c>
      <c r="J272">
        <f t="shared" si="32"/>
        <v>0.11125777635238979</v>
      </c>
      <c r="K272">
        <f t="shared" si="33"/>
        <v>0.58498930640434221</v>
      </c>
      <c r="L272">
        <f t="shared" si="34"/>
        <v>0.12356107700000001</v>
      </c>
      <c r="M272">
        <f t="shared" si="35"/>
        <v>-4.9233954000000003E-2</v>
      </c>
      <c r="N272">
        <f t="shared" si="36"/>
        <v>-8.1159419999999996E-2</v>
      </c>
    </row>
    <row r="273" spans="1:14" x14ac:dyDescent="0.3">
      <c r="A273" s="1">
        <v>41333</v>
      </c>
      <c r="B273">
        <v>6.4999999999999997E-3</v>
      </c>
      <c r="C273">
        <v>1.4999999999999999E-2</v>
      </c>
      <c r="D273">
        <v>-3.5999999999999997E-2</v>
      </c>
      <c r="E273">
        <v>0</v>
      </c>
      <c r="F273">
        <f t="shared" si="30"/>
        <v>0.10302380999999999</v>
      </c>
      <c r="G273">
        <f t="shared" si="30"/>
        <v>2.3571428999999998E-2</v>
      </c>
      <c r="H273">
        <f t="shared" si="30"/>
        <v>-4.9714286000000003E-2</v>
      </c>
      <c r="I273">
        <f t="shared" si="31"/>
        <v>-8.1189517369480796E-2</v>
      </c>
      <c r="J273">
        <f t="shared" si="32"/>
        <v>0.19835648257057698</v>
      </c>
      <c r="K273">
        <f t="shared" si="33"/>
        <v>-0.40580299698121314</v>
      </c>
      <c r="L273">
        <f t="shared" si="34"/>
        <v>-0.226108696</v>
      </c>
      <c r="M273">
        <f t="shared" si="35"/>
        <v>8.0434779999999997E-3</v>
      </c>
      <c r="N273">
        <f t="shared" si="36"/>
        <v>-0.11817391299999999</v>
      </c>
    </row>
    <row r="274" spans="1:14" x14ac:dyDescent="0.3">
      <c r="A274" s="1">
        <v>41364</v>
      </c>
      <c r="B274">
        <v>0.10952381</v>
      </c>
      <c r="C274">
        <v>3.8571428999999997E-2</v>
      </c>
      <c r="D274">
        <v>-8.5714286000000001E-2</v>
      </c>
      <c r="E274">
        <v>0</v>
      </c>
      <c r="F274">
        <f t="shared" si="30"/>
        <v>2.8203463000000012E-2</v>
      </c>
      <c r="G274">
        <f t="shared" si="30"/>
        <v>-9.0389610999999995E-2</v>
      </c>
      <c r="H274">
        <f t="shared" si="30"/>
        <v>0.12571428600000001</v>
      </c>
      <c r="I274">
        <f t="shared" si="31"/>
        <v>0.43390871767826633</v>
      </c>
      <c r="J274">
        <f t="shared" si="32"/>
        <v>0.45359942220612487</v>
      </c>
      <c r="K274">
        <f t="shared" si="33"/>
        <v>-0.82261691713217122</v>
      </c>
      <c r="L274">
        <f t="shared" si="34"/>
        <v>0.10302380999999999</v>
      </c>
      <c r="M274">
        <f t="shared" si="35"/>
        <v>2.3571428999999998E-2</v>
      </c>
      <c r="N274">
        <f t="shared" si="36"/>
        <v>-4.9714286000000003E-2</v>
      </c>
    </row>
    <row r="275" spans="1:14" x14ac:dyDescent="0.3">
      <c r="A275" s="1">
        <v>41394</v>
      </c>
      <c r="B275">
        <v>0.13772727300000001</v>
      </c>
      <c r="C275">
        <v>-5.1818181999999997E-2</v>
      </c>
      <c r="D275">
        <v>0.04</v>
      </c>
      <c r="E275">
        <v>0</v>
      </c>
      <c r="F275">
        <f t="shared" si="30"/>
        <v>-0.11250988200000001</v>
      </c>
      <c r="G275">
        <f t="shared" si="30"/>
        <v>2.3992094999999998E-2</v>
      </c>
      <c r="H275">
        <f t="shared" si="30"/>
        <v>-8.695650000000027E-4</v>
      </c>
      <c r="I275">
        <f t="shared" si="31"/>
        <v>0.57492033444466661</v>
      </c>
      <c r="J275">
        <f t="shared" si="32"/>
        <v>-0.52518340950737286</v>
      </c>
      <c r="K275">
        <f t="shared" si="33"/>
        <v>0.23139529108175558</v>
      </c>
      <c r="L275">
        <f t="shared" si="34"/>
        <v>2.8203463000000012E-2</v>
      </c>
      <c r="M275">
        <f t="shared" si="35"/>
        <v>-9.0389610999999995E-2</v>
      </c>
      <c r="N275">
        <f t="shared" si="36"/>
        <v>0.12571428600000001</v>
      </c>
    </row>
    <row r="276" spans="1:14" x14ac:dyDescent="0.3">
      <c r="A276" s="1">
        <v>41425</v>
      </c>
      <c r="B276">
        <v>2.5217390999999999E-2</v>
      </c>
      <c r="C276">
        <v>-2.7826086999999999E-2</v>
      </c>
      <c r="D276">
        <v>3.9130434999999998E-2</v>
      </c>
      <c r="E276">
        <v>0</v>
      </c>
      <c r="F276">
        <f t="shared" si="30"/>
        <v>-0.14971739100000001</v>
      </c>
      <c r="G276">
        <f t="shared" si="30"/>
        <v>3.6326087E-2</v>
      </c>
      <c r="H276">
        <f t="shared" si="30"/>
        <v>-3.9130434999999998E-2</v>
      </c>
      <c r="I276">
        <f t="shared" si="31"/>
        <v>1.2393655964902647E-2</v>
      </c>
      <c r="J276">
        <f t="shared" si="32"/>
        <v>-0.265385293075173</v>
      </c>
      <c r="K276">
        <f t="shared" si="33"/>
        <v>0.2241046946428151</v>
      </c>
      <c r="L276">
        <f t="shared" si="34"/>
        <v>-0.11250988200000001</v>
      </c>
      <c r="M276">
        <f t="shared" si="35"/>
        <v>2.3992094999999998E-2</v>
      </c>
      <c r="N276">
        <f t="shared" si="36"/>
        <v>-8.695650000000027E-4</v>
      </c>
    </row>
    <row r="277" spans="1:14" x14ac:dyDescent="0.3">
      <c r="A277" s="1">
        <v>41455</v>
      </c>
      <c r="B277">
        <v>-0.1245</v>
      </c>
      <c r="C277">
        <v>8.5000000000000006E-3</v>
      </c>
      <c r="D277" s="2">
        <v>-1.3899999999999999E-18</v>
      </c>
      <c r="E277">
        <v>0</v>
      </c>
      <c r="F277">
        <f t="shared" si="30"/>
        <v>0.36276087000000001</v>
      </c>
      <c r="G277">
        <f t="shared" si="30"/>
        <v>-1.108696000000001E-3</v>
      </c>
      <c r="H277">
        <f t="shared" si="30"/>
        <v>1.7391304E-2</v>
      </c>
      <c r="I277">
        <f t="shared" si="31"/>
        <v>-0.73616305010191296</v>
      </c>
      <c r="J277">
        <f t="shared" si="32"/>
        <v>0.12797130958717146</v>
      </c>
      <c r="K277">
        <f t="shared" si="33"/>
        <v>-0.10397222895138589</v>
      </c>
      <c r="L277">
        <f t="shared" si="34"/>
        <v>-0.14971739100000001</v>
      </c>
      <c r="M277">
        <f t="shared" si="35"/>
        <v>3.6326087E-2</v>
      </c>
      <c r="N277">
        <f t="shared" si="36"/>
        <v>-3.9130434999999998E-2</v>
      </c>
    </row>
    <row r="278" spans="1:14" x14ac:dyDescent="0.3">
      <c r="A278" s="1">
        <v>41486</v>
      </c>
      <c r="B278">
        <v>0.23826087000000001</v>
      </c>
      <c r="C278">
        <v>7.3913039999999996E-3</v>
      </c>
      <c r="D278">
        <v>1.7391304E-2</v>
      </c>
      <c r="E278">
        <v>0</v>
      </c>
      <c r="F278">
        <f t="shared" si="30"/>
        <v>-0.320533597</v>
      </c>
      <c r="G278">
        <f t="shared" si="30"/>
        <v>4.7608695999999999E-2</v>
      </c>
      <c r="H278">
        <f t="shared" si="30"/>
        <v>-5.2391304E-2</v>
      </c>
      <c r="I278">
        <f t="shared" si="31"/>
        <v>1.0775680076155723</v>
      </c>
      <c r="J278">
        <f t="shared" si="32"/>
        <v>0.1159658080877853</v>
      </c>
      <c r="K278">
        <f t="shared" si="33"/>
        <v>4.1839733364175444E-2</v>
      </c>
      <c r="L278">
        <f t="shared" si="34"/>
        <v>0.36276087000000001</v>
      </c>
      <c r="M278">
        <f t="shared" si="35"/>
        <v>-1.108696000000001E-3</v>
      </c>
      <c r="N278">
        <f t="shared" si="36"/>
        <v>1.7391304E-2</v>
      </c>
    </row>
    <row r="279" spans="1:14" x14ac:dyDescent="0.3">
      <c r="A279" s="1">
        <v>41517</v>
      </c>
      <c r="B279">
        <v>-8.2272727000000004E-2</v>
      </c>
      <c r="C279">
        <v>5.5E-2</v>
      </c>
      <c r="D279">
        <v>-3.5000000000000003E-2</v>
      </c>
      <c r="E279">
        <v>0</v>
      </c>
      <c r="F279">
        <f t="shared" si="30"/>
        <v>0.33941558399999999</v>
      </c>
      <c r="G279">
        <f t="shared" si="30"/>
        <v>4.1666666999999998E-2</v>
      </c>
      <c r="H279">
        <f t="shared" si="30"/>
        <v>8.8095240000000026E-3</v>
      </c>
      <c r="I279">
        <f t="shared" si="31"/>
        <v>-0.52503521670903619</v>
      </c>
      <c r="J279">
        <f t="shared" si="32"/>
        <v>0.63149600862230326</v>
      </c>
      <c r="K279">
        <f t="shared" si="33"/>
        <v>-0.39741880898038462</v>
      </c>
      <c r="L279">
        <f t="shared" si="34"/>
        <v>-0.320533597</v>
      </c>
      <c r="M279">
        <f t="shared" si="35"/>
        <v>4.7608695999999999E-2</v>
      </c>
      <c r="N279">
        <f t="shared" si="36"/>
        <v>-5.2391304E-2</v>
      </c>
    </row>
    <row r="280" spans="1:14" x14ac:dyDescent="0.3">
      <c r="A280" s="1">
        <v>41547</v>
      </c>
      <c r="B280">
        <v>0.257142857</v>
      </c>
      <c r="C280">
        <v>9.6666666999999998E-2</v>
      </c>
      <c r="D280">
        <v>-2.6190476000000001E-2</v>
      </c>
      <c r="E280">
        <v>0</v>
      </c>
      <c r="F280">
        <f t="shared" si="30"/>
        <v>-9.8012422000000016E-2</v>
      </c>
      <c r="G280">
        <f t="shared" si="30"/>
        <v>-0.170144928</v>
      </c>
      <c r="H280">
        <f t="shared" si="30"/>
        <v>0.107929606</v>
      </c>
      <c r="I280">
        <f t="shared" si="31"/>
        <v>1.1719741276949451</v>
      </c>
      <c r="J280">
        <f t="shared" si="32"/>
        <v>1.0826830185356811</v>
      </c>
      <c r="K280">
        <f t="shared" si="33"/>
        <v>-0.32355810356657366</v>
      </c>
      <c r="L280">
        <f t="shared" si="34"/>
        <v>0.33941558399999999</v>
      </c>
      <c r="M280">
        <f t="shared" si="35"/>
        <v>4.1666666999999998E-2</v>
      </c>
      <c r="N280">
        <f t="shared" si="36"/>
        <v>8.8095240000000026E-3</v>
      </c>
    </row>
    <row r="281" spans="1:14" x14ac:dyDescent="0.3">
      <c r="A281" s="1">
        <v>41578</v>
      </c>
      <c r="B281">
        <v>0.15913043499999999</v>
      </c>
      <c r="C281">
        <v>-7.3478261000000003E-2</v>
      </c>
      <c r="D281">
        <v>8.1739129999999993E-2</v>
      </c>
      <c r="E281">
        <v>0</v>
      </c>
      <c r="F281">
        <f t="shared" si="30"/>
        <v>-7.3416148999999986E-2</v>
      </c>
      <c r="G281">
        <f t="shared" si="30"/>
        <v>6.2525880000000006E-2</v>
      </c>
      <c r="H281">
        <f t="shared" si="30"/>
        <v>-8.650103499999999E-2</v>
      </c>
      <c r="I281">
        <f t="shared" si="31"/>
        <v>0.68193182014531206</v>
      </c>
      <c r="J281">
        <f t="shared" si="32"/>
        <v>-0.75972931831494661</v>
      </c>
      <c r="K281">
        <f t="shared" si="33"/>
        <v>0.58134400399277786</v>
      </c>
      <c r="L281">
        <f t="shared" si="34"/>
        <v>-9.8012422000000016E-2</v>
      </c>
      <c r="M281">
        <f t="shared" si="35"/>
        <v>-0.170144928</v>
      </c>
      <c r="N281">
        <f t="shared" si="36"/>
        <v>0.107929606</v>
      </c>
    </row>
    <row r="282" spans="1:14" x14ac:dyDescent="0.3">
      <c r="A282" s="1">
        <v>41608</v>
      </c>
      <c r="B282">
        <v>8.5714286000000001E-2</v>
      </c>
      <c r="C282">
        <v>-1.0952381000000001E-2</v>
      </c>
      <c r="D282">
        <v>-4.7619050000000003E-3</v>
      </c>
      <c r="E282">
        <v>0</v>
      </c>
      <c r="F282">
        <f t="shared" si="30"/>
        <v>1.4285714000000005E-2</v>
      </c>
      <c r="G282">
        <f t="shared" si="30"/>
        <v>9.5238100000000041E-4</v>
      </c>
      <c r="H282">
        <f t="shared" si="30"/>
        <v>-8.8744589999999995E-3</v>
      </c>
      <c r="I282">
        <f t="shared" si="31"/>
        <v>0.31486590815950577</v>
      </c>
      <c r="J282">
        <f t="shared" si="32"/>
        <v>-8.2668567585768737E-2</v>
      </c>
      <c r="K282">
        <f t="shared" si="33"/>
        <v>-0.14389693571347129</v>
      </c>
      <c r="L282">
        <f t="shared" si="34"/>
        <v>-7.3416148999999986E-2</v>
      </c>
      <c r="M282">
        <f t="shared" si="35"/>
        <v>6.2525880000000006E-2</v>
      </c>
      <c r="N282">
        <f t="shared" si="36"/>
        <v>-8.650103499999999E-2</v>
      </c>
    </row>
    <row r="283" spans="1:14" x14ac:dyDescent="0.3">
      <c r="A283" s="1">
        <v>41639</v>
      </c>
      <c r="B283">
        <v>0.1</v>
      </c>
      <c r="C283">
        <v>-0.01</v>
      </c>
      <c r="D283">
        <v>-1.3636364E-2</v>
      </c>
      <c r="E283">
        <v>0</v>
      </c>
      <c r="F283">
        <f t="shared" si="30"/>
        <v>-0.243913043</v>
      </c>
      <c r="G283">
        <f t="shared" si="30"/>
        <v>0.136956522</v>
      </c>
      <c r="H283">
        <f t="shared" si="30"/>
        <v>7.1146249999999994E-3</v>
      </c>
      <c r="I283">
        <f t="shared" si="31"/>
        <v>0.38629159187084294</v>
      </c>
      <c r="J283">
        <f t="shared" si="32"/>
        <v>-7.2355721211752003E-2</v>
      </c>
      <c r="K283">
        <f t="shared" si="33"/>
        <v>-0.21830206837511609</v>
      </c>
      <c r="L283">
        <f t="shared" si="34"/>
        <v>1.4285714000000005E-2</v>
      </c>
      <c r="M283">
        <f t="shared" si="35"/>
        <v>9.5238100000000041E-4</v>
      </c>
      <c r="N283">
        <f t="shared" si="36"/>
        <v>-8.8744589999999995E-3</v>
      </c>
    </row>
    <row r="284" spans="1:14" x14ac:dyDescent="0.3">
      <c r="A284" s="1">
        <v>41670</v>
      </c>
      <c r="B284">
        <v>-0.14391304299999999</v>
      </c>
      <c r="C284">
        <v>0.12695652199999999</v>
      </c>
      <c r="D284">
        <v>-6.5217390000000004E-3</v>
      </c>
      <c r="E284">
        <v>0</v>
      </c>
      <c r="F284">
        <f t="shared" si="30"/>
        <v>0.39391304299999996</v>
      </c>
      <c r="G284">
        <f t="shared" si="30"/>
        <v>-0.175456522</v>
      </c>
      <c r="H284">
        <f t="shared" si="30"/>
        <v>9.0217390000000008E-3</v>
      </c>
      <c r="I284">
        <f t="shared" si="31"/>
        <v>-0.83322434288661973</v>
      </c>
      <c r="J284">
        <f t="shared" si="32"/>
        <v>1.4106763545075687</v>
      </c>
      <c r="K284">
        <f t="shared" si="33"/>
        <v>-0.15865171481972137</v>
      </c>
      <c r="L284">
        <f t="shared" si="34"/>
        <v>-0.243913043</v>
      </c>
      <c r="M284">
        <f t="shared" si="35"/>
        <v>0.136956522</v>
      </c>
      <c r="N284">
        <f t="shared" si="36"/>
        <v>7.1146249999999994E-3</v>
      </c>
    </row>
    <row r="285" spans="1:14" x14ac:dyDescent="0.3">
      <c r="A285" s="1">
        <v>41698</v>
      </c>
      <c r="B285">
        <v>0.25</v>
      </c>
      <c r="C285">
        <v>-4.8500000000000001E-2</v>
      </c>
      <c r="D285">
        <v>2.5000000000000001E-3</v>
      </c>
      <c r="E285">
        <v>0</v>
      </c>
      <c r="F285">
        <f t="shared" si="30"/>
        <v>-0.24142857100000001</v>
      </c>
      <c r="G285">
        <f t="shared" si="30"/>
        <v>2.7071429000000001E-2</v>
      </c>
      <c r="H285">
        <f t="shared" si="30"/>
        <v>0.13559523800000001</v>
      </c>
      <c r="I285">
        <f t="shared" si="31"/>
        <v>1.1362612858392767</v>
      </c>
      <c r="J285">
        <f t="shared" si="32"/>
        <v>-0.48925251503653866</v>
      </c>
      <c r="K285">
        <f t="shared" si="33"/>
        <v>-8.3011758949314521E-2</v>
      </c>
      <c r="L285">
        <f t="shared" si="34"/>
        <v>0.39391304299999996</v>
      </c>
      <c r="M285">
        <f t="shared" si="35"/>
        <v>-0.175456522</v>
      </c>
      <c r="N285">
        <f t="shared" si="36"/>
        <v>9.0217390000000008E-3</v>
      </c>
    </row>
    <row r="286" spans="1:14" x14ac:dyDescent="0.3">
      <c r="A286" s="1">
        <v>41729</v>
      </c>
      <c r="B286">
        <v>8.5714290000000002E-3</v>
      </c>
      <c r="C286">
        <v>-2.1428571E-2</v>
      </c>
      <c r="D286">
        <v>0.13809523800000001</v>
      </c>
      <c r="E286">
        <v>0</v>
      </c>
      <c r="F286">
        <f t="shared" si="30"/>
        <v>1.8701297999999998E-2</v>
      </c>
      <c r="G286">
        <f t="shared" si="30"/>
        <v>-0.10402597399999999</v>
      </c>
      <c r="H286">
        <f t="shared" si="30"/>
        <v>-8.4458874000000017E-2</v>
      </c>
      <c r="I286">
        <f t="shared" si="31"/>
        <v>-7.0832790881431865E-2</v>
      </c>
      <c r="J286">
        <f t="shared" si="32"/>
        <v>-0.19610986687146459</v>
      </c>
      <c r="K286">
        <f t="shared" si="33"/>
        <v>1.053844208459775</v>
      </c>
      <c r="L286">
        <f t="shared" si="34"/>
        <v>-0.24142857100000001</v>
      </c>
      <c r="M286">
        <f t="shared" si="35"/>
        <v>2.7071429000000001E-2</v>
      </c>
      <c r="N286">
        <f t="shared" si="36"/>
        <v>0.13559523800000001</v>
      </c>
    </row>
    <row r="287" spans="1:14" x14ac:dyDescent="0.3">
      <c r="A287" s="1">
        <v>41759</v>
      </c>
      <c r="B287">
        <v>2.7272727E-2</v>
      </c>
      <c r="C287">
        <v>-0.125454545</v>
      </c>
      <c r="D287">
        <v>5.3636363999999999E-2</v>
      </c>
      <c r="E287">
        <v>0</v>
      </c>
      <c r="F287">
        <f t="shared" si="30"/>
        <v>5.3181818000000006E-2</v>
      </c>
      <c r="G287">
        <f t="shared" si="30"/>
        <v>7.8181818E-2</v>
      </c>
      <c r="H287">
        <f t="shared" si="30"/>
        <v>-7.5454545999999997E-2</v>
      </c>
      <c r="I287">
        <f t="shared" si="31"/>
        <v>2.2669920704384686E-2</v>
      </c>
      <c r="J287">
        <f t="shared" si="32"/>
        <v>-1.3225538937571948</v>
      </c>
      <c r="K287">
        <f t="shared" si="33"/>
        <v>0.34572513050548576</v>
      </c>
      <c r="L287">
        <f t="shared" si="34"/>
        <v>1.8701297999999998E-2</v>
      </c>
      <c r="M287">
        <f t="shared" si="35"/>
        <v>-0.10402597399999999</v>
      </c>
      <c r="N287">
        <f t="shared" si="36"/>
        <v>-8.4458874000000017E-2</v>
      </c>
    </row>
    <row r="288" spans="1:14" x14ac:dyDescent="0.3">
      <c r="A288" s="1">
        <v>41790</v>
      </c>
      <c r="B288">
        <v>8.0454545000000002E-2</v>
      </c>
      <c r="C288">
        <v>-4.7272727E-2</v>
      </c>
      <c r="D288">
        <v>-2.1818181999999998E-2</v>
      </c>
      <c r="E288">
        <v>0</v>
      </c>
      <c r="F288">
        <f t="shared" si="30"/>
        <v>1.4783549999999993E-2</v>
      </c>
      <c r="G288">
        <f t="shared" si="30"/>
        <v>0.14965367899999998</v>
      </c>
      <c r="H288">
        <f t="shared" si="30"/>
        <v>1.0389610999999998E-2</v>
      </c>
      <c r="I288">
        <f t="shared" si="31"/>
        <v>0.28856826583868428</v>
      </c>
      <c r="J288">
        <f t="shared" si="32"/>
        <v>-0.47596300389763663</v>
      </c>
      <c r="K288">
        <f t="shared" si="33"/>
        <v>-0.28689996867567896</v>
      </c>
      <c r="L288">
        <f t="shared" si="34"/>
        <v>5.3181818000000006E-2</v>
      </c>
      <c r="M288">
        <f t="shared" si="35"/>
        <v>7.8181818E-2</v>
      </c>
      <c r="N288">
        <f t="shared" si="36"/>
        <v>-7.5454545999999997E-2</v>
      </c>
    </row>
    <row r="289" spans="1:14" x14ac:dyDescent="0.3">
      <c r="A289" s="1">
        <v>41820</v>
      </c>
      <c r="B289">
        <v>9.5238094999999995E-2</v>
      </c>
      <c r="C289">
        <v>0.102380952</v>
      </c>
      <c r="D289">
        <v>-1.1428571E-2</v>
      </c>
      <c r="E289">
        <v>0</v>
      </c>
      <c r="F289">
        <f t="shared" si="30"/>
        <v>-0.18436852999999997</v>
      </c>
      <c r="G289">
        <f t="shared" si="30"/>
        <v>-0.151511387</v>
      </c>
      <c r="H289">
        <f t="shared" si="30"/>
        <v>2.5341613999999998E-2</v>
      </c>
      <c r="I289">
        <f t="shared" si="31"/>
        <v>0.36248302896713119</v>
      </c>
      <c r="J289">
        <f t="shared" si="32"/>
        <v>1.1445600859512932</v>
      </c>
      <c r="K289">
        <f t="shared" si="33"/>
        <v>-0.19979151679620286</v>
      </c>
      <c r="L289">
        <f t="shared" si="34"/>
        <v>1.4783549999999993E-2</v>
      </c>
      <c r="M289">
        <f t="shared" si="35"/>
        <v>0.14965367899999998</v>
      </c>
      <c r="N289">
        <f t="shared" si="36"/>
        <v>1.0389610999999998E-2</v>
      </c>
    </row>
    <row r="290" spans="1:14" x14ac:dyDescent="0.3">
      <c r="A290" s="1">
        <v>41851</v>
      </c>
      <c r="B290">
        <v>-8.9130434999999994E-2</v>
      </c>
      <c r="C290">
        <v>-4.9130435E-2</v>
      </c>
      <c r="D290">
        <v>1.3913043E-2</v>
      </c>
      <c r="E290">
        <v>0</v>
      </c>
      <c r="F290">
        <f t="shared" si="30"/>
        <v>0.18055900599999999</v>
      </c>
      <c r="G290">
        <f t="shared" si="30"/>
        <v>2.3416149000000001E-2</v>
      </c>
      <c r="H290">
        <f t="shared" si="30"/>
        <v>-4.8674948000000003E-2</v>
      </c>
      <c r="I290">
        <f t="shared" si="31"/>
        <v>-0.55932237117626871</v>
      </c>
      <c r="J290">
        <f t="shared" si="32"/>
        <v>-0.49607917296419912</v>
      </c>
      <c r="K290">
        <f t="shared" si="33"/>
        <v>1.2677339224225582E-2</v>
      </c>
      <c r="L290">
        <f t="shared" si="34"/>
        <v>-0.18436852999999997</v>
      </c>
      <c r="M290">
        <f t="shared" si="35"/>
        <v>-0.151511387</v>
      </c>
      <c r="N290">
        <f t="shared" si="36"/>
        <v>2.5341613999999998E-2</v>
      </c>
    </row>
    <row r="291" spans="1:14" x14ac:dyDescent="0.3">
      <c r="A291" s="1">
        <v>41882</v>
      </c>
      <c r="B291">
        <v>9.1428571E-2</v>
      </c>
      <c r="C291">
        <v>-2.5714285999999999E-2</v>
      </c>
      <c r="D291">
        <v>-3.4761905000000003E-2</v>
      </c>
      <c r="E291">
        <v>0</v>
      </c>
      <c r="F291">
        <f t="shared" si="30"/>
        <v>-0.233701298</v>
      </c>
      <c r="G291">
        <f t="shared" si="30"/>
        <v>-0.103831169</v>
      </c>
      <c r="H291">
        <f t="shared" si="30"/>
        <v>-3.8744589999999968E-3</v>
      </c>
      <c r="I291">
        <f t="shared" si="31"/>
        <v>0.34343617864416187</v>
      </c>
      <c r="J291">
        <f t="shared" si="32"/>
        <v>-0.24251768096878396</v>
      </c>
      <c r="K291">
        <f t="shared" si="33"/>
        <v>-0.39542257573832734</v>
      </c>
      <c r="L291">
        <f t="shared" si="34"/>
        <v>0.18055900599999999</v>
      </c>
      <c r="M291">
        <f t="shared" si="35"/>
        <v>2.3416149000000001E-2</v>
      </c>
      <c r="N291">
        <f t="shared" si="36"/>
        <v>-4.8674948000000003E-2</v>
      </c>
    </row>
    <row r="292" spans="1:14" x14ac:dyDescent="0.3">
      <c r="A292" s="1">
        <v>41912</v>
      </c>
      <c r="B292">
        <v>-0.14227272699999999</v>
      </c>
      <c r="C292">
        <v>-0.129545455</v>
      </c>
      <c r="D292">
        <v>-3.8636363999999999E-2</v>
      </c>
      <c r="E292">
        <v>0</v>
      </c>
      <c r="F292">
        <f t="shared" si="30"/>
        <v>0.15922924899999999</v>
      </c>
      <c r="G292">
        <f t="shared" si="30"/>
        <v>0.11215415100000001</v>
      </c>
      <c r="H292">
        <f t="shared" si="30"/>
        <v>-8.2667984E-2</v>
      </c>
      <c r="I292">
        <f t="shared" si="31"/>
        <v>-0.82502309429640974</v>
      </c>
      <c r="J292">
        <f t="shared" si="32"/>
        <v>-1.3668522642202015</v>
      </c>
      <c r="K292">
        <f t="shared" si="33"/>
        <v>-0.42790676839582947</v>
      </c>
      <c r="L292">
        <f t="shared" si="34"/>
        <v>-0.233701298</v>
      </c>
      <c r="M292">
        <f t="shared" si="35"/>
        <v>-0.103831169</v>
      </c>
      <c r="N292">
        <f t="shared" si="36"/>
        <v>-3.8744589999999968E-3</v>
      </c>
    </row>
    <row r="293" spans="1:14" x14ac:dyDescent="0.3">
      <c r="A293" s="1">
        <v>41943</v>
      </c>
      <c r="B293">
        <v>1.6956522000000002E-2</v>
      </c>
      <c r="C293">
        <v>-1.7391304E-2</v>
      </c>
      <c r="D293">
        <v>-0.12130434800000001</v>
      </c>
      <c r="E293">
        <v>0</v>
      </c>
      <c r="F293">
        <f t="shared" si="30"/>
        <v>6.4543478000000001E-2</v>
      </c>
      <c r="G293">
        <f t="shared" si="30"/>
        <v>-9.4108696000000006E-2</v>
      </c>
      <c r="H293">
        <f t="shared" si="30"/>
        <v>2.5304348000000004E-2</v>
      </c>
      <c r="I293">
        <f t="shared" si="31"/>
        <v>-2.8909020007386144E-2</v>
      </c>
      <c r="J293">
        <f t="shared" si="32"/>
        <v>-0.1523923689983577</v>
      </c>
      <c r="K293">
        <f t="shared" si="33"/>
        <v>-1.1210106879013149</v>
      </c>
      <c r="L293">
        <f t="shared" si="34"/>
        <v>0.15922924899999999</v>
      </c>
      <c r="M293">
        <f t="shared" si="35"/>
        <v>0.11215415100000001</v>
      </c>
      <c r="N293">
        <f t="shared" si="36"/>
        <v>-8.2667984E-2</v>
      </c>
    </row>
    <row r="294" spans="1:14" x14ac:dyDescent="0.3">
      <c r="A294" s="1">
        <v>41973</v>
      </c>
      <c r="B294">
        <v>8.1500000000000003E-2</v>
      </c>
      <c r="C294">
        <v>-0.1115</v>
      </c>
      <c r="D294">
        <v>-9.6000000000000002E-2</v>
      </c>
      <c r="E294">
        <v>0</v>
      </c>
      <c r="F294">
        <f t="shared" si="30"/>
        <v>-0.14193478300000001</v>
      </c>
      <c r="G294">
        <f t="shared" si="30"/>
        <v>0.18236956500000001</v>
      </c>
      <c r="H294">
        <f t="shared" si="30"/>
        <v>9.9478260999999998E-2</v>
      </c>
      <c r="I294">
        <f t="shared" si="31"/>
        <v>0.29379532961473609</v>
      </c>
      <c r="J294">
        <f t="shared" si="32"/>
        <v>-1.1714472685680075</v>
      </c>
      <c r="K294">
        <f t="shared" si="33"/>
        <v>-0.90885427703092525</v>
      </c>
      <c r="L294">
        <f t="shared" si="34"/>
        <v>6.4543478000000001E-2</v>
      </c>
      <c r="M294">
        <f t="shared" si="35"/>
        <v>-9.4108696000000006E-2</v>
      </c>
      <c r="N294">
        <f t="shared" si="36"/>
        <v>2.5304348000000004E-2</v>
      </c>
    </row>
    <row r="295" spans="1:14" x14ac:dyDescent="0.3">
      <c r="A295" s="1">
        <v>42004</v>
      </c>
      <c r="B295">
        <v>-6.0434782999999999E-2</v>
      </c>
      <c r="C295">
        <v>7.0869564999999995E-2</v>
      </c>
      <c r="D295">
        <v>3.4782609999999999E-3</v>
      </c>
      <c r="E295">
        <v>0</v>
      </c>
      <c r="F295">
        <f t="shared" si="30"/>
        <v>-1.6837944000000001E-2</v>
      </c>
      <c r="G295">
        <f t="shared" si="30"/>
        <v>-7.2233200999999997E-2</v>
      </c>
      <c r="H295">
        <f t="shared" si="30"/>
        <v>-0.11756917</v>
      </c>
      <c r="I295">
        <f t="shared" si="31"/>
        <v>-0.41584990885183765</v>
      </c>
      <c r="J295">
        <f t="shared" si="32"/>
        <v>0.8033394051909799</v>
      </c>
      <c r="K295">
        <f t="shared" si="33"/>
        <v>-7.4809834811436007E-2</v>
      </c>
      <c r="L295">
        <f t="shared" si="34"/>
        <v>-0.14193478300000001</v>
      </c>
      <c r="M295">
        <f t="shared" si="35"/>
        <v>0.18236956500000001</v>
      </c>
      <c r="N295">
        <f t="shared" si="36"/>
        <v>9.9478260999999998E-2</v>
      </c>
    </row>
    <row r="296" spans="1:14" x14ac:dyDescent="0.3">
      <c r="A296" s="1">
        <v>42035</v>
      </c>
      <c r="B296">
        <v>-7.7272726999999999E-2</v>
      </c>
      <c r="C296">
        <v>-1.3636360000000001E-3</v>
      </c>
      <c r="D296">
        <v>-0.114090909</v>
      </c>
      <c r="E296">
        <v>0</v>
      </c>
      <c r="F296">
        <f t="shared" si="30"/>
        <v>0.36477272699999996</v>
      </c>
      <c r="G296">
        <f t="shared" si="30"/>
        <v>-1.3136364000000001E-2</v>
      </c>
      <c r="H296">
        <f t="shared" si="30"/>
        <v>0.10159090900000001</v>
      </c>
      <c r="I296">
        <f t="shared" si="31"/>
        <v>-0.50003622691008842</v>
      </c>
      <c r="J296">
        <f t="shared" si="32"/>
        <v>2.1163044032502788E-2</v>
      </c>
      <c r="K296">
        <f t="shared" si="33"/>
        <v>-1.0605318591928063</v>
      </c>
      <c r="L296">
        <f t="shared" si="34"/>
        <v>-1.6837944000000001E-2</v>
      </c>
      <c r="M296">
        <f t="shared" si="35"/>
        <v>-7.2233200999999997E-2</v>
      </c>
      <c r="N296">
        <f t="shared" si="36"/>
        <v>-0.11756917</v>
      </c>
    </row>
    <row r="297" spans="1:14" x14ac:dyDescent="0.3">
      <c r="A297" s="1">
        <v>42063</v>
      </c>
      <c r="B297">
        <v>0.28749999999999998</v>
      </c>
      <c r="C297">
        <v>-1.4500000000000001E-2</v>
      </c>
      <c r="D297">
        <v>-1.2500000000000001E-2</v>
      </c>
      <c r="E297">
        <v>0</v>
      </c>
      <c r="F297">
        <f t="shared" si="30"/>
        <v>-0.33749999999999997</v>
      </c>
      <c r="G297">
        <f t="shared" si="30"/>
        <v>7.8590909E-2</v>
      </c>
      <c r="H297">
        <f t="shared" si="30"/>
        <v>-2.4318181999999997E-2</v>
      </c>
      <c r="I297">
        <f t="shared" si="31"/>
        <v>1.3237537093313849</v>
      </c>
      <c r="J297">
        <f t="shared" si="32"/>
        <v>-0.12108391789257122</v>
      </c>
      <c r="K297">
        <f t="shared" si="33"/>
        <v>-0.20877457896174259</v>
      </c>
      <c r="L297">
        <f t="shared" si="34"/>
        <v>0.36477272699999996</v>
      </c>
      <c r="M297">
        <f t="shared" si="35"/>
        <v>-1.3136364000000001E-2</v>
      </c>
      <c r="N297">
        <f t="shared" si="36"/>
        <v>0.10159090900000001</v>
      </c>
    </row>
    <row r="298" spans="1:14" x14ac:dyDescent="0.3">
      <c r="A298" s="1">
        <v>42094</v>
      </c>
      <c r="B298">
        <v>-0.05</v>
      </c>
      <c r="C298">
        <v>6.4090909000000001E-2</v>
      </c>
      <c r="D298">
        <v>-3.6818181999999998E-2</v>
      </c>
      <c r="E298">
        <v>0</v>
      </c>
      <c r="F298">
        <f t="shared" si="30"/>
        <v>0.17363636399999999</v>
      </c>
      <c r="G298">
        <f t="shared" si="30"/>
        <v>-2.5909091000000002E-2</v>
      </c>
      <c r="H298">
        <f t="shared" si="30"/>
        <v>0.13590909100000001</v>
      </c>
      <c r="I298">
        <f t="shared" si="31"/>
        <v>-0.36367810209759083</v>
      </c>
      <c r="J298">
        <f t="shared" si="32"/>
        <v>0.72993680901328772</v>
      </c>
      <c r="K298">
        <f t="shared" si="33"/>
        <v>-0.41266278868810702</v>
      </c>
      <c r="L298">
        <f t="shared" si="34"/>
        <v>-0.33749999999999997</v>
      </c>
      <c r="M298">
        <f t="shared" si="35"/>
        <v>7.8590909E-2</v>
      </c>
      <c r="N298">
        <f t="shared" si="36"/>
        <v>-2.4318181999999997E-2</v>
      </c>
    </row>
    <row r="299" spans="1:14" x14ac:dyDescent="0.3">
      <c r="A299" s="1">
        <v>42124</v>
      </c>
      <c r="B299">
        <v>0.123636364</v>
      </c>
      <c r="C299">
        <v>3.8181817999999999E-2</v>
      </c>
      <c r="D299">
        <v>9.9090909000000005E-2</v>
      </c>
      <c r="E299">
        <v>0</v>
      </c>
      <c r="F299">
        <f t="shared" si="30"/>
        <v>-9.8874458999999998E-2</v>
      </c>
      <c r="G299">
        <f t="shared" si="30"/>
        <v>1.8961038999999999E-2</v>
      </c>
      <c r="H299">
        <f t="shared" si="30"/>
        <v>-0.15051948000000001</v>
      </c>
      <c r="I299">
        <f t="shared" si="31"/>
        <v>0.50446863637488626</v>
      </c>
      <c r="J299">
        <f t="shared" si="32"/>
        <v>0.44938052410901141</v>
      </c>
      <c r="K299">
        <f t="shared" si="33"/>
        <v>0.72682458127760652</v>
      </c>
      <c r="L299">
        <f t="shared" si="34"/>
        <v>0.17363636399999999</v>
      </c>
      <c r="M299">
        <f t="shared" si="35"/>
        <v>-2.5909091000000002E-2</v>
      </c>
      <c r="N299">
        <f t="shared" si="36"/>
        <v>0.13590909100000001</v>
      </c>
    </row>
    <row r="300" spans="1:14" x14ac:dyDescent="0.3">
      <c r="A300" s="1">
        <v>42155</v>
      </c>
      <c r="B300">
        <v>2.4761905000000001E-2</v>
      </c>
      <c r="C300">
        <v>5.7142856999999998E-2</v>
      </c>
      <c r="D300">
        <v>-5.1428570999999999E-2</v>
      </c>
      <c r="E300">
        <v>0</v>
      </c>
      <c r="F300">
        <f t="shared" si="30"/>
        <v>-0.117034632</v>
      </c>
      <c r="G300">
        <f t="shared" si="30"/>
        <v>3.8766234000000004E-2</v>
      </c>
      <c r="H300">
        <f t="shared" si="30"/>
        <v>2.051948E-2</v>
      </c>
      <c r="I300">
        <f t="shared" si="31"/>
        <v>1.0116317991389951E-2</v>
      </c>
      <c r="J300">
        <f t="shared" si="32"/>
        <v>0.65469991025671892</v>
      </c>
      <c r="K300">
        <f t="shared" si="33"/>
        <v>-0.53515903682934429</v>
      </c>
      <c r="L300">
        <f t="shared" si="34"/>
        <v>-9.8874458999999998E-2</v>
      </c>
      <c r="M300">
        <f t="shared" si="35"/>
        <v>1.8961038999999999E-2</v>
      </c>
      <c r="N300">
        <f t="shared" si="36"/>
        <v>-0.15051948000000001</v>
      </c>
    </row>
    <row r="301" spans="1:14" x14ac:dyDescent="0.3">
      <c r="A301" s="1">
        <v>42185</v>
      </c>
      <c r="B301">
        <v>-9.2272726999999999E-2</v>
      </c>
      <c r="C301">
        <v>9.5909091000000002E-2</v>
      </c>
      <c r="D301">
        <v>-3.0909091E-2</v>
      </c>
      <c r="E301">
        <v>0</v>
      </c>
      <c r="F301">
        <f t="shared" si="30"/>
        <v>0.143577075</v>
      </c>
      <c r="G301">
        <f t="shared" si="30"/>
        <v>-0.2306917</v>
      </c>
      <c r="H301">
        <f t="shared" si="30"/>
        <v>-0.11083003899999999</v>
      </c>
      <c r="I301">
        <f t="shared" si="31"/>
        <v>-0.57503319630693184</v>
      </c>
      <c r="J301">
        <f t="shared" si="32"/>
        <v>1.0744796157959771</v>
      </c>
      <c r="K301">
        <f t="shared" si="33"/>
        <v>-0.36311985883010311</v>
      </c>
      <c r="L301">
        <f t="shared" si="34"/>
        <v>-0.117034632</v>
      </c>
      <c r="M301">
        <f t="shared" si="35"/>
        <v>3.8766234000000004E-2</v>
      </c>
      <c r="N301">
        <f t="shared" si="36"/>
        <v>2.051948E-2</v>
      </c>
    </row>
    <row r="302" spans="1:14" x14ac:dyDescent="0.3">
      <c r="A302" s="1">
        <v>42216</v>
      </c>
      <c r="B302">
        <v>5.1304348E-2</v>
      </c>
      <c r="C302">
        <v>-0.134782609</v>
      </c>
      <c r="D302">
        <v>-0.14173912999999999</v>
      </c>
      <c r="E302">
        <v>0</v>
      </c>
      <c r="F302">
        <f t="shared" si="30"/>
        <v>-0.34606625299999999</v>
      </c>
      <c r="G302">
        <f t="shared" si="30"/>
        <v>0.189544514</v>
      </c>
      <c r="H302">
        <f t="shared" si="30"/>
        <v>0.20602484399999998</v>
      </c>
      <c r="I302">
        <f t="shared" si="31"/>
        <v>0.14282317035062059</v>
      </c>
      <c r="J302">
        <f t="shared" si="32"/>
        <v>-1.423562724255699</v>
      </c>
      <c r="K302">
        <f t="shared" si="33"/>
        <v>-1.2923397419452618</v>
      </c>
      <c r="L302">
        <f t="shared" si="34"/>
        <v>0.143577075</v>
      </c>
      <c r="M302">
        <f t="shared" si="35"/>
        <v>-0.2306917</v>
      </c>
      <c r="N302">
        <f t="shared" si="36"/>
        <v>-0.11083003899999999</v>
      </c>
    </row>
    <row r="303" spans="1:14" x14ac:dyDescent="0.3">
      <c r="A303" s="1">
        <v>42247</v>
      </c>
      <c r="B303">
        <v>-0.29476190499999999</v>
      </c>
      <c r="C303">
        <v>5.4761905E-2</v>
      </c>
      <c r="D303">
        <v>6.4285713999999994E-2</v>
      </c>
      <c r="E303">
        <v>0</v>
      </c>
      <c r="F303">
        <f t="shared" si="30"/>
        <v>0.11930736</v>
      </c>
      <c r="G303">
        <f t="shared" si="30"/>
        <v>-6.6125540999999996E-2</v>
      </c>
      <c r="H303">
        <f t="shared" si="30"/>
        <v>-0.11155844099999999</v>
      </c>
      <c r="I303">
        <f t="shared" si="31"/>
        <v>-1.5874381753507965</v>
      </c>
      <c r="J303">
        <f t="shared" si="32"/>
        <v>0.6289177997359211</v>
      </c>
      <c r="K303">
        <f t="shared" si="33"/>
        <v>0.43501128299210912</v>
      </c>
      <c r="L303">
        <f t="shared" si="34"/>
        <v>-0.34606625299999999</v>
      </c>
      <c r="M303">
        <f t="shared" si="35"/>
        <v>0.189544514</v>
      </c>
      <c r="N303">
        <f t="shared" si="36"/>
        <v>0.20602484399999998</v>
      </c>
    </row>
    <row r="304" spans="1:14" x14ac:dyDescent="0.3">
      <c r="A304" s="1">
        <v>42277</v>
      </c>
      <c r="B304">
        <v>-0.17545454499999999</v>
      </c>
      <c r="C304">
        <v>-1.1363636E-2</v>
      </c>
      <c r="D304">
        <v>-4.7272727E-2</v>
      </c>
      <c r="E304">
        <v>0</v>
      </c>
      <c r="F304">
        <f t="shared" si="30"/>
        <v>0.5</v>
      </c>
      <c r="G304">
        <f t="shared" si="30"/>
        <v>-9.2272727999999998E-2</v>
      </c>
      <c r="H304">
        <f t="shared" si="30"/>
        <v>6.2727272000000001E-2</v>
      </c>
      <c r="I304">
        <f t="shared" si="31"/>
        <v>-0.990925480234918</v>
      </c>
      <c r="J304">
        <f t="shared" si="32"/>
        <v>-8.7121837480428788E-2</v>
      </c>
      <c r="K304">
        <f t="shared" si="33"/>
        <v>-0.50031565943122902</v>
      </c>
      <c r="L304">
        <f t="shared" si="34"/>
        <v>0.11930736</v>
      </c>
      <c r="M304">
        <f t="shared" si="35"/>
        <v>-6.6125540999999996E-2</v>
      </c>
      <c r="N304">
        <f t="shared" si="36"/>
        <v>-0.11155844099999999</v>
      </c>
    </row>
    <row r="305" spans="1:14" x14ac:dyDescent="0.3">
      <c r="A305" s="1">
        <v>42308</v>
      </c>
      <c r="B305">
        <v>0.32454545499999998</v>
      </c>
      <c r="C305">
        <v>-0.10363636399999999</v>
      </c>
      <c r="D305">
        <v>1.5454545E-2</v>
      </c>
      <c r="E305">
        <v>0</v>
      </c>
      <c r="F305">
        <f t="shared" si="30"/>
        <v>-0.337402598</v>
      </c>
      <c r="G305">
        <f t="shared" si="30"/>
        <v>0.18506493499999999</v>
      </c>
      <c r="H305">
        <f t="shared" si="30"/>
        <v>-0.11069263999999999</v>
      </c>
      <c r="I305">
        <f t="shared" si="31"/>
        <v>1.5089734996598609</v>
      </c>
      <c r="J305">
        <f t="shared" si="32"/>
        <v>-1.0862959793159253</v>
      </c>
      <c r="K305">
        <f t="shared" si="33"/>
        <v>2.5601581795878771E-2</v>
      </c>
      <c r="L305">
        <f t="shared" si="34"/>
        <v>0.5</v>
      </c>
      <c r="M305">
        <f t="shared" si="35"/>
        <v>-9.2272727999999998E-2</v>
      </c>
      <c r="N305">
        <f t="shared" si="36"/>
        <v>6.2727272000000001E-2</v>
      </c>
    </row>
    <row r="306" spans="1:14" x14ac:dyDescent="0.3">
      <c r="A306" s="1">
        <v>42338</v>
      </c>
      <c r="B306">
        <v>-1.2857143E-2</v>
      </c>
      <c r="C306">
        <v>8.1428571000000005E-2</v>
      </c>
      <c r="D306">
        <v>-9.5238094999999995E-2</v>
      </c>
      <c r="E306">
        <v>0</v>
      </c>
      <c r="F306">
        <f t="shared" si="30"/>
        <v>-6.1490683000000004E-2</v>
      </c>
      <c r="G306">
        <f t="shared" si="30"/>
        <v>-3.8385093000000002E-2</v>
      </c>
      <c r="H306">
        <f t="shared" si="30"/>
        <v>2.3498964999999997E-2</v>
      </c>
      <c r="I306">
        <f t="shared" si="31"/>
        <v>-0.17797132144823552</v>
      </c>
      <c r="J306">
        <f t="shared" si="32"/>
        <v>0.91767747655141341</v>
      </c>
      <c r="K306">
        <f t="shared" si="33"/>
        <v>-0.90246632227215395</v>
      </c>
      <c r="L306">
        <f t="shared" si="34"/>
        <v>-0.337402598</v>
      </c>
      <c r="M306">
        <f t="shared" si="35"/>
        <v>0.18506493499999999</v>
      </c>
      <c r="N306">
        <f t="shared" si="36"/>
        <v>-0.11069263999999999</v>
      </c>
    </row>
    <row r="307" spans="1:14" x14ac:dyDescent="0.3">
      <c r="A307" s="1">
        <v>42369</v>
      </c>
      <c r="B307">
        <v>-7.4347826000000006E-2</v>
      </c>
      <c r="C307">
        <v>4.3043478000000003E-2</v>
      </c>
      <c r="D307">
        <v>-7.1739129999999998E-2</v>
      </c>
      <c r="E307">
        <v>0</v>
      </c>
      <c r="F307">
        <f t="shared" si="30"/>
        <v>-0.22850931699999999</v>
      </c>
      <c r="G307">
        <f t="shared" si="30"/>
        <v>-0.15399585900000001</v>
      </c>
      <c r="H307">
        <f t="shared" si="30"/>
        <v>0.114120082</v>
      </c>
      <c r="I307">
        <f t="shared" si="31"/>
        <v>-0.48541231285770203</v>
      </c>
      <c r="J307">
        <f t="shared" si="32"/>
        <v>0.50202495181462736</v>
      </c>
      <c r="K307">
        <f t="shared" si="33"/>
        <v>-0.70544658188726428</v>
      </c>
      <c r="L307">
        <f t="shared" si="34"/>
        <v>-6.1490683000000004E-2</v>
      </c>
      <c r="M307">
        <f t="shared" si="35"/>
        <v>-3.8385093000000002E-2</v>
      </c>
      <c r="N307">
        <f t="shared" si="36"/>
        <v>2.3498964999999997E-2</v>
      </c>
    </row>
    <row r="308" spans="1:14" x14ac:dyDescent="0.3">
      <c r="A308" s="1">
        <v>42400</v>
      </c>
      <c r="B308">
        <v>-0.302857143</v>
      </c>
      <c r="C308">
        <v>-0.110952381</v>
      </c>
      <c r="D308">
        <v>4.2380952E-2</v>
      </c>
      <c r="E308">
        <v>0</v>
      </c>
      <c r="F308">
        <f t="shared" si="30"/>
        <v>0.28380952399999998</v>
      </c>
      <c r="G308">
        <f t="shared" si="30"/>
        <v>0.14714285700000002</v>
      </c>
      <c r="H308">
        <f t="shared" si="30"/>
        <v>-5.2380952000000001E-2</v>
      </c>
      <c r="I308">
        <f t="shared" si="31"/>
        <v>-1.6279127297872074</v>
      </c>
      <c r="J308">
        <f t="shared" si="32"/>
        <v>-1.1655173827150846</v>
      </c>
      <c r="K308">
        <f t="shared" si="33"/>
        <v>0.25135764027070429</v>
      </c>
      <c r="L308">
        <f t="shared" si="34"/>
        <v>-0.22850931699999999</v>
      </c>
      <c r="M308">
        <f t="shared" si="35"/>
        <v>-0.15399585900000001</v>
      </c>
      <c r="N308">
        <f t="shared" si="36"/>
        <v>0.114120082</v>
      </c>
    </row>
    <row r="309" spans="1:14" x14ac:dyDescent="0.3">
      <c r="A309" s="1">
        <v>42429</v>
      </c>
      <c r="B309">
        <v>-1.9047618999999998E-2</v>
      </c>
      <c r="C309">
        <v>3.6190475999999999E-2</v>
      </c>
      <c r="D309">
        <v>-0.01</v>
      </c>
      <c r="E309">
        <v>0</v>
      </c>
      <c r="F309">
        <f t="shared" si="30"/>
        <v>0.312960662</v>
      </c>
      <c r="G309">
        <f t="shared" si="30"/>
        <v>1.9461697999999999E-2</v>
      </c>
      <c r="H309">
        <f t="shared" si="30"/>
        <v>2.7826086999999999E-2</v>
      </c>
      <c r="I309">
        <f t="shared" si="31"/>
        <v>-0.20892245072316176</v>
      </c>
      <c r="J309">
        <f t="shared" si="32"/>
        <v>0.427817300856839</v>
      </c>
      <c r="K309">
        <f t="shared" si="33"/>
        <v>-0.18781410895967124</v>
      </c>
      <c r="L309">
        <f t="shared" si="34"/>
        <v>0.28380952399999998</v>
      </c>
      <c r="M309">
        <f t="shared" si="35"/>
        <v>0.14714285700000002</v>
      </c>
      <c r="N309">
        <f t="shared" si="36"/>
        <v>-5.2380952000000001E-2</v>
      </c>
    </row>
    <row r="310" spans="1:14" x14ac:dyDescent="0.3">
      <c r="A310" s="1">
        <v>42460</v>
      </c>
      <c r="B310">
        <v>0.29391304299999998</v>
      </c>
      <c r="C310">
        <v>5.5652173999999999E-2</v>
      </c>
      <c r="D310">
        <v>1.7826087000000001E-2</v>
      </c>
      <c r="E310">
        <v>0</v>
      </c>
      <c r="F310">
        <f t="shared" si="30"/>
        <v>-0.20153209099999997</v>
      </c>
      <c r="G310">
        <f t="shared" si="30"/>
        <v>-3.2712219999999972E-3</v>
      </c>
      <c r="H310">
        <f t="shared" si="30"/>
        <v>0.12074534199999999</v>
      </c>
      <c r="I310">
        <f t="shared" si="31"/>
        <v>1.3558176286388277</v>
      </c>
      <c r="J310">
        <f t="shared" si="32"/>
        <v>0.63855806705388474</v>
      </c>
      <c r="K310">
        <f t="shared" si="33"/>
        <v>4.5485035775739688E-2</v>
      </c>
      <c r="L310">
        <f t="shared" si="34"/>
        <v>0.312960662</v>
      </c>
      <c r="M310">
        <f t="shared" si="35"/>
        <v>1.9461697999999999E-2</v>
      </c>
      <c r="N310">
        <f t="shared" si="36"/>
        <v>2.7826086999999999E-2</v>
      </c>
    </row>
    <row r="311" spans="1:14" x14ac:dyDescent="0.3">
      <c r="A311" s="1">
        <v>42490</v>
      </c>
      <c r="B311">
        <v>9.2380952000000002E-2</v>
      </c>
      <c r="C311">
        <v>5.2380952000000001E-2</v>
      </c>
      <c r="D311">
        <v>0.138571429</v>
      </c>
      <c r="E311">
        <v>0</v>
      </c>
      <c r="F311">
        <f t="shared" si="30"/>
        <v>-7.1017315999999997E-2</v>
      </c>
      <c r="G311">
        <f t="shared" si="30"/>
        <v>-5.2835497000000002E-2</v>
      </c>
      <c r="H311">
        <f t="shared" si="30"/>
        <v>-0.234025974</v>
      </c>
      <c r="I311">
        <f t="shared" si="31"/>
        <v>0.34819789122490419</v>
      </c>
      <c r="J311">
        <f t="shared" si="32"/>
        <v>0.60313567838663529</v>
      </c>
      <c r="K311">
        <f t="shared" si="33"/>
        <v>1.0578366833280775</v>
      </c>
      <c r="L311">
        <f t="shared" si="34"/>
        <v>-0.20153209099999997</v>
      </c>
      <c r="M311">
        <f t="shared" si="35"/>
        <v>-3.2712219999999972E-3</v>
      </c>
      <c r="N311">
        <f t="shared" si="36"/>
        <v>0.12074534199999999</v>
      </c>
    </row>
    <row r="312" spans="1:14" x14ac:dyDescent="0.3">
      <c r="A312" s="1">
        <v>42521</v>
      </c>
      <c r="B312">
        <v>2.1363635999999998E-2</v>
      </c>
      <c r="C312">
        <v>-4.5454499999999999E-4</v>
      </c>
      <c r="D312">
        <v>-9.5454545000000002E-2</v>
      </c>
      <c r="E312">
        <v>0</v>
      </c>
      <c r="F312">
        <f t="shared" si="30"/>
        <v>-8.5454544999999993E-2</v>
      </c>
      <c r="G312">
        <f t="shared" si="30"/>
        <v>-2.4545455000000001E-2</v>
      </c>
      <c r="H312">
        <f t="shared" si="30"/>
        <v>6.6363636000000004E-2</v>
      </c>
      <c r="I312">
        <f t="shared" si="31"/>
        <v>-6.8743404216261633E-3</v>
      </c>
      <c r="J312">
        <f t="shared" si="32"/>
        <v>3.100712515445004E-2</v>
      </c>
      <c r="K312">
        <f t="shared" si="33"/>
        <v>-0.90428107976493333</v>
      </c>
      <c r="L312">
        <f t="shared" si="34"/>
        <v>-7.1017315999999997E-2</v>
      </c>
      <c r="M312">
        <f t="shared" si="35"/>
        <v>-5.2835497000000002E-2</v>
      </c>
      <c r="N312">
        <f t="shared" si="36"/>
        <v>-0.234025974</v>
      </c>
    </row>
    <row r="313" spans="1:14" x14ac:dyDescent="0.3">
      <c r="A313" s="1">
        <v>42551</v>
      </c>
      <c r="B313">
        <v>-6.4090909000000001E-2</v>
      </c>
      <c r="C313">
        <v>-2.5000000000000001E-2</v>
      </c>
      <c r="D313">
        <v>-2.9090909000000002E-2</v>
      </c>
      <c r="E313">
        <v>0</v>
      </c>
      <c r="F313">
        <f t="shared" si="30"/>
        <v>0.27504329</v>
      </c>
      <c r="G313">
        <f t="shared" si="30"/>
        <v>8.4047619000000004E-2</v>
      </c>
      <c r="H313">
        <f t="shared" si="30"/>
        <v>5.0995671000000006E-2</v>
      </c>
      <c r="I313">
        <f t="shared" si="31"/>
        <v>-0.43412980016737118</v>
      </c>
      <c r="J313">
        <f t="shared" si="32"/>
        <v>-0.23478304348114939</v>
      </c>
      <c r="K313">
        <f t="shared" si="33"/>
        <v>-0.34787587912238077</v>
      </c>
      <c r="L313">
        <f t="shared" si="34"/>
        <v>-8.5454544999999993E-2</v>
      </c>
      <c r="M313">
        <f t="shared" si="35"/>
        <v>-2.4545455000000001E-2</v>
      </c>
      <c r="N313">
        <f t="shared" si="36"/>
        <v>6.6363636000000004E-2</v>
      </c>
    </row>
    <row r="314" spans="1:14" x14ac:dyDescent="0.3">
      <c r="A314" s="1">
        <v>42582</v>
      </c>
      <c r="B314">
        <v>0.21095238099999999</v>
      </c>
      <c r="C314">
        <v>5.9047619000000003E-2</v>
      </c>
      <c r="D314">
        <v>2.1904762000000001E-2</v>
      </c>
      <c r="E314">
        <v>0</v>
      </c>
      <c r="F314">
        <f t="shared" si="30"/>
        <v>-0.19877846799999999</v>
      </c>
      <c r="G314">
        <f t="shared" si="30"/>
        <v>-4.6438923E-2</v>
      </c>
      <c r="H314">
        <f t="shared" si="30"/>
        <v>7.3747412000000012E-2</v>
      </c>
      <c r="I314">
        <f t="shared" si="31"/>
        <v>0.94103108002843672</v>
      </c>
      <c r="J314">
        <f t="shared" si="32"/>
        <v>0.67532560300475242</v>
      </c>
      <c r="K314">
        <f t="shared" si="33"/>
        <v>7.9681413770019013E-2</v>
      </c>
      <c r="L314">
        <f t="shared" si="34"/>
        <v>0.27504329</v>
      </c>
      <c r="M314">
        <f t="shared" si="35"/>
        <v>8.4047619000000004E-2</v>
      </c>
      <c r="N314">
        <f t="shared" si="36"/>
        <v>5.0995671000000006E-2</v>
      </c>
    </row>
    <row r="315" spans="1:14" x14ac:dyDescent="0.3">
      <c r="A315" s="1">
        <v>42613</v>
      </c>
      <c r="B315">
        <v>1.2173913E-2</v>
      </c>
      <c r="C315">
        <v>1.2608696000000001E-2</v>
      </c>
      <c r="D315">
        <v>9.5652174000000006E-2</v>
      </c>
      <c r="E315">
        <v>0</v>
      </c>
      <c r="F315">
        <f t="shared" si="30"/>
        <v>3.1462450999999995E-2</v>
      </c>
      <c r="G315">
        <f t="shared" si="30"/>
        <v>8.9664030999999991E-2</v>
      </c>
      <c r="H315">
        <f t="shared" si="30"/>
        <v>-0.150652174</v>
      </c>
      <c r="I315">
        <f t="shared" si="31"/>
        <v>-5.2821098728057334E-2</v>
      </c>
      <c r="J315">
        <f t="shared" si="32"/>
        <v>0.17246227554043703</v>
      </c>
      <c r="K315">
        <f t="shared" si="33"/>
        <v>0.69799358055257743</v>
      </c>
      <c r="L315">
        <f t="shared" si="34"/>
        <v>-0.19877846799999999</v>
      </c>
      <c r="M315">
        <f t="shared" si="35"/>
        <v>-4.6438923E-2</v>
      </c>
      <c r="N315">
        <f t="shared" si="36"/>
        <v>7.3747412000000012E-2</v>
      </c>
    </row>
    <row r="316" spans="1:14" x14ac:dyDescent="0.3">
      <c r="A316" s="1">
        <v>42643</v>
      </c>
      <c r="B316">
        <v>4.3636363999999997E-2</v>
      </c>
      <c r="C316">
        <v>0.10227272699999999</v>
      </c>
      <c r="D316">
        <v>-5.5E-2</v>
      </c>
      <c r="E316">
        <v>0</v>
      </c>
      <c r="F316">
        <f t="shared" si="30"/>
        <v>-0.13411255399999999</v>
      </c>
      <c r="G316">
        <f t="shared" si="30"/>
        <v>-0.17417748899999999</v>
      </c>
      <c r="H316">
        <f t="shared" si="30"/>
        <v>0.252142857</v>
      </c>
      <c r="I316">
        <f t="shared" si="31"/>
        <v>0.10448479959172161</v>
      </c>
      <c r="J316">
        <f t="shared" si="32"/>
        <v>1.1433881728211195</v>
      </c>
      <c r="K316">
        <f t="shared" si="33"/>
        <v>-0.56510256899695543</v>
      </c>
      <c r="L316">
        <f t="shared" si="34"/>
        <v>3.1462450999999995E-2</v>
      </c>
      <c r="M316">
        <f t="shared" si="35"/>
        <v>8.9664030999999991E-2</v>
      </c>
      <c r="N316">
        <f t="shared" si="36"/>
        <v>-0.150652174</v>
      </c>
    </row>
    <row r="317" spans="1:14" x14ac:dyDescent="0.3">
      <c r="A317" s="1">
        <v>42674</v>
      </c>
      <c r="B317">
        <v>-9.0476189999999998E-2</v>
      </c>
      <c r="C317">
        <v>-7.1904761999999997E-2</v>
      </c>
      <c r="D317">
        <v>0.197142857</v>
      </c>
      <c r="E317">
        <v>0</v>
      </c>
      <c r="F317">
        <f t="shared" si="30"/>
        <v>0.15456709899999999</v>
      </c>
      <c r="G317">
        <f t="shared" si="30"/>
        <v>8.2813852999999993E-2</v>
      </c>
      <c r="H317">
        <f t="shared" si="30"/>
        <v>1.493507000000005E-3</v>
      </c>
      <c r="I317">
        <f t="shared" si="31"/>
        <v>-0.56605087427964529</v>
      </c>
      <c r="J317">
        <f t="shared" si="32"/>
        <v>-0.74269070303737494</v>
      </c>
      <c r="K317">
        <f t="shared" si="33"/>
        <v>1.5489105471570701</v>
      </c>
      <c r="L317">
        <f t="shared" si="34"/>
        <v>-0.13411255399999999</v>
      </c>
      <c r="M317">
        <f t="shared" si="35"/>
        <v>-0.17417748899999999</v>
      </c>
      <c r="N317">
        <f t="shared" si="36"/>
        <v>0.252142857</v>
      </c>
    </row>
    <row r="318" spans="1:14" x14ac:dyDescent="0.3">
      <c r="A318" s="1">
        <v>42704</v>
      </c>
      <c r="B318">
        <v>6.4090909000000001E-2</v>
      </c>
      <c r="C318">
        <v>1.0909090999999999E-2</v>
      </c>
      <c r="D318">
        <v>0.19863636400000001</v>
      </c>
      <c r="E318">
        <v>0</v>
      </c>
      <c r="F318">
        <f t="shared" si="30"/>
        <v>3.8636363999999992E-2</v>
      </c>
      <c r="G318">
        <f t="shared" si="30"/>
        <v>-3.2727273000000001E-2</v>
      </c>
      <c r="H318">
        <f t="shared" si="30"/>
        <v>-7.2727273000000009E-2</v>
      </c>
      <c r="I318">
        <f t="shared" si="31"/>
        <v>0.20675339195114534</v>
      </c>
      <c r="J318">
        <f t="shared" si="32"/>
        <v>0.15405812293605842</v>
      </c>
      <c r="K318">
        <f t="shared" si="33"/>
        <v>1.5614323906256236</v>
      </c>
      <c r="L318">
        <f t="shared" si="34"/>
        <v>0.15456709899999999</v>
      </c>
      <c r="M318">
        <f t="shared" si="35"/>
        <v>8.2813852999999993E-2</v>
      </c>
      <c r="N318">
        <f t="shared" si="36"/>
        <v>1.493507000000005E-3</v>
      </c>
    </row>
    <row r="319" spans="1:14" x14ac:dyDescent="0.3">
      <c r="A319" s="1">
        <v>42735</v>
      </c>
      <c r="B319">
        <v>0.10272727299999999</v>
      </c>
      <c r="C319">
        <v>-2.1818181999999998E-2</v>
      </c>
      <c r="D319">
        <v>0.125909091</v>
      </c>
      <c r="E319">
        <v>0</v>
      </c>
      <c r="F319">
        <f t="shared" si="30"/>
        <v>2.0909091000000005E-2</v>
      </c>
      <c r="G319">
        <f t="shared" si="30"/>
        <v>4.1363636999999995E-2</v>
      </c>
      <c r="H319">
        <f t="shared" si="30"/>
        <v>-0.14909090899999999</v>
      </c>
      <c r="I319">
        <f t="shared" si="31"/>
        <v>0.39992740585203201</v>
      </c>
      <c r="J319">
        <f t="shared" si="32"/>
        <v>-0.20032876496857804</v>
      </c>
      <c r="K319">
        <f t="shared" si="33"/>
        <v>0.95167326100604233</v>
      </c>
      <c r="L319">
        <f t="shared" si="34"/>
        <v>3.8636363999999992E-2</v>
      </c>
      <c r="M319">
        <f t="shared" si="35"/>
        <v>-3.2727273000000001E-2</v>
      </c>
      <c r="N319">
        <f t="shared" si="36"/>
        <v>-7.2727273000000009E-2</v>
      </c>
    </row>
    <row r="320" spans="1:14" x14ac:dyDescent="0.3">
      <c r="A320" s="1">
        <v>42766</v>
      </c>
      <c r="B320">
        <v>0.123636364</v>
      </c>
      <c r="C320">
        <v>1.9545455E-2</v>
      </c>
      <c r="D320">
        <v>-2.3181818E-2</v>
      </c>
      <c r="E320">
        <v>0</v>
      </c>
      <c r="F320">
        <f t="shared" si="30"/>
        <v>-1.1136363999999996E-2</v>
      </c>
      <c r="G320">
        <f t="shared" si="30"/>
        <v>-4.8545455000000001E-2</v>
      </c>
      <c r="H320">
        <f t="shared" si="30"/>
        <v>-6.2318182000000007E-2</v>
      </c>
      <c r="I320">
        <f t="shared" si="31"/>
        <v>0.50446863637488626</v>
      </c>
      <c r="J320">
        <f t="shared" si="32"/>
        <v>0.24757688818031323</v>
      </c>
      <c r="K320">
        <f t="shared" si="33"/>
        <v>-0.29833294926437681</v>
      </c>
      <c r="L320">
        <f t="shared" si="34"/>
        <v>2.0909091000000005E-2</v>
      </c>
      <c r="M320">
        <f t="shared" si="35"/>
        <v>4.1363636999999995E-2</v>
      </c>
      <c r="N320">
        <f t="shared" si="36"/>
        <v>-0.14909090899999999</v>
      </c>
    </row>
    <row r="321" spans="1:14" x14ac:dyDescent="0.3">
      <c r="A321" s="1">
        <v>42794</v>
      </c>
      <c r="B321">
        <v>0.1125</v>
      </c>
      <c r="C321">
        <v>-2.9000000000000001E-2</v>
      </c>
      <c r="D321">
        <v>-8.5500000000000007E-2</v>
      </c>
      <c r="E321">
        <v>0</v>
      </c>
      <c r="F321">
        <f t="shared" si="30"/>
        <v>-4.6847826000000009E-2</v>
      </c>
      <c r="G321">
        <f t="shared" si="30"/>
        <v>4.0304348000000004E-2</v>
      </c>
      <c r="H321">
        <f t="shared" si="30"/>
        <v>8.5434780000000071E-3</v>
      </c>
      <c r="I321">
        <f t="shared" si="31"/>
        <v>0.44878906636821242</v>
      </c>
      <c r="J321">
        <f t="shared" si="32"/>
        <v>-0.27809699608632205</v>
      </c>
      <c r="K321">
        <f t="shared" si="33"/>
        <v>-0.82082030302222575</v>
      </c>
      <c r="L321">
        <f t="shared" si="34"/>
        <v>-1.1136363999999996E-2</v>
      </c>
      <c r="M321">
        <f t="shared" si="35"/>
        <v>-4.8545455000000001E-2</v>
      </c>
      <c r="N321">
        <f t="shared" si="36"/>
        <v>-6.2318182000000007E-2</v>
      </c>
    </row>
    <row r="322" spans="1:14" x14ac:dyDescent="0.3">
      <c r="A322" s="1">
        <v>42825</v>
      </c>
      <c r="B322">
        <v>6.5652173999999994E-2</v>
      </c>
      <c r="C322">
        <v>1.1304348000000001E-2</v>
      </c>
      <c r="D322">
        <v>-7.6956521999999999E-2</v>
      </c>
      <c r="E322">
        <v>0</v>
      </c>
      <c r="F322">
        <f t="shared" si="30"/>
        <v>2.4847826000000003E-2</v>
      </c>
      <c r="G322">
        <f t="shared" si="30"/>
        <v>5.6956520000000007E-3</v>
      </c>
      <c r="H322">
        <f t="shared" si="30"/>
        <v>6.9565219999999928E-3</v>
      </c>
      <c r="I322">
        <f t="shared" si="31"/>
        <v>0.21455940151283615</v>
      </c>
      <c r="J322">
        <f t="shared" si="32"/>
        <v>0.1583381586772741</v>
      </c>
      <c r="K322">
        <f t="shared" si="33"/>
        <v>-0.74919017728928305</v>
      </c>
      <c r="L322">
        <f t="shared" si="34"/>
        <v>-4.6847826000000009E-2</v>
      </c>
      <c r="M322">
        <f t="shared" si="35"/>
        <v>4.0304348000000004E-2</v>
      </c>
      <c r="N322">
        <f t="shared" si="36"/>
        <v>8.5434780000000071E-3</v>
      </c>
    </row>
    <row r="323" spans="1:14" x14ac:dyDescent="0.3">
      <c r="A323" s="1">
        <v>42855</v>
      </c>
      <c r="B323">
        <v>9.0499999999999997E-2</v>
      </c>
      <c r="C323">
        <v>1.7000000000000001E-2</v>
      </c>
      <c r="D323">
        <v>-7.0000000000000007E-2</v>
      </c>
      <c r="E323">
        <v>0</v>
      </c>
      <c r="F323">
        <f t="shared" ref="F323:H384" si="37">B324-B323</f>
        <v>6.4565220000000062E-3</v>
      </c>
      <c r="G323">
        <f t="shared" si="37"/>
        <v>-3.3521739000000002E-2</v>
      </c>
      <c r="H323">
        <f t="shared" si="37"/>
        <v>-3.9130434999999991E-2</v>
      </c>
      <c r="I323">
        <f t="shared" ref="I323:I384" si="38">(B323-$P$2)/$Q$2</f>
        <v>0.33879351125284207</v>
      </c>
      <c r="J323">
        <f t="shared" ref="J323:J384" si="39">(C323-$P$3)/$Q$3</f>
        <v>0.22001345887316331</v>
      </c>
      <c r="K323">
        <f t="shared" ref="K323:K384" si="40">(D323-$P$4)/$Q$4</f>
        <v>-0.69086538900938343</v>
      </c>
      <c r="L323">
        <f t="shared" si="34"/>
        <v>2.4847826000000003E-2</v>
      </c>
      <c r="M323">
        <f t="shared" si="35"/>
        <v>5.6956520000000007E-3</v>
      </c>
      <c r="N323">
        <f t="shared" si="36"/>
        <v>6.9565219999999928E-3</v>
      </c>
    </row>
    <row r="324" spans="1:14" x14ac:dyDescent="0.3">
      <c r="A324" s="1">
        <v>42886</v>
      </c>
      <c r="B324">
        <v>9.6956522000000003E-2</v>
      </c>
      <c r="C324">
        <v>-1.6521739000000001E-2</v>
      </c>
      <c r="D324">
        <v>-0.109130435</v>
      </c>
      <c r="E324">
        <v>0</v>
      </c>
      <c r="F324">
        <f t="shared" si="37"/>
        <v>-6.8774704000000006E-2</v>
      </c>
      <c r="G324">
        <f t="shared" si="37"/>
        <v>9.106719399999999E-2</v>
      </c>
      <c r="H324">
        <f t="shared" si="37"/>
        <v>0.18731225299999998</v>
      </c>
      <c r="I324">
        <f t="shared" si="38"/>
        <v>0.37107481677577853</v>
      </c>
      <c r="J324">
        <f t="shared" si="39"/>
        <v>-0.14297629469907849</v>
      </c>
      <c r="K324">
        <f t="shared" si="40"/>
        <v>-1.0189423126035844</v>
      </c>
      <c r="L324">
        <f t="shared" ref="L324:L384" si="41">F323</f>
        <v>6.4565220000000062E-3</v>
      </c>
      <c r="M324">
        <f t="shared" ref="M324:M384" si="42">G323</f>
        <v>-3.3521739000000002E-2</v>
      </c>
      <c r="N324">
        <f t="shared" ref="N324:N384" si="43">H323</f>
        <v>-3.9130434999999991E-2</v>
      </c>
    </row>
    <row r="325" spans="1:14" x14ac:dyDescent="0.3">
      <c r="A325" s="1">
        <v>42916</v>
      </c>
      <c r="B325">
        <v>2.8181818000000001E-2</v>
      </c>
      <c r="C325">
        <v>7.4545454999999997E-2</v>
      </c>
      <c r="D325">
        <v>7.8181818E-2</v>
      </c>
      <c r="E325">
        <v>0</v>
      </c>
      <c r="F325">
        <f t="shared" si="37"/>
        <v>9.0389611000000009E-2</v>
      </c>
      <c r="G325">
        <f t="shared" si="37"/>
        <v>-7.8354978999999991E-2</v>
      </c>
      <c r="H325">
        <f t="shared" si="37"/>
        <v>-3.1038960999999997E-2</v>
      </c>
      <c r="I325">
        <f t="shared" si="38"/>
        <v>2.7215192031447739E-2</v>
      </c>
      <c r="J325">
        <f t="shared" si="39"/>
        <v>0.84314373650143692</v>
      </c>
      <c r="K325">
        <f t="shared" si="40"/>
        <v>0.55151883140717461</v>
      </c>
      <c r="L325">
        <f t="shared" si="41"/>
        <v>-6.8774704000000006E-2</v>
      </c>
      <c r="M325">
        <f t="shared" si="42"/>
        <v>9.106719399999999E-2</v>
      </c>
      <c r="N325">
        <f t="shared" si="43"/>
        <v>0.18731225299999998</v>
      </c>
    </row>
    <row r="326" spans="1:14" x14ac:dyDescent="0.3">
      <c r="A326" s="1">
        <v>42947</v>
      </c>
      <c r="B326">
        <v>0.11857142900000001</v>
      </c>
      <c r="C326">
        <v>-3.8095239999999999E-3</v>
      </c>
      <c r="D326">
        <v>4.7142857000000003E-2</v>
      </c>
      <c r="E326">
        <v>0</v>
      </c>
      <c r="F326">
        <f t="shared" si="37"/>
        <v>-0.11204969000000001</v>
      </c>
      <c r="G326">
        <f t="shared" si="37"/>
        <v>-3.1469979999999998E-3</v>
      </c>
      <c r="H326">
        <f t="shared" si="37"/>
        <v>-0.10496894400000001</v>
      </c>
      <c r="I326">
        <f t="shared" si="38"/>
        <v>0.47914498469541961</v>
      </c>
      <c r="J326">
        <f t="shared" si="39"/>
        <v>-5.3222251948873301E-3</v>
      </c>
      <c r="K326">
        <f t="shared" si="40"/>
        <v>0.29128234703278971</v>
      </c>
      <c r="L326">
        <f t="shared" si="41"/>
        <v>9.0389611000000009E-2</v>
      </c>
      <c r="M326">
        <f t="shared" si="42"/>
        <v>-7.8354978999999991E-2</v>
      </c>
      <c r="N326">
        <f t="shared" si="43"/>
        <v>-3.1038960999999997E-2</v>
      </c>
    </row>
    <row r="327" spans="1:14" x14ac:dyDescent="0.3">
      <c r="A327" s="1">
        <v>42978</v>
      </c>
      <c r="B327">
        <v>6.5217390000000004E-3</v>
      </c>
      <c r="C327">
        <v>-6.9565219999999997E-3</v>
      </c>
      <c r="D327">
        <v>-5.7826086999999998E-2</v>
      </c>
      <c r="E327">
        <v>0</v>
      </c>
      <c r="F327">
        <f t="shared" si="37"/>
        <v>0.103002071</v>
      </c>
      <c r="G327">
        <f t="shared" si="37"/>
        <v>6.6004141000000002E-2</v>
      </c>
      <c r="H327">
        <f t="shared" si="37"/>
        <v>0.13354037299999999</v>
      </c>
      <c r="I327">
        <f t="shared" si="38"/>
        <v>-8.1080826761632932E-2</v>
      </c>
      <c r="J327">
        <f t="shared" si="39"/>
        <v>-3.9399455750030593E-2</v>
      </c>
      <c r="K327">
        <f t="shared" si="40"/>
        <v>-0.58879701371165283</v>
      </c>
      <c r="L327">
        <f t="shared" si="41"/>
        <v>-0.11204969000000001</v>
      </c>
      <c r="M327">
        <f t="shared" si="42"/>
        <v>-3.1469979999999998E-3</v>
      </c>
      <c r="N327">
        <f t="shared" si="43"/>
        <v>-0.10496894400000001</v>
      </c>
    </row>
    <row r="328" spans="1:14" x14ac:dyDescent="0.3">
      <c r="A328" s="1">
        <v>43008</v>
      </c>
      <c r="B328">
        <v>0.10952381</v>
      </c>
      <c r="C328">
        <v>5.9047619000000003E-2</v>
      </c>
      <c r="D328">
        <v>7.5714286000000006E-2</v>
      </c>
      <c r="E328">
        <v>0</v>
      </c>
      <c r="F328">
        <f t="shared" si="37"/>
        <v>-2.8614718999999997E-2</v>
      </c>
      <c r="G328">
        <f t="shared" si="37"/>
        <v>-9.7683983000000002E-2</v>
      </c>
      <c r="H328">
        <f t="shared" si="37"/>
        <v>-0.115259741</v>
      </c>
      <c r="I328">
        <f t="shared" si="38"/>
        <v>0.43390871767826633</v>
      </c>
      <c r="J328">
        <f t="shared" si="39"/>
        <v>0.67532560300475242</v>
      </c>
      <c r="K328">
        <f t="shared" si="40"/>
        <v>0.53083057922111421</v>
      </c>
      <c r="L328">
        <f t="shared" si="41"/>
        <v>0.103002071</v>
      </c>
      <c r="M328">
        <f t="shared" si="42"/>
        <v>6.6004141000000002E-2</v>
      </c>
      <c r="N328">
        <f t="shared" si="43"/>
        <v>0.13354037299999999</v>
      </c>
    </row>
    <row r="329" spans="1:14" x14ac:dyDescent="0.3">
      <c r="A329" s="1">
        <v>43039</v>
      </c>
      <c r="B329">
        <v>8.0909091000000002E-2</v>
      </c>
      <c r="C329">
        <v>-3.8636363999999999E-2</v>
      </c>
      <c r="D329">
        <v>-3.9545455E-2</v>
      </c>
      <c r="E329">
        <v>0</v>
      </c>
      <c r="F329">
        <f t="shared" si="37"/>
        <v>6.363635999999992E-3</v>
      </c>
      <c r="G329">
        <f t="shared" si="37"/>
        <v>6.818181999999999E-3</v>
      </c>
      <c r="H329">
        <f t="shared" si="37"/>
        <v>3.3636364000000002E-2</v>
      </c>
      <c r="I329">
        <f t="shared" si="38"/>
        <v>0.29084090400211482</v>
      </c>
      <c r="J329">
        <f t="shared" si="39"/>
        <v>-0.38244424948187</v>
      </c>
      <c r="K329">
        <f t="shared" si="40"/>
        <v>-0.43552875824969067</v>
      </c>
      <c r="L329">
        <f t="shared" si="41"/>
        <v>-2.8614718999999997E-2</v>
      </c>
      <c r="M329">
        <f t="shared" si="42"/>
        <v>-9.7683983000000002E-2</v>
      </c>
      <c r="N329">
        <f t="shared" si="43"/>
        <v>-0.115259741</v>
      </c>
    </row>
    <row r="330" spans="1:14" x14ac:dyDescent="0.3">
      <c r="A330" s="1">
        <v>43069</v>
      </c>
      <c r="B330">
        <v>8.7272726999999994E-2</v>
      </c>
      <c r="C330">
        <v>-3.1818182E-2</v>
      </c>
      <c r="D330">
        <v>-5.909091E-3</v>
      </c>
      <c r="E330">
        <v>0</v>
      </c>
      <c r="F330">
        <f t="shared" si="37"/>
        <v>-2.1082250999999996E-2</v>
      </c>
      <c r="G330">
        <f t="shared" si="37"/>
        <v>7.5151515000000002E-2</v>
      </c>
      <c r="H330">
        <f t="shared" si="37"/>
        <v>1.2575757999999999E-2</v>
      </c>
      <c r="I330">
        <f t="shared" si="38"/>
        <v>0.32265779829175817</v>
      </c>
      <c r="J330">
        <f t="shared" si="39"/>
        <v>-0.30861364648150968</v>
      </c>
      <c r="K330">
        <f t="shared" si="40"/>
        <v>-0.15351515880938976</v>
      </c>
      <c r="L330">
        <f t="shared" si="41"/>
        <v>6.363635999999992E-3</v>
      </c>
      <c r="M330">
        <f t="shared" si="42"/>
        <v>6.818181999999999E-3</v>
      </c>
      <c r="N330">
        <f t="shared" si="43"/>
        <v>3.3636364000000002E-2</v>
      </c>
    </row>
    <row r="331" spans="1:14" x14ac:dyDescent="0.3">
      <c r="A331" s="1">
        <v>43100</v>
      </c>
      <c r="B331">
        <v>6.6190475999999998E-2</v>
      </c>
      <c r="C331">
        <v>4.3333333000000002E-2</v>
      </c>
      <c r="D331">
        <v>6.6666670000000003E-3</v>
      </c>
      <c r="E331">
        <v>0</v>
      </c>
      <c r="F331">
        <f t="shared" si="37"/>
        <v>0.15250517599999999</v>
      </c>
      <c r="G331">
        <f t="shared" si="37"/>
        <v>-8.5507246000000009E-2</v>
      </c>
      <c r="H331">
        <f t="shared" si="37"/>
        <v>-6.5797101999999996E-2</v>
      </c>
      <c r="I331">
        <f t="shared" si="38"/>
        <v>0.21725080275418679</v>
      </c>
      <c r="J331">
        <f t="shared" si="39"/>
        <v>0.50516364324772045</v>
      </c>
      <c r="K331">
        <f t="shared" si="40"/>
        <v>-4.8077639484466299E-2</v>
      </c>
      <c r="L331">
        <f t="shared" si="41"/>
        <v>-2.1082250999999996E-2</v>
      </c>
      <c r="M331">
        <f t="shared" si="42"/>
        <v>7.5151515000000002E-2</v>
      </c>
      <c r="N331">
        <f t="shared" si="43"/>
        <v>1.2575757999999999E-2</v>
      </c>
    </row>
    <row r="332" spans="1:14" x14ac:dyDescent="0.3">
      <c r="A332" s="1">
        <v>43131</v>
      </c>
      <c r="B332">
        <v>0.21869565199999999</v>
      </c>
      <c r="C332">
        <v>-4.2173913E-2</v>
      </c>
      <c r="D332">
        <v>-5.9130435000000002E-2</v>
      </c>
      <c r="E332">
        <v>0</v>
      </c>
      <c r="F332">
        <f t="shared" si="37"/>
        <v>-0.41569565200000003</v>
      </c>
      <c r="G332">
        <f t="shared" si="37"/>
        <v>8.3673913000000003E-2</v>
      </c>
      <c r="H332">
        <f t="shared" si="37"/>
        <v>-3.3869564999999997E-2</v>
      </c>
      <c r="I332">
        <f t="shared" si="38"/>
        <v>0.97974587057633433</v>
      </c>
      <c r="J332">
        <f t="shared" si="39"/>
        <v>-0.42075055691298896</v>
      </c>
      <c r="K332">
        <f t="shared" si="40"/>
        <v>-0.59973291256215766</v>
      </c>
      <c r="L332">
        <f t="shared" si="41"/>
        <v>0.15250517599999999</v>
      </c>
      <c r="M332">
        <f t="shared" si="42"/>
        <v>-8.5507246000000009E-2</v>
      </c>
      <c r="N332">
        <f t="shared" si="43"/>
        <v>-6.5797101999999996E-2</v>
      </c>
    </row>
    <row r="333" spans="1:14" x14ac:dyDescent="0.3">
      <c r="A333" s="1">
        <v>43159</v>
      </c>
      <c r="B333">
        <v>-0.19700000000000001</v>
      </c>
      <c r="C333">
        <v>4.1500000000000002E-2</v>
      </c>
      <c r="D333">
        <v>-9.2999999999999999E-2</v>
      </c>
      <c r="E333">
        <v>0.01</v>
      </c>
      <c r="F333">
        <f t="shared" si="37"/>
        <v>0.11972727300000001</v>
      </c>
      <c r="G333">
        <f t="shared" si="37"/>
        <v>1.3954544999999999E-2</v>
      </c>
      <c r="H333">
        <f t="shared" si="37"/>
        <v>7.3909090999999996E-2</v>
      </c>
      <c r="I333">
        <f t="shared" si="38"/>
        <v>-1.098648402186656</v>
      </c>
      <c r="J333">
        <f t="shared" si="39"/>
        <v>0.48531141857984567</v>
      </c>
      <c r="K333">
        <f t="shared" si="40"/>
        <v>-0.88370171302843969</v>
      </c>
      <c r="L333">
        <f t="shared" si="41"/>
        <v>-0.41569565200000003</v>
      </c>
      <c r="M333">
        <f t="shared" si="42"/>
        <v>8.3673913000000003E-2</v>
      </c>
      <c r="N333">
        <f t="shared" si="43"/>
        <v>-3.3869564999999997E-2</v>
      </c>
    </row>
    <row r="334" spans="1:14" x14ac:dyDescent="0.3">
      <c r="A334" s="1">
        <v>43190</v>
      </c>
      <c r="B334">
        <v>-7.7272726999999999E-2</v>
      </c>
      <c r="C334">
        <v>5.5454545000000001E-2</v>
      </c>
      <c r="D334">
        <v>-1.9090909E-2</v>
      </c>
      <c r="E334">
        <v>0.01</v>
      </c>
      <c r="F334">
        <f t="shared" si="37"/>
        <v>0.124415584</v>
      </c>
      <c r="G334">
        <f t="shared" si="37"/>
        <v>-8.2597402E-2</v>
      </c>
      <c r="H334">
        <f t="shared" si="37"/>
        <v>0.101948052</v>
      </c>
      <c r="I334">
        <f t="shared" si="38"/>
        <v>-0.50003622691008842</v>
      </c>
      <c r="J334">
        <f t="shared" si="39"/>
        <v>0.63641804376903288</v>
      </c>
      <c r="K334">
        <f t="shared" si="40"/>
        <v>-0.26403399911409536</v>
      </c>
      <c r="L334">
        <f t="shared" si="41"/>
        <v>0.11972727300000001</v>
      </c>
      <c r="M334">
        <f t="shared" si="42"/>
        <v>1.3954544999999999E-2</v>
      </c>
      <c r="N334">
        <f t="shared" si="43"/>
        <v>7.3909090999999996E-2</v>
      </c>
    </row>
    <row r="335" spans="1:14" x14ac:dyDescent="0.3">
      <c r="A335" s="1">
        <v>43220</v>
      </c>
      <c r="B335">
        <v>4.7142857000000003E-2</v>
      </c>
      <c r="C335">
        <v>-2.7142856999999999E-2</v>
      </c>
      <c r="D335">
        <v>8.2857142999999994E-2</v>
      </c>
      <c r="E335">
        <v>0.01</v>
      </c>
      <c r="F335">
        <f t="shared" si="37"/>
        <v>-2.4534161000000002E-2</v>
      </c>
      <c r="G335">
        <f t="shared" si="37"/>
        <v>0.10888198699999999</v>
      </c>
      <c r="H335">
        <f t="shared" si="37"/>
        <v>-0.27720496900000002</v>
      </c>
      <c r="I335">
        <f t="shared" si="38"/>
        <v>0.122016556139138</v>
      </c>
      <c r="J335">
        <f t="shared" si="39"/>
        <v>-0.25798694511556497</v>
      </c>
      <c r="K335">
        <f t="shared" si="40"/>
        <v>0.59071763517214815</v>
      </c>
      <c r="L335">
        <f t="shared" si="41"/>
        <v>0.124415584</v>
      </c>
      <c r="M335">
        <f t="shared" si="42"/>
        <v>-8.2597402E-2</v>
      </c>
      <c r="N335">
        <f t="shared" si="43"/>
        <v>0.101948052</v>
      </c>
    </row>
    <row r="336" spans="1:14" x14ac:dyDescent="0.3">
      <c r="A336" s="1">
        <v>43251</v>
      </c>
      <c r="B336">
        <v>2.2608696000000001E-2</v>
      </c>
      <c r="C336">
        <v>8.1739129999999993E-2</v>
      </c>
      <c r="D336">
        <v>-0.194347826</v>
      </c>
      <c r="E336">
        <v>0.01</v>
      </c>
      <c r="F336">
        <f t="shared" si="37"/>
        <v>-4.4037267000000005E-2</v>
      </c>
      <c r="G336">
        <f t="shared" si="37"/>
        <v>-0.11507246299999999</v>
      </c>
      <c r="H336">
        <f t="shared" si="37"/>
        <v>0.12863353999999999</v>
      </c>
      <c r="I336">
        <f t="shared" si="38"/>
        <v>-6.49291973810562E-4</v>
      </c>
      <c r="J336">
        <f t="shared" si="39"/>
        <v>0.92104036100319076</v>
      </c>
      <c r="K336">
        <f t="shared" si="40"/>
        <v>-1.7334209396876981</v>
      </c>
      <c r="L336">
        <f t="shared" si="41"/>
        <v>-2.4534161000000002E-2</v>
      </c>
      <c r="M336">
        <f t="shared" si="42"/>
        <v>0.10888198699999999</v>
      </c>
      <c r="N336">
        <f t="shared" si="43"/>
        <v>-0.27720496900000002</v>
      </c>
    </row>
    <row r="337" spans="1:14" x14ac:dyDescent="0.3">
      <c r="A337" s="1">
        <v>43281</v>
      </c>
      <c r="B337">
        <v>-2.1428571E-2</v>
      </c>
      <c r="C337">
        <v>-3.3333333E-2</v>
      </c>
      <c r="D337">
        <v>-6.5714285999999997E-2</v>
      </c>
      <c r="E337">
        <v>0.01</v>
      </c>
      <c r="F337">
        <f t="shared" si="37"/>
        <v>0.135974026</v>
      </c>
      <c r="G337">
        <f t="shared" si="37"/>
        <v>-8.0757575999999998E-2</v>
      </c>
      <c r="H337">
        <f t="shared" si="37"/>
        <v>0.118896104</v>
      </c>
      <c r="I337">
        <f t="shared" si="38"/>
        <v>-0.2208267296751186</v>
      </c>
      <c r="J337">
        <f t="shared" si="39"/>
        <v>-0.32502044113242962</v>
      </c>
      <c r="K337">
        <f t="shared" si="40"/>
        <v>-0.65493315711560052</v>
      </c>
      <c r="L337">
        <f t="shared" si="41"/>
        <v>-4.4037267000000005E-2</v>
      </c>
      <c r="M337">
        <f t="shared" si="42"/>
        <v>-0.11507246299999999</v>
      </c>
      <c r="N337">
        <f t="shared" si="43"/>
        <v>0.12863353999999999</v>
      </c>
    </row>
    <row r="338" spans="1:14" x14ac:dyDescent="0.3">
      <c r="A338" s="1">
        <v>43312</v>
      </c>
      <c r="B338">
        <v>0.114545455</v>
      </c>
      <c r="C338">
        <v>-0.114090909</v>
      </c>
      <c r="D338">
        <v>5.3181817999999999E-2</v>
      </c>
      <c r="E338">
        <v>0.01</v>
      </c>
      <c r="F338">
        <f t="shared" si="37"/>
        <v>-7.671936800000001E-2</v>
      </c>
      <c r="G338">
        <f t="shared" si="37"/>
        <v>9.3221344000000012E-2</v>
      </c>
      <c r="H338">
        <f t="shared" si="37"/>
        <v>-0.23318181799999999</v>
      </c>
      <c r="I338">
        <f t="shared" si="38"/>
        <v>0.45901592810405378</v>
      </c>
      <c r="J338">
        <f t="shared" si="39"/>
        <v>-1.1995028959755865</v>
      </c>
      <c r="K338">
        <f t="shared" si="40"/>
        <v>0.34191413138646115</v>
      </c>
      <c r="L338">
        <f t="shared" si="41"/>
        <v>0.135974026</v>
      </c>
      <c r="M338">
        <f t="shared" si="42"/>
        <v>-8.0757575999999998E-2</v>
      </c>
      <c r="N338">
        <f t="shared" si="43"/>
        <v>0.118896104</v>
      </c>
    </row>
    <row r="339" spans="1:14" x14ac:dyDescent="0.3">
      <c r="A339" s="1">
        <v>43343</v>
      </c>
      <c r="B339">
        <v>3.7826087000000001E-2</v>
      </c>
      <c r="C339">
        <v>-2.0869565E-2</v>
      </c>
      <c r="D339">
        <v>-0.18</v>
      </c>
      <c r="E339">
        <v>0.01</v>
      </c>
      <c r="F339">
        <f t="shared" si="37"/>
        <v>-2.3826087000000003E-2</v>
      </c>
      <c r="G339">
        <f t="shared" si="37"/>
        <v>-5.3130434999999997E-2</v>
      </c>
      <c r="H339">
        <f t="shared" si="37"/>
        <v>0.193</v>
      </c>
      <c r="I339">
        <f t="shared" si="38"/>
        <v>7.5434588501309421E-2</v>
      </c>
      <c r="J339">
        <f t="shared" si="39"/>
        <v>-0.19005667702396281</v>
      </c>
      <c r="K339">
        <f t="shared" si="40"/>
        <v>-1.6131260691005223</v>
      </c>
      <c r="L339">
        <f t="shared" si="41"/>
        <v>-7.671936800000001E-2</v>
      </c>
      <c r="M339">
        <f t="shared" si="42"/>
        <v>9.3221344000000012E-2</v>
      </c>
      <c r="N339">
        <f t="shared" si="43"/>
        <v>-0.23318181799999999</v>
      </c>
    </row>
    <row r="340" spans="1:14" x14ac:dyDescent="0.3">
      <c r="A340" s="1">
        <v>43373</v>
      </c>
      <c r="B340">
        <v>1.4E-2</v>
      </c>
      <c r="C340">
        <v>-7.3999999999999996E-2</v>
      </c>
      <c r="D340">
        <v>1.2999999999999999E-2</v>
      </c>
      <c r="E340">
        <v>0.01</v>
      </c>
      <c r="F340">
        <f t="shared" si="37"/>
        <v>-0.37747826100000004</v>
      </c>
      <c r="G340">
        <f t="shared" si="37"/>
        <v>-4.8608696000000007E-2</v>
      </c>
      <c r="H340">
        <f t="shared" si="37"/>
        <v>9.9608695999999997E-2</v>
      </c>
      <c r="I340">
        <f t="shared" si="38"/>
        <v>-4.3691032671059095E-2</v>
      </c>
      <c r="J340">
        <f t="shared" si="39"/>
        <v>-0.76537896289451401</v>
      </c>
      <c r="K340">
        <f t="shared" si="40"/>
        <v>5.0222150593850889E-3</v>
      </c>
      <c r="L340">
        <f t="shared" si="41"/>
        <v>-2.3826087000000003E-2</v>
      </c>
      <c r="M340">
        <f t="shared" si="42"/>
        <v>-5.3130434999999997E-2</v>
      </c>
      <c r="N340">
        <f t="shared" si="43"/>
        <v>0.193</v>
      </c>
    </row>
    <row r="341" spans="1:14" x14ac:dyDescent="0.3">
      <c r="A341" s="1">
        <v>43404</v>
      </c>
      <c r="B341">
        <v>-0.36347826100000002</v>
      </c>
      <c r="C341">
        <v>-0.122608696</v>
      </c>
      <c r="D341">
        <v>0.11260869599999999</v>
      </c>
      <c r="E341">
        <v>0.01</v>
      </c>
      <c r="F341">
        <f t="shared" si="37"/>
        <v>0.40756917000000004</v>
      </c>
      <c r="G341">
        <f t="shared" si="37"/>
        <v>9.9426877999999996E-2</v>
      </c>
      <c r="H341">
        <f t="shared" si="37"/>
        <v>-0.170790514</v>
      </c>
      <c r="I341">
        <f t="shared" si="38"/>
        <v>-1.9310060718837696</v>
      </c>
      <c r="J341">
        <f t="shared" si="39"/>
        <v>-1.2917376515803254</v>
      </c>
      <c r="K341">
        <f t="shared" si="40"/>
        <v>0.84016024884076246</v>
      </c>
      <c r="L341">
        <f t="shared" si="41"/>
        <v>-0.37747826100000004</v>
      </c>
      <c r="M341">
        <f t="shared" si="42"/>
        <v>-4.8608696000000007E-2</v>
      </c>
      <c r="N341">
        <f t="shared" si="43"/>
        <v>9.9608695999999997E-2</v>
      </c>
    </row>
    <row r="342" spans="1:14" x14ac:dyDescent="0.3">
      <c r="A342" s="1">
        <v>43434</v>
      </c>
      <c r="B342">
        <v>4.4090908999999998E-2</v>
      </c>
      <c r="C342">
        <v>-2.3181818E-2</v>
      </c>
      <c r="D342">
        <v>-5.8181818000000003E-2</v>
      </c>
      <c r="E342">
        <v>0.01</v>
      </c>
      <c r="F342">
        <f t="shared" si="37"/>
        <v>-0.41599567100000001</v>
      </c>
      <c r="G342">
        <f t="shared" si="37"/>
        <v>-2.9199134000000002E-2</v>
      </c>
      <c r="H342">
        <f t="shared" si="37"/>
        <v>8.1991341999999995E-2</v>
      </c>
      <c r="I342">
        <f t="shared" si="38"/>
        <v>0.10675743275535415</v>
      </c>
      <c r="J342">
        <f t="shared" si="39"/>
        <v>-0.21509488123725487</v>
      </c>
      <c r="K342">
        <f t="shared" si="40"/>
        <v>-0.59177952929337563</v>
      </c>
      <c r="L342">
        <f t="shared" si="41"/>
        <v>0.40756917000000004</v>
      </c>
      <c r="M342">
        <f t="shared" si="42"/>
        <v>9.9426877999999996E-2</v>
      </c>
      <c r="N342">
        <f t="shared" si="43"/>
        <v>-0.170790514</v>
      </c>
    </row>
    <row r="343" spans="1:14" x14ac:dyDescent="0.3">
      <c r="A343" s="1">
        <v>43465</v>
      </c>
      <c r="B343">
        <v>-0.371904762</v>
      </c>
      <c r="C343">
        <v>-5.2380952000000001E-2</v>
      </c>
      <c r="D343">
        <v>2.3809523999999999E-2</v>
      </c>
      <c r="E343">
        <v>0.01</v>
      </c>
      <c r="F343">
        <f t="shared" si="37"/>
        <v>0.687991719</v>
      </c>
      <c r="G343">
        <f t="shared" si="37"/>
        <v>4.7598343000000001E-2</v>
      </c>
      <c r="H343">
        <f t="shared" si="37"/>
        <v>-5.4679089E-2</v>
      </c>
      <c r="I343">
        <f t="shared" si="38"/>
        <v>-1.9731368743917341</v>
      </c>
      <c r="J343">
        <f t="shared" si="39"/>
        <v>-0.53127735778427609</v>
      </c>
      <c r="K343">
        <f t="shared" si="40"/>
        <v>9.5651296474853154E-2</v>
      </c>
      <c r="L343">
        <f t="shared" si="41"/>
        <v>-0.41599567100000001</v>
      </c>
      <c r="M343">
        <f t="shared" si="42"/>
        <v>-2.9199134000000002E-2</v>
      </c>
      <c r="N343">
        <f t="shared" si="43"/>
        <v>8.1991341999999995E-2</v>
      </c>
    </row>
    <row r="344" spans="1:14" x14ac:dyDescent="0.3">
      <c r="A344" s="1">
        <v>43496</v>
      </c>
      <c r="B344">
        <v>0.316086957</v>
      </c>
      <c r="C344">
        <v>-4.7826090000000002E-3</v>
      </c>
      <c r="D344">
        <v>-3.0869565000000002E-2</v>
      </c>
      <c r="E344">
        <v>0.01</v>
      </c>
      <c r="F344">
        <f t="shared" si="37"/>
        <v>-0.17158695700000001</v>
      </c>
      <c r="G344">
        <f t="shared" si="37"/>
        <v>1.5782609E-2</v>
      </c>
      <c r="H344">
        <f t="shared" si="37"/>
        <v>-7.2130434999999993E-2</v>
      </c>
      <c r="I344">
        <f t="shared" si="38"/>
        <v>1.466682718616577</v>
      </c>
      <c r="J344">
        <f t="shared" si="39"/>
        <v>-1.5859264587588438E-2</v>
      </c>
      <c r="K344">
        <f t="shared" si="40"/>
        <v>-0.36278846541518239</v>
      </c>
      <c r="L344">
        <f t="shared" si="41"/>
        <v>0.687991719</v>
      </c>
      <c r="M344">
        <f t="shared" si="42"/>
        <v>4.7598343000000001E-2</v>
      </c>
      <c r="N344">
        <f t="shared" si="43"/>
        <v>-5.4679089E-2</v>
      </c>
    </row>
    <row r="345" spans="1:14" x14ac:dyDescent="0.3">
      <c r="A345" s="1">
        <v>43524</v>
      </c>
      <c r="B345">
        <v>0.14449999999999999</v>
      </c>
      <c r="C345">
        <v>1.0999999999999999E-2</v>
      </c>
      <c r="D345">
        <v>-0.10299999999999999</v>
      </c>
      <c r="E345">
        <v>0.01</v>
      </c>
      <c r="F345">
        <f t="shared" si="37"/>
        <v>-0.105928571</v>
      </c>
      <c r="G345">
        <f t="shared" si="37"/>
        <v>-9.7190475999999998E-2</v>
      </c>
      <c r="H345">
        <f t="shared" si="37"/>
        <v>-5.1285713999999996E-2</v>
      </c>
      <c r="I345">
        <f t="shared" si="38"/>
        <v>0.60878260108147819</v>
      </c>
      <c r="J345">
        <f t="shared" si="39"/>
        <v>0.15504252996540432</v>
      </c>
      <c r="K345">
        <f t="shared" si="40"/>
        <v>-0.96754359303672499</v>
      </c>
      <c r="L345">
        <f t="shared" si="41"/>
        <v>-0.17158695700000001</v>
      </c>
      <c r="M345">
        <f t="shared" si="42"/>
        <v>1.5782609E-2</v>
      </c>
      <c r="N345">
        <f t="shared" si="43"/>
        <v>-7.2130434999999993E-2</v>
      </c>
    </row>
    <row r="346" spans="1:14" x14ac:dyDescent="0.3">
      <c r="A346" s="1">
        <v>43555</v>
      </c>
      <c r="B346">
        <v>3.8571428999999997E-2</v>
      </c>
      <c r="C346">
        <v>-8.6190476000000002E-2</v>
      </c>
      <c r="D346">
        <v>-0.15428571399999999</v>
      </c>
      <c r="E346">
        <v>0.01</v>
      </c>
      <c r="F346">
        <f t="shared" si="37"/>
        <v>0.11597402600000001</v>
      </c>
      <c r="G346">
        <f t="shared" si="37"/>
        <v>3.1645021000000002E-2</v>
      </c>
      <c r="H346">
        <f t="shared" si="37"/>
        <v>0.14383116899999998</v>
      </c>
      <c r="I346">
        <f t="shared" si="38"/>
        <v>7.916114791225487E-2</v>
      </c>
      <c r="J346">
        <f t="shared" si="39"/>
        <v>-0.89738338781913773</v>
      </c>
      <c r="K346">
        <f t="shared" si="40"/>
        <v>-1.3975326609694489</v>
      </c>
      <c r="L346">
        <f t="shared" si="41"/>
        <v>-0.105928571</v>
      </c>
      <c r="M346">
        <f t="shared" si="42"/>
        <v>-9.7190475999999998E-2</v>
      </c>
      <c r="N346">
        <f t="shared" si="43"/>
        <v>-5.1285713999999996E-2</v>
      </c>
    </row>
    <row r="347" spans="1:14" x14ac:dyDescent="0.3">
      <c r="A347" s="1">
        <v>43585</v>
      </c>
      <c r="B347">
        <v>0.154545455</v>
      </c>
      <c r="C347">
        <v>-5.4545455E-2</v>
      </c>
      <c r="D347">
        <v>-1.0454545000000001E-2</v>
      </c>
      <c r="E347">
        <v>0.01</v>
      </c>
      <c r="F347">
        <f t="shared" si="37"/>
        <v>-0.419328064</v>
      </c>
      <c r="G347">
        <f t="shared" si="37"/>
        <v>8.4980238E-2</v>
      </c>
      <c r="H347">
        <f t="shared" si="37"/>
        <v>-6.8675890000000003E-2</v>
      </c>
      <c r="I347">
        <f t="shared" si="38"/>
        <v>0.65900784649563604</v>
      </c>
      <c r="J347">
        <f t="shared" si="39"/>
        <v>-0.55471565287321456</v>
      </c>
      <c r="K347">
        <f t="shared" si="40"/>
        <v>-0.19162509969450783</v>
      </c>
      <c r="L347">
        <f t="shared" si="41"/>
        <v>0.11597402600000001</v>
      </c>
      <c r="M347">
        <f t="shared" si="42"/>
        <v>3.1645021000000002E-2</v>
      </c>
      <c r="N347">
        <f t="shared" si="43"/>
        <v>0.14383116899999998</v>
      </c>
    </row>
    <row r="348" spans="1:14" x14ac:dyDescent="0.3">
      <c r="A348" s="1">
        <v>43616</v>
      </c>
      <c r="B348">
        <v>-0.264782609</v>
      </c>
      <c r="C348">
        <v>3.0434783E-2</v>
      </c>
      <c r="D348">
        <v>-7.9130434999999999E-2</v>
      </c>
      <c r="E348">
        <v>0.01</v>
      </c>
      <c r="F348">
        <f t="shared" si="37"/>
        <v>0.56478260899999999</v>
      </c>
      <c r="G348">
        <f t="shared" si="37"/>
        <v>-0.12243478299999999</v>
      </c>
      <c r="H348">
        <f t="shared" si="37"/>
        <v>7.0630434999999991E-2</v>
      </c>
      <c r="I348">
        <f t="shared" si="38"/>
        <v>-1.4375477523740694</v>
      </c>
      <c r="J348">
        <f t="shared" si="39"/>
        <v>0.36549184740385804</v>
      </c>
      <c r="K348">
        <f t="shared" si="40"/>
        <v>-0.76741667257872825</v>
      </c>
      <c r="L348">
        <f t="shared" si="41"/>
        <v>-0.419328064</v>
      </c>
      <c r="M348">
        <f t="shared" si="42"/>
        <v>8.4980238E-2</v>
      </c>
      <c r="N348">
        <f t="shared" si="43"/>
        <v>-6.8675890000000003E-2</v>
      </c>
    </row>
    <row r="349" spans="1:14" x14ac:dyDescent="0.3">
      <c r="A349" s="1">
        <v>43646</v>
      </c>
      <c r="B349">
        <v>0.3</v>
      </c>
      <c r="C349">
        <v>-9.1999999999999998E-2</v>
      </c>
      <c r="D349">
        <v>-8.5000000000000006E-3</v>
      </c>
      <c r="E349">
        <v>0.01</v>
      </c>
      <c r="F349">
        <f t="shared" si="37"/>
        <v>-0.30478260899999998</v>
      </c>
      <c r="G349">
        <f t="shared" si="37"/>
        <v>4.2869564999999998E-2</v>
      </c>
      <c r="H349">
        <f t="shared" si="37"/>
        <v>-1.8456522E-2</v>
      </c>
      <c r="I349">
        <f t="shared" si="38"/>
        <v>1.3862511838287543</v>
      </c>
      <c r="J349">
        <f t="shared" si="39"/>
        <v>-0.96029174961779096</v>
      </c>
      <c r="K349">
        <f t="shared" si="40"/>
        <v>-0.17523782695842841</v>
      </c>
      <c r="L349">
        <f t="shared" si="41"/>
        <v>0.56478260899999999</v>
      </c>
      <c r="M349">
        <f t="shared" si="42"/>
        <v>-0.12243478299999999</v>
      </c>
      <c r="N349">
        <f t="shared" si="43"/>
        <v>7.0630434999999991E-2</v>
      </c>
    </row>
    <row r="350" spans="1:14" x14ac:dyDescent="0.3">
      <c r="A350" s="1">
        <v>43677</v>
      </c>
      <c r="B350">
        <v>-4.7826090000000002E-3</v>
      </c>
      <c r="C350">
        <v>-4.9130435E-2</v>
      </c>
      <c r="D350">
        <v>-2.6956522E-2</v>
      </c>
      <c r="E350">
        <v>0.01</v>
      </c>
      <c r="F350">
        <f t="shared" si="37"/>
        <v>-0.10703557299999999</v>
      </c>
      <c r="G350">
        <f t="shared" si="37"/>
        <v>-1.9051383000000005E-2</v>
      </c>
      <c r="H350">
        <f t="shared" si="37"/>
        <v>-9.9861660000000005E-2</v>
      </c>
      <c r="I350">
        <f t="shared" si="38"/>
        <v>-0.13760028282878409</v>
      </c>
      <c r="J350">
        <f t="shared" si="39"/>
        <v>-0.49607917296419912</v>
      </c>
      <c r="K350">
        <f t="shared" si="40"/>
        <v>-0.32998077724785635</v>
      </c>
      <c r="L350">
        <f t="shared" si="41"/>
        <v>-0.30478260899999998</v>
      </c>
      <c r="M350">
        <f t="shared" si="42"/>
        <v>4.2869564999999998E-2</v>
      </c>
      <c r="N350">
        <f t="shared" si="43"/>
        <v>-1.8456522E-2</v>
      </c>
    </row>
    <row r="351" spans="1:14" x14ac:dyDescent="0.3">
      <c r="A351" s="1">
        <v>43708</v>
      </c>
      <c r="B351">
        <v>-0.111818182</v>
      </c>
      <c r="C351">
        <v>-6.8181818000000005E-2</v>
      </c>
      <c r="D351">
        <v>-0.126818182</v>
      </c>
      <c r="E351">
        <v>0.01</v>
      </c>
      <c r="F351">
        <f t="shared" si="37"/>
        <v>0.20181818200000001</v>
      </c>
      <c r="G351">
        <f t="shared" si="37"/>
        <v>4.5324675000000009E-2</v>
      </c>
      <c r="H351">
        <f t="shared" si="37"/>
        <v>0.321103896</v>
      </c>
      <c r="I351">
        <f t="shared" si="38"/>
        <v>-0.67275652233909045</v>
      </c>
      <c r="J351">
        <f t="shared" si="39"/>
        <v>-0.70237684804544698</v>
      </c>
      <c r="K351">
        <f t="shared" si="40"/>
        <v>-1.1672397087626754</v>
      </c>
      <c r="L351">
        <f t="shared" si="41"/>
        <v>-0.10703557299999999</v>
      </c>
      <c r="M351">
        <f t="shared" si="42"/>
        <v>-1.9051383000000005E-2</v>
      </c>
      <c r="N351">
        <f t="shared" si="43"/>
        <v>-9.9861660000000005E-2</v>
      </c>
    </row>
    <row r="352" spans="1:14" x14ac:dyDescent="0.3">
      <c r="A352" s="1">
        <v>43738</v>
      </c>
      <c r="B352">
        <v>0.09</v>
      </c>
      <c r="C352">
        <v>-2.2857143E-2</v>
      </c>
      <c r="D352">
        <v>0.194285714</v>
      </c>
      <c r="E352">
        <v>0.01</v>
      </c>
      <c r="F352">
        <f t="shared" si="37"/>
        <v>2.0000000000000004E-2</v>
      </c>
      <c r="G352">
        <f t="shared" si="37"/>
        <v>5.6335404000000006E-2</v>
      </c>
      <c r="H352">
        <f t="shared" si="37"/>
        <v>-0.215590062</v>
      </c>
      <c r="I352">
        <f t="shared" si="38"/>
        <v>0.3362936122729473</v>
      </c>
      <c r="J352">
        <f t="shared" si="39"/>
        <v>-0.21157914184673376</v>
      </c>
      <c r="K352">
        <f t="shared" si="40"/>
        <v>1.5249557230998187</v>
      </c>
      <c r="L352">
        <f t="shared" si="41"/>
        <v>0.20181818200000001</v>
      </c>
      <c r="M352">
        <f t="shared" si="42"/>
        <v>4.5324675000000009E-2</v>
      </c>
      <c r="N352">
        <f t="shared" si="43"/>
        <v>0.321103896</v>
      </c>
    </row>
    <row r="353" spans="1:14" x14ac:dyDescent="0.3">
      <c r="A353" s="1">
        <v>43769</v>
      </c>
      <c r="B353">
        <v>0.11</v>
      </c>
      <c r="C353">
        <v>3.3478261000000002E-2</v>
      </c>
      <c r="D353">
        <v>-2.1304348000000001E-2</v>
      </c>
      <c r="E353">
        <v>0.01</v>
      </c>
      <c r="F353">
        <f t="shared" si="37"/>
        <v>1.9047619000000002E-2</v>
      </c>
      <c r="G353">
        <f t="shared" si="37"/>
        <v>-2.0144928000000003E-2</v>
      </c>
      <c r="H353">
        <f t="shared" si="37"/>
        <v>-8.1552794999999997E-2</v>
      </c>
      <c r="I353">
        <f t="shared" si="38"/>
        <v>0.43628957146873848</v>
      </c>
      <c r="J353">
        <f t="shared" si="39"/>
        <v>0.39844811286557946</v>
      </c>
      <c r="K353">
        <f t="shared" si="40"/>
        <v>-0.28259188781846128</v>
      </c>
      <c r="L353">
        <f t="shared" si="41"/>
        <v>2.0000000000000004E-2</v>
      </c>
      <c r="M353">
        <f t="shared" si="42"/>
        <v>5.6335404000000006E-2</v>
      </c>
      <c r="N353">
        <f t="shared" si="43"/>
        <v>-0.215590062</v>
      </c>
    </row>
    <row r="354" spans="1:14" x14ac:dyDescent="0.3">
      <c r="A354" s="1">
        <v>43799</v>
      </c>
      <c r="B354">
        <v>0.129047619</v>
      </c>
      <c r="C354">
        <v>1.3333332999999999E-2</v>
      </c>
      <c r="D354">
        <v>-0.102857143</v>
      </c>
      <c r="E354">
        <v>0.01</v>
      </c>
      <c r="F354">
        <f t="shared" si="37"/>
        <v>7.7705630000000081E-3</v>
      </c>
      <c r="G354">
        <f t="shared" si="37"/>
        <v>4.2575758000000005E-2</v>
      </c>
      <c r="H354">
        <f t="shared" si="37"/>
        <v>0.12876623400000001</v>
      </c>
      <c r="I354">
        <f t="shared" si="38"/>
        <v>0.53152381808378735</v>
      </c>
      <c r="J354">
        <f t="shared" si="39"/>
        <v>0.18030899870892567</v>
      </c>
      <c r="K354">
        <f t="shared" si="40"/>
        <v>-0.96634585309149068</v>
      </c>
      <c r="L354">
        <f t="shared" si="41"/>
        <v>1.9047619000000002E-2</v>
      </c>
      <c r="M354">
        <f t="shared" si="42"/>
        <v>-2.0144928000000003E-2</v>
      </c>
      <c r="N354">
        <f t="shared" si="43"/>
        <v>-8.1552794999999997E-2</v>
      </c>
    </row>
    <row r="355" spans="1:14" x14ac:dyDescent="0.3">
      <c r="A355" s="1">
        <v>43830</v>
      </c>
      <c r="B355">
        <v>0.13681818200000001</v>
      </c>
      <c r="C355">
        <v>5.5909091000000001E-2</v>
      </c>
      <c r="D355">
        <v>2.5909090999999999E-2</v>
      </c>
      <c r="E355">
        <v>0.01</v>
      </c>
      <c r="F355">
        <f t="shared" si="37"/>
        <v>-0.18812253000000001</v>
      </c>
      <c r="G355">
        <f t="shared" si="37"/>
        <v>-0.15112648200000001</v>
      </c>
      <c r="H355">
        <f t="shared" si="37"/>
        <v>-0.21721343900000001</v>
      </c>
      <c r="I355">
        <f t="shared" si="38"/>
        <v>0.57037506311760355</v>
      </c>
      <c r="J355">
        <f t="shared" si="39"/>
        <v>0.6413400897442505</v>
      </c>
      <c r="K355">
        <f t="shared" si="40"/>
        <v>0.11325446092318872</v>
      </c>
      <c r="L355">
        <f t="shared" si="41"/>
        <v>7.7705630000000081E-3</v>
      </c>
      <c r="M355">
        <f t="shared" si="42"/>
        <v>4.2575758000000005E-2</v>
      </c>
      <c r="N355">
        <f t="shared" si="43"/>
        <v>0.12876623400000001</v>
      </c>
    </row>
    <row r="356" spans="1:14" x14ac:dyDescent="0.3">
      <c r="A356" s="1">
        <v>43861</v>
      </c>
      <c r="B356">
        <v>-5.1304348E-2</v>
      </c>
      <c r="C356">
        <v>-9.5217390999999998E-2</v>
      </c>
      <c r="D356">
        <v>-0.19130434800000001</v>
      </c>
      <c r="E356">
        <v>0.01</v>
      </c>
      <c r="F356">
        <f t="shared" si="37"/>
        <v>-0.386695652</v>
      </c>
      <c r="G356">
        <f t="shared" si="37"/>
        <v>2.6217390999999993E-2</v>
      </c>
      <c r="H356">
        <f t="shared" si="37"/>
        <v>0.13130434800000002</v>
      </c>
      <c r="I356">
        <f t="shared" si="38"/>
        <v>-0.37019957856684643</v>
      </c>
      <c r="J356">
        <f t="shared" si="39"/>
        <v>-0.9951312299393682</v>
      </c>
      <c r="K356">
        <f t="shared" si="40"/>
        <v>-1.7079038479593125</v>
      </c>
      <c r="L356">
        <f t="shared" si="41"/>
        <v>-0.18812253000000001</v>
      </c>
      <c r="M356">
        <f t="shared" si="42"/>
        <v>-0.15112648200000001</v>
      </c>
      <c r="N356">
        <f t="shared" si="43"/>
        <v>-0.21721343900000001</v>
      </c>
    </row>
    <row r="357" spans="1:14" x14ac:dyDescent="0.3">
      <c r="A357" s="1">
        <v>43890</v>
      </c>
      <c r="B357">
        <v>-0.438</v>
      </c>
      <c r="C357">
        <v>-6.9000000000000006E-2</v>
      </c>
      <c r="D357">
        <v>-0.06</v>
      </c>
      <c r="E357">
        <v>0.01</v>
      </c>
      <c r="F357">
        <f t="shared" si="37"/>
        <v>-0.13154545499999998</v>
      </c>
      <c r="G357">
        <f t="shared" si="37"/>
        <v>-0.14145454499999999</v>
      </c>
      <c r="H357">
        <f t="shared" si="37"/>
        <v>-0.41454545500000001</v>
      </c>
      <c r="I357">
        <f t="shared" si="38"/>
        <v>-2.3035997104959396</v>
      </c>
      <c r="J357">
        <f t="shared" si="39"/>
        <v>-0.71123652213804833</v>
      </c>
      <c r="K357">
        <f t="shared" si="40"/>
        <v>-0.60702350900109803</v>
      </c>
      <c r="L357">
        <f t="shared" si="41"/>
        <v>-0.386695652</v>
      </c>
      <c r="M357">
        <f t="shared" si="42"/>
        <v>2.6217390999999993E-2</v>
      </c>
      <c r="N357">
        <f t="shared" si="43"/>
        <v>0.13130434800000002</v>
      </c>
    </row>
    <row r="358" spans="1:14" x14ac:dyDescent="0.3">
      <c r="A358" s="1">
        <v>43921</v>
      </c>
      <c r="B358">
        <v>-0.56954545499999998</v>
      </c>
      <c r="C358">
        <v>-0.21045454499999999</v>
      </c>
      <c r="D358">
        <v>-0.474545455</v>
      </c>
      <c r="E358">
        <v>0.01</v>
      </c>
      <c r="F358">
        <f t="shared" si="37"/>
        <v>1.05409091</v>
      </c>
      <c r="G358">
        <f t="shared" si="37"/>
        <v>0.30136363599999999</v>
      </c>
      <c r="H358">
        <f t="shared" si="37"/>
        <v>0.29500000000000004</v>
      </c>
      <c r="I358">
        <f t="shared" si="38"/>
        <v>-2.9613004080245284</v>
      </c>
      <c r="J358">
        <f t="shared" si="39"/>
        <v>-2.2429753866171134</v>
      </c>
      <c r="K358">
        <f t="shared" si="40"/>
        <v>-4.0826505386101042</v>
      </c>
      <c r="L358">
        <f t="shared" si="41"/>
        <v>-0.13154545499999998</v>
      </c>
      <c r="M358">
        <f t="shared" si="42"/>
        <v>-0.14145454499999999</v>
      </c>
      <c r="N358">
        <f t="shared" si="43"/>
        <v>-0.41454545500000001</v>
      </c>
    </row>
    <row r="359" spans="1:14" x14ac:dyDescent="0.3">
      <c r="A359" s="1">
        <v>43951</v>
      </c>
      <c r="B359">
        <v>0.48454545500000001</v>
      </c>
      <c r="C359">
        <v>9.0909090999999997E-2</v>
      </c>
      <c r="D359">
        <v>-0.17954545499999999</v>
      </c>
      <c r="E359">
        <v>0</v>
      </c>
      <c r="F359">
        <f t="shared" si="37"/>
        <v>-0.23121212200000002</v>
      </c>
      <c r="G359">
        <f t="shared" si="37"/>
        <v>2.5757576000000004E-2</v>
      </c>
      <c r="H359">
        <f t="shared" si="37"/>
        <v>-4.0454545000000008E-2</v>
      </c>
      <c r="I359">
        <f t="shared" si="38"/>
        <v>2.3089411732261902</v>
      </c>
      <c r="J359">
        <f t="shared" si="39"/>
        <v>1.0203371750395112</v>
      </c>
      <c r="K359">
        <f t="shared" si="40"/>
        <v>-1.6093150783656855</v>
      </c>
      <c r="L359">
        <f t="shared" si="41"/>
        <v>1.05409091</v>
      </c>
      <c r="M359">
        <f t="shared" si="42"/>
        <v>0.30136363599999999</v>
      </c>
      <c r="N359">
        <f t="shared" si="43"/>
        <v>0.29500000000000004</v>
      </c>
    </row>
    <row r="360" spans="1:14" x14ac:dyDescent="0.3">
      <c r="A360" s="1">
        <v>43982</v>
      </c>
      <c r="B360">
        <v>0.25333333299999999</v>
      </c>
      <c r="C360">
        <v>0.116666667</v>
      </c>
      <c r="D360">
        <v>-0.22</v>
      </c>
      <c r="E360">
        <v>0</v>
      </c>
      <c r="F360">
        <f t="shared" si="37"/>
        <v>-0.11787878799999998</v>
      </c>
      <c r="G360">
        <f t="shared" si="37"/>
        <v>-0.113484849</v>
      </c>
      <c r="H360">
        <f t="shared" si="37"/>
        <v>0.155</v>
      </c>
      <c r="I360">
        <f t="shared" si="38"/>
        <v>1.1529272773719759</v>
      </c>
      <c r="J360">
        <f t="shared" si="39"/>
        <v>1.2992527815615442</v>
      </c>
      <c r="K360">
        <f t="shared" si="40"/>
        <v>-1.9484935891336637</v>
      </c>
      <c r="L360">
        <f t="shared" si="41"/>
        <v>-0.23121212200000002</v>
      </c>
      <c r="M360">
        <f t="shared" si="42"/>
        <v>2.5757576000000004E-2</v>
      </c>
      <c r="N360">
        <f t="shared" si="43"/>
        <v>-4.0454545000000008E-2</v>
      </c>
    </row>
    <row r="361" spans="1:14" x14ac:dyDescent="0.3">
      <c r="A361" s="1">
        <v>44012</v>
      </c>
      <c r="B361">
        <v>0.13545454500000001</v>
      </c>
      <c r="C361">
        <v>3.1818179999999999E-3</v>
      </c>
      <c r="D361">
        <v>-6.5000000000000002E-2</v>
      </c>
      <c r="E361">
        <v>0</v>
      </c>
      <c r="F361">
        <f t="shared" si="37"/>
        <v>5.1501977000000004E-2</v>
      </c>
      <c r="G361">
        <f t="shared" si="37"/>
        <v>-5.5790514000000006E-2</v>
      </c>
      <c r="H361">
        <f t="shared" si="37"/>
        <v>-8.6304348000000003E-2</v>
      </c>
      <c r="I361">
        <f t="shared" si="38"/>
        <v>0.56355715362711001</v>
      </c>
      <c r="J361">
        <f t="shared" si="39"/>
        <v>7.0383438813750893E-2</v>
      </c>
      <c r="K361">
        <f t="shared" si="40"/>
        <v>-0.64894444900524073</v>
      </c>
      <c r="L361">
        <f t="shared" si="41"/>
        <v>-0.11787878799999998</v>
      </c>
      <c r="M361">
        <f t="shared" si="42"/>
        <v>-0.113484849</v>
      </c>
      <c r="N361">
        <f t="shared" si="43"/>
        <v>0.155</v>
      </c>
    </row>
    <row r="362" spans="1:14" x14ac:dyDescent="0.3">
      <c r="A362" s="1">
        <v>44043</v>
      </c>
      <c r="B362">
        <v>0.18695652200000001</v>
      </c>
      <c r="C362">
        <v>-5.2608696000000003E-2</v>
      </c>
      <c r="D362">
        <v>-0.15130434800000001</v>
      </c>
      <c r="E362">
        <v>0</v>
      </c>
      <c r="F362">
        <f t="shared" si="37"/>
        <v>0.128757764</v>
      </c>
      <c r="G362">
        <f t="shared" si="37"/>
        <v>0.11737060099999999</v>
      </c>
      <c r="H362">
        <f t="shared" si="37"/>
        <v>-1.8695652000000007E-2</v>
      </c>
      <c r="I362">
        <f t="shared" si="38"/>
        <v>0.82105663315683874</v>
      </c>
      <c r="J362">
        <f t="shared" si="39"/>
        <v>-0.53374348098980429</v>
      </c>
      <c r="K362">
        <f t="shared" si="40"/>
        <v>-1.3725363279261709</v>
      </c>
      <c r="L362">
        <f t="shared" si="41"/>
        <v>5.1501977000000004E-2</v>
      </c>
      <c r="M362">
        <f t="shared" si="42"/>
        <v>-5.5790514000000006E-2</v>
      </c>
      <c r="N362">
        <f t="shared" si="43"/>
        <v>-8.6304348000000003E-2</v>
      </c>
    </row>
    <row r="363" spans="1:14" x14ac:dyDescent="0.3">
      <c r="A363" s="1">
        <v>44074</v>
      </c>
      <c r="B363">
        <v>0.31571428600000001</v>
      </c>
      <c r="C363">
        <v>6.4761904999999995E-2</v>
      </c>
      <c r="D363">
        <v>-0.17</v>
      </c>
      <c r="E363">
        <v>0</v>
      </c>
      <c r="F363">
        <f t="shared" si="37"/>
        <v>-0.44753246800000002</v>
      </c>
      <c r="G363">
        <f t="shared" si="37"/>
        <v>4.2510822000000004E-2</v>
      </c>
      <c r="H363">
        <f t="shared" si="37"/>
        <v>5.3181818000000006E-2</v>
      </c>
      <c r="I363">
        <f t="shared" si="38"/>
        <v>1.4648194389111042</v>
      </c>
      <c r="J363">
        <f t="shared" si="39"/>
        <v>0.7372026812488528</v>
      </c>
      <c r="K363">
        <f t="shared" si="40"/>
        <v>-1.5292841890922371</v>
      </c>
      <c r="L363">
        <f t="shared" si="41"/>
        <v>0.128757764</v>
      </c>
      <c r="M363">
        <f t="shared" si="42"/>
        <v>0.11737060099999999</v>
      </c>
      <c r="N363">
        <f t="shared" si="43"/>
        <v>-1.8695652000000007E-2</v>
      </c>
    </row>
    <row r="364" spans="1:14" x14ac:dyDescent="0.3">
      <c r="A364" s="1">
        <v>44104</v>
      </c>
      <c r="B364">
        <v>-0.13181818200000001</v>
      </c>
      <c r="C364">
        <v>0.107272727</v>
      </c>
      <c r="D364">
        <v>-0.11681818200000001</v>
      </c>
      <c r="E364">
        <v>0</v>
      </c>
      <c r="F364">
        <f t="shared" si="37"/>
        <v>1.8181818000000002E-2</v>
      </c>
      <c r="G364">
        <f t="shared" si="37"/>
        <v>-5.2272726999999998E-2</v>
      </c>
      <c r="H364">
        <f t="shared" si="37"/>
        <v>0.21090909099999999</v>
      </c>
      <c r="I364">
        <f t="shared" si="38"/>
        <v>-0.77275248153488174</v>
      </c>
      <c r="J364">
        <f t="shared" si="39"/>
        <v>1.1975306135775854</v>
      </c>
      <c r="K364">
        <f t="shared" si="40"/>
        <v>-1.0833978287543902</v>
      </c>
      <c r="L364">
        <f t="shared" si="41"/>
        <v>-0.44753246800000002</v>
      </c>
      <c r="M364">
        <f t="shared" si="42"/>
        <v>4.2510822000000004E-2</v>
      </c>
      <c r="N364">
        <f t="shared" si="43"/>
        <v>5.3181818000000006E-2</v>
      </c>
    </row>
    <row r="365" spans="1:14" x14ac:dyDescent="0.3">
      <c r="A365" s="1">
        <v>44135</v>
      </c>
      <c r="B365">
        <v>-0.113636364</v>
      </c>
      <c r="C365">
        <v>5.5E-2</v>
      </c>
      <c r="D365">
        <v>9.4090909E-2</v>
      </c>
      <c r="E365">
        <v>0</v>
      </c>
      <c r="F365">
        <f t="shared" si="37"/>
        <v>0.71458874500000003</v>
      </c>
      <c r="G365">
        <f t="shared" si="37"/>
        <v>-2.6904761999999999E-2</v>
      </c>
      <c r="H365">
        <f t="shared" si="37"/>
        <v>9.5432900999999987E-2</v>
      </c>
      <c r="I365">
        <f t="shared" si="38"/>
        <v>-0.68184706499321657</v>
      </c>
      <c r="J365">
        <f t="shared" si="39"/>
        <v>0.63149600862230326</v>
      </c>
      <c r="K365">
        <f t="shared" si="40"/>
        <v>0.68490364127346381</v>
      </c>
      <c r="L365">
        <f t="shared" si="41"/>
        <v>1.8181818000000002E-2</v>
      </c>
      <c r="M365">
        <f t="shared" si="42"/>
        <v>-5.2272726999999998E-2</v>
      </c>
      <c r="N365">
        <f t="shared" si="43"/>
        <v>0.21090909099999999</v>
      </c>
    </row>
    <row r="366" spans="1:14" x14ac:dyDescent="0.3">
      <c r="A366" s="1">
        <v>44165</v>
      </c>
      <c r="B366">
        <v>0.60095238100000004</v>
      </c>
      <c r="C366">
        <v>2.8095238000000002E-2</v>
      </c>
      <c r="D366">
        <v>0.18952380999999999</v>
      </c>
      <c r="E366">
        <v>0</v>
      </c>
      <c r="F366">
        <f t="shared" si="37"/>
        <v>-0.39660455500000003</v>
      </c>
      <c r="G366">
        <f t="shared" si="37"/>
        <v>0.10799171900000001</v>
      </c>
      <c r="H366">
        <f t="shared" si="37"/>
        <v>-0.23734989699999998</v>
      </c>
      <c r="I366">
        <f t="shared" si="38"/>
        <v>2.8909522843463646</v>
      </c>
      <c r="J366">
        <f t="shared" si="39"/>
        <v>0.34015811209194086</v>
      </c>
      <c r="K366">
        <f t="shared" si="40"/>
        <v>1.4850310247219214</v>
      </c>
      <c r="L366">
        <f t="shared" si="41"/>
        <v>0.71458874500000003</v>
      </c>
      <c r="M366">
        <f t="shared" si="42"/>
        <v>-2.6904761999999999E-2</v>
      </c>
      <c r="N366">
        <f t="shared" si="43"/>
        <v>9.5432900999999987E-2</v>
      </c>
    </row>
    <row r="367" spans="1:14" x14ac:dyDescent="0.3">
      <c r="A367" s="1">
        <v>44196</v>
      </c>
      <c r="B367">
        <v>0.20434782600000001</v>
      </c>
      <c r="C367">
        <v>0.13608695700000001</v>
      </c>
      <c r="D367">
        <v>-4.7826087000000003E-2</v>
      </c>
      <c r="E367">
        <v>0</v>
      </c>
      <c r="F367">
        <f t="shared" si="37"/>
        <v>-0.22577639700000002</v>
      </c>
      <c r="G367">
        <f t="shared" si="37"/>
        <v>4.3892329999999924E-3</v>
      </c>
      <c r="H367">
        <f t="shared" si="37"/>
        <v>9.6873706000000004E-2</v>
      </c>
      <c r="I367">
        <f t="shared" si="38"/>
        <v>0.90800963941411872</v>
      </c>
      <c r="J367">
        <f t="shared" si="39"/>
        <v>1.5095451617212212</v>
      </c>
      <c r="K367">
        <f t="shared" si="40"/>
        <v>-0.50495513370336753</v>
      </c>
      <c r="L367">
        <f t="shared" si="41"/>
        <v>-0.39660455500000003</v>
      </c>
      <c r="M367">
        <f t="shared" si="42"/>
        <v>0.10799171900000001</v>
      </c>
      <c r="N367">
        <f t="shared" si="43"/>
        <v>-0.23734989699999998</v>
      </c>
    </row>
    <row r="368" spans="1:14" x14ac:dyDescent="0.3">
      <c r="A368" s="1">
        <v>44227</v>
      </c>
      <c r="B368">
        <v>-2.1428571E-2</v>
      </c>
      <c r="C368">
        <v>0.14047619</v>
      </c>
      <c r="D368">
        <v>4.9047619000000001E-2</v>
      </c>
      <c r="E368">
        <v>0</v>
      </c>
      <c r="F368">
        <f t="shared" si="37"/>
        <v>0.165428571</v>
      </c>
      <c r="G368">
        <f t="shared" si="37"/>
        <v>-0.11697619000000001</v>
      </c>
      <c r="H368">
        <f t="shared" si="37"/>
        <v>0.309452381</v>
      </c>
      <c r="I368">
        <f t="shared" si="38"/>
        <v>-0.2208267296751186</v>
      </c>
      <c r="J368">
        <f t="shared" si="39"/>
        <v>1.5570739192549861</v>
      </c>
      <c r="K368">
        <f t="shared" si="40"/>
        <v>0.30725222973762384</v>
      </c>
      <c r="L368">
        <f t="shared" si="41"/>
        <v>-0.22577639700000002</v>
      </c>
      <c r="M368">
        <f t="shared" si="42"/>
        <v>4.3892329999999924E-3</v>
      </c>
      <c r="N368">
        <f t="shared" si="43"/>
        <v>9.6873706000000004E-2</v>
      </c>
    </row>
    <row r="369" spans="1:14" x14ac:dyDescent="0.3">
      <c r="A369" s="1">
        <v>44255</v>
      </c>
      <c r="B369">
        <v>0.14399999999999999</v>
      </c>
      <c r="C369">
        <v>2.35E-2</v>
      </c>
      <c r="D369">
        <v>0.35849999999999999</v>
      </c>
      <c r="E369">
        <v>0</v>
      </c>
      <c r="F369">
        <f t="shared" si="37"/>
        <v>-6.1739129999999753E-3</v>
      </c>
      <c r="G369">
        <f t="shared" si="37"/>
        <v>-0.120891304</v>
      </c>
      <c r="H369">
        <f t="shared" si="37"/>
        <v>-0.124586957</v>
      </c>
      <c r="I369">
        <f t="shared" si="38"/>
        <v>0.60628270210158342</v>
      </c>
      <c r="J369">
        <f t="shared" si="39"/>
        <v>0.29039863185656883</v>
      </c>
      <c r="K369">
        <f t="shared" si="40"/>
        <v>2.9017591693456439</v>
      </c>
      <c r="L369">
        <f t="shared" si="41"/>
        <v>0.165428571</v>
      </c>
      <c r="M369">
        <f t="shared" si="42"/>
        <v>-0.11697619000000001</v>
      </c>
      <c r="N369">
        <f t="shared" si="43"/>
        <v>0.309452381</v>
      </c>
    </row>
    <row r="370" spans="1:14" x14ac:dyDescent="0.3">
      <c r="A370" s="1">
        <v>44286</v>
      </c>
      <c r="B370">
        <v>0.13782608700000001</v>
      </c>
      <c r="C370">
        <v>-9.7391303999999998E-2</v>
      </c>
      <c r="D370">
        <v>0.23391304299999999</v>
      </c>
      <c r="E370">
        <v>0</v>
      </c>
      <c r="F370">
        <f t="shared" si="37"/>
        <v>6.3537548999999999E-2</v>
      </c>
      <c r="G370">
        <f t="shared" si="37"/>
        <v>5.2391304E-2</v>
      </c>
      <c r="H370">
        <f t="shared" si="37"/>
        <v>-0.32027667900000001</v>
      </c>
      <c r="I370">
        <f t="shared" si="38"/>
        <v>0.57541438448026527</v>
      </c>
      <c r="J370">
        <f t="shared" si="39"/>
        <v>-1.0186714211018104</v>
      </c>
      <c r="K370">
        <f t="shared" si="40"/>
        <v>1.8571986994065033</v>
      </c>
      <c r="L370">
        <f t="shared" si="41"/>
        <v>-6.1739129999999753E-3</v>
      </c>
      <c r="M370">
        <f t="shared" si="42"/>
        <v>-0.120891304</v>
      </c>
      <c r="N370">
        <f t="shared" si="43"/>
        <v>-0.124586957</v>
      </c>
    </row>
    <row r="371" spans="1:14" x14ac:dyDescent="0.3">
      <c r="A371" s="1">
        <v>44316</v>
      </c>
      <c r="B371">
        <v>0.20136363600000001</v>
      </c>
      <c r="C371">
        <v>-4.4999999999999998E-2</v>
      </c>
      <c r="D371">
        <v>-8.6363635999999994E-2</v>
      </c>
      <c r="E371">
        <v>0</v>
      </c>
      <c r="F371">
        <f t="shared" si="37"/>
        <v>-0.11945887400000001</v>
      </c>
      <c r="G371">
        <f t="shared" si="37"/>
        <v>2.5476189999999999E-2</v>
      </c>
      <c r="H371">
        <f t="shared" si="37"/>
        <v>0.27874458800000002</v>
      </c>
      <c r="I371">
        <f t="shared" si="38"/>
        <v>0.89308929234049428</v>
      </c>
      <c r="J371">
        <f t="shared" si="39"/>
        <v>-0.45135280650701254</v>
      </c>
      <c r="K371">
        <f t="shared" si="40"/>
        <v>-0.82806118961050912</v>
      </c>
      <c r="L371">
        <f t="shared" si="41"/>
        <v>6.3537548999999999E-2</v>
      </c>
      <c r="M371">
        <f t="shared" si="42"/>
        <v>5.2391304E-2</v>
      </c>
      <c r="N371">
        <f t="shared" si="43"/>
        <v>-0.32027667900000001</v>
      </c>
    </row>
    <row r="372" spans="1:14" x14ac:dyDescent="0.3">
      <c r="A372" s="1">
        <v>44347</v>
      </c>
      <c r="B372">
        <v>8.1904762000000006E-2</v>
      </c>
      <c r="C372">
        <v>-1.9523809999999999E-2</v>
      </c>
      <c r="D372">
        <v>0.19238095199999999</v>
      </c>
      <c r="E372">
        <v>0</v>
      </c>
      <c r="F372">
        <f t="shared" si="37"/>
        <v>-3.5541126000000006E-2</v>
      </c>
      <c r="G372">
        <f t="shared" si="37"/>
        <v>8.6147189999999998E-3</v>
      </c>
      <c r="H372">
        <f t="shared" si="37"/>
        <v>-0.42783549700000001</v>
      </c>
      <c r="I372">
        <f t="shared" si="38"/>
        <v>0.29581905783653645</v>
      </c>
      <c r="J372">
        <f t="shared" si="39"/>
        <v>-0.17548418495191928</v>
      </c>
      <c r="K372">
        <f t="shared" si="40"/>
        <v>1.5089858403949845</v>
      </c>
      <c r="L372">
        <f t="shared" si="41"/>
        <v>-0.11945887400000001</v>
      </c>
      <c r="M372">
        <f t="shared" si="42"/>
        <v>2.5476189999999999E-2</v>
      </c>
      <c r="N372">
        <f t="shared" si="43"/>
        <v>0.27874458800000002</v>
      </c>
    </row>
    <row r="373" spans="1:14" x14ac:dyDescent="0.3">
      <c r="A373" s="1">
        <v>44377</v>
      </c>
      <c r="B373">
        <v>4.6363636E-2</v>
      </c>
      <c r="C373">
        <v>-1.0909090999999999E-2</v>
      </c>
      <c r="D373">
        <v>-0.23545454499999999</v>
      </c>
      <c r="E373">
        <v>0</v>
      </c>
      <c r="F373">
        <f t="shared" si="37"/>
        <v>4.9999999999999975E-3</v>
      </c>
      <c r="G373">
        <f t="shared" si="37"/>
        <v>-9.3181818E-2</v>
      </c>
      <c r="H373">
        <f t="shared" si="37"/>
        <v>0.16318181799999998</v>
      </c>
      <c r="I373">
        <f t="shared" si="38"/>
        <v>0.1181206085731128</v>
      </c>
      <c r="J373">
        <f t="shared" si="39"/>
        <v>-8.2199802333699237E-2</v>
      </c>
      <c r="K373">
        <f t="shared" si="40"/>
        <v>-2.0780673998809283</v>
      </c>
      <c r="L373">
        <f t="shared" si="41"/>
        <v>-3.5541126000000006E-2</v>
      </c>
      <c r="M373">
        <f t="shared" si="42"/>
        <v>8.6147189999999998E-3</v>
      </c>
      <c r="N373">
        <f t="shared" si="43"/>
        <v>-0.42783549700000001</v>
      </c>
    </row>
    <row r="374" spans="1:14" x14ac:dyDescent="0.3">
      <c r="A374" s="1">
        <v>44408</v>
      </c>
      <c r="B374">
        <v>5.1363635999999997E-2</v>
      </c>
      <c r="C374">
        <v>-0.104090909</v>
      </c>
      <c r="D374">
        <v>-7.2272726999999995E-2</v>
      </c>
      <c r="E374">
        <v>0</v>
      </c>
      <c r="F374">
        <f t="shared" si="37"/>
        <v>5.9090909000000004E-2</v>
      </c>
      <c r="G374">
        <f t="shared" si="37"/>
        <v>0.109090909</v>
      </c>
      <c r="H374">
        <f t="shared" si="37"/>
        <v>-2.7272730000000023E-3</v>
      </c>
      <c r="I374">
        <f t="shared" si="38"/>
        <v>0.14311959837206059</v>
      </c>
      <c r="J374">
        <f t="shared" si="39"/>
        <v>-1.0912180144626547</v>
      </c>
      <c r="K374">
        <f t="shared" si="40"/>
        <v>-0.70992035945194232</v>
      </c>
      <c r="L374">
        <f t="shared" si="41"/>
        <v>4.9999999999999975E-3</v>
      </c>
      <c r="M374">
        <f t="shared" si="42"/>
        <v>-9.3181818E-2</v>
      </c>
      <c r="N374">
        <f t="shared" si="43"/>
        <v>0.16318181799999998</v>
      </c>
    </row>
    <row r="375" spans="1:14" x14ac:dyDescent="0.3">
      <c r="A375" s="1">
        <v>44439</v>
      </c>
      <c r="B375">
        <v>0.110454545</v>
      </c>
      <c r="C375">
        <v>5.0000000000000001E-3</v>
      </c>
      <c r="D375">
        <v>-7.4999999999999997E-2</v>
      </c>
      <c r="E375">
        <v>0</v>
      </c>
      <c r="F375">
        <f t="shared" si="37"/>
        <v>-0.28454545399999998</v>
      </c>
      <c r="G375">
        <f t="shared" si="37"/>
        <v>3.1818182E-2</v>
      </c>
      <c r="H375">
        <f t="shared" si="37"/>
        <v>0.25545454499999998</v>
      </c>
      <c r="I375">
        <f t="shared" si="38"/>
        <v>0.43856220463237106</v>
      </c>
      <c r="J375">
        <f t="shared" si="39"/>
        <v>9.0071601057645376E-2</v>
      </c>
      <c r="K375">
        <f t="shared" si="40"/>
        <v>-0.73278632901352603</v>
      </c>
      <c r="L375">
        <f t="shared" si="41"/>
        <v>5.9090909000000004E-2</v>
      </c>
      <c r="M375">
        <f t="shared" si="42"/>
        <v>0.109090909</v>
      </c>
      <c r="N375">
        <f t="shared" si="43"/>
        <v>-2.7272730000000023E-3</v>
      </c>
    </row>
    <row r="376" spans="1:14" x14ac:dyDescent="0.3">
      <c r="A376" s="1">
        <v>44469</v>
      </c>
      <c r="B376">
        <v>-0.17409090899999999</v>
      </c>
      <c r="C376">
        <v>3.6818181999999998E-2</v>
      </c>
      <c r="D376">
        <v>0.18045454499999999</v>
      </c>
      <c r="E376">
        <v>0</v>
      </c>
      <c r="F376">
        <f t="shared" si="37"/>
        <v>0.410281385</v>
      </c>
      <c r="G376">
        <f t="shared" si="37"/>
        <v>-0.188722944</v>
      </c>
      <c r="H376">
        <f t="shared" si="37"/>
        <v>-0.249502164</v>
      </c>
      <c r="I376">
        <f t="shared" si="38"/>
        <v>-0.98410757574422247</v>
      </c>
      <c r="J376">
        <f t="shared" si="39"/>
        <v>0.43461440784033456</v>
      </c>
      <c r="K376">
        <f t="shared" si="40"/>
        <v>1.4089926019325871</v>
      </c>
      <c r="L376">
        <f t="shared" si="41"/>
        <v>-0.28454545399999998</v>
      </c>
      <c r="M376">
        <f t="shared" si="42"/>
        <v>3.1818182E-2</v>
      </c>
      <c r="N376">
        <f t="shared" si="43"/>
        <v>0.25545454499999998</v>
      </c>
    </row>
    <row r="377" spans="1:14" x14ac:dyDescent="0.3">
      <c r="A377" s="1">
        <v>44500</v>
      </c>
      <c r="B377">
        <v>0.23619047600000001</v>
      </c>
      <c r="C377">
        <v>-0.151904762</v>
      </c>
      <c r="D377">
        <v>-6.9047619000000005E-2</v>
      </c>
      <c r="E377">
        <v>0</v>
      </c>
      <c r="F377">
        <f t="shared" si="37"/>
        <v>-0.35573593100000001</v>
      </c>
      <c r="G377">
        <f t="shared" si="37"/>
        <v>5.6450216999999997E-2</v>
      </c>
      <c r="H377">
        <f t="shared" si="37"/>
        <v>-3.413419899999999E-2</v>
      </c>
      <c r="I377">
        <f t="shared" si="38"/>
        <v>1.0672164559184119</v>
      </c>
      <c r="J377">
        <f t="shared" si="39"/>
        <v>-1.6089697551408275</v>
      </c>
      <c r="K377">
        <f t="shared" si="40"/>
        <v>-0.68288044765696632</v>
      </c>
      <c r="L377">
        <f t="shared" si="41"/>
        <v>0.410281385</v>
      </c>
      <c r="M377">
        <f t="shared" si="42"/>
        <v>-0.188722944</v>
      </c>
      <c r="N377">
        <f t="shared" si="43"/>
        <v>-0.249502164</v>
      </c>
    </row>
    <row r="378" spans="1:14" x14ac:dyDescent="0.3">
      <c r="A378" s="1">
        <v>44530</v>
      </c>
      <c r="B378">
        <v>-0.11954545499999999</v>
      </c>
      <c r="C378">
        <v>-9.5454545000000002E-2</v>
      </c>
      <c r="D378">
        <v>-0.10318181799999999</v>
      </c>
      <c r="E378">
        <v>0</v>
      </c>
      <c r="F378">
        <f t="shared" si="37"/>
        <v>0.27867588999999998</v>
      </c>
      <c r="G378">
        <f t="shared" si="37"/>
        <v>2.0671936000000002E-2</v>
      </c>
      <c r="H378">
        <f t="shared" si="37"/>
        <v>0.266225296</v>
      </c>
      <c r="I378">
        <f t="shared" si="38"/>
        <v>-0.71139132611922729</v>
      </c>
      <c r="J378">
        <f t="shared" si="39"/>
        <v>-0.99769924921840003</v>
      </c>
      <c r="K378">
        <f t="shared" si="40"/>
        <v>-0.96906798933065963</v>
      </c>
      <c r="L378">
        <f t="shared" si="41"/>
        <v>-0.35573593100000001</v>
      </c>
      <c r="M378">
        <f t="shared" si="42"/>
        <v>5.6450216999999997E-2</v>
      </c>
      <c r="N378">
        <f t="shared" si="43"/>
        <v>-3.413419899999999E-2</v>
      </c>
    </row>
    <row r="379" spans="1:14" x14ac:dyDescent="0.3">
      <c r="A379" s="1">
        <v>44561</v>
      </c>
      <c r="B379">
        <v>0.15913043499999999</v>
      </c>
      <c r="C379">
        <v>-7.4782609E-2</v>
      </c>
      <c r="D379">
        <v>0.16304347799999999</v>
      </c>
      <c r="E379">
        <v>0</v>
      </c>
      <c r="F379">
        <f t="shared" si="37"/>
        <v>-0.42770186399999999</v>
      </c>
      <c r="G379">
        <f t="shared" si="37"/>
        <v>-0.13331262899999999</v>
      </c>
      <c r="H379">
        <f t="shared" si="37"/>
        <v>0.43267080800000002</v>
      </c>
      <c r="I379">
        <f t="shared" si="38"/>
        <v>0.68193182014531206</v>
      </c>
      <c r="J379">
        <f t="shared" si="39"/>
        <v>-0.77385343517810945</v>
      </c>
      <c r="K379">
        <f t="shared" si="40"/>
        <v>1.2630149429095654</v>
      </c>
      <c r="L379">
        <f t="shared" si="41"/>
        <v>0.27867588999999998</v>
      </c>
      <c r="M379">
        <f t="shared" si="42"/>
        <v>2.0671936000000002E-2</v>
      </c>
      <c r="N379">
        <f t="shared" si="43"/>
        <v>0.266225296</v>
      </c>
    </row>
    <row r="380" spans="1:14" x14ac:dyDescent="0.3">
      <c r="A380" s="1">
        <v>44592</v>
      </c>
      <c r="B380">
        <v>-0.26857142899999997</v>
      </c>
      <c r="C380">
        <v>-0.20809523799999999</v>
      </c>
      <c r="D380">
        <v>0.59571428599999998</v>
      </c>
      <c r="E380">
        <v>0</v>
      </c>
      <c r="F380">
        <f t="shared" si="37"/>
        <v>0.16057142899999999</v>
      </c>
      <c r="G380">
        <f t="shared" si="37"/>
        <v>0.29559523799999998</v>
      </c>
      <c r="H380">
        <f t="shared" si="37"/>
        <v>-0.45671428599999997</v>
      </c>
      <c r="I380">
        <f t="shared" si="38"/>
        <v>-1.4564910868800791</v>
      </c>
      <c r="J380">
        <f t="shared" si="39"/>
        <v>-2.2174276587223503</v>
      </c>
      <c r="K380">
        <f t="shared" si="40"/>
        <v>4.8906083396519522</v>
      </c>
      <c r="L380">
        <f t="shared" si="41"/>
        <v>-0.42770186399999999</v>
      </c>
      <c r="M380">
        <f t="shared" si="42"/>
        <v>-0.13331262899999999</v>
      </c>
      <c r="N380">
        <f t="shared" si="43"/>
        <v>0.43267080800000002</v>
      </c>
    </row>
    <row r="381" spans="1:14" x14ac:dyDescent="0.3">
      <c r="A381" s="1">
        <v>44620</v>
      </c>
      <c r="B381">
        <v>-0.108</v>
      </c>
      <c r="C381">
        <v>8.7499999999999994E-2</v>
      </c>
      <c r="D381">
        <v>0.13900000000000001</v>
      </c>
      <c r="E381">
        <v>0</v>
      </c>
      <c r="F381">
        <f t="shared" si="37"/>
        <v>0.21104347800000001</v>
      </c>
      <c r="G381">
        <f t="shared" si="37"/>
        <v>-0.166195652</v>
      </c>
      <c r="H381">
        <f t="shared" si="37"/>
        <v>-0.19552173900000003</v>
      </c>
      <c r="I381">
        <f t="shared" si="38"/>
        <v>-0.65366638376538522</v>
      </c>
      <c r="J381">
        <f t="shared" si="39"/>
        <v>0.98342187353933097</v>
      </c>
      <c r="K381">
        <f t="shared" si="40"/>
        <v>1.0614299031637806</v>
      </c>
      <c r="L381">
        <f t="shared" si="41"/>
        <v>0.16057142899999999</v>
      </c>
      <c r="M381">
        <f t="shared" si="42"/>
        <v>0.29559523799999998</v>
      </c>
      <c r="N381">
        <f t="shared" si="43"/>
        <v>-0.45671428599999997</v>
      </c>
    </row>
    <row r="382" spans="1:14" x14ac:dyDescent="0.3">
      <c r="A382" s="1">
        <v>44651</v>
      </c>
      <c r="B382">
        <v>0.10304347799999999</v>
      </c>
      <c r="C382">
        <v>-7.8695652000000005E-2</v>
      </c>
      <c r="D382">
        <v>-5.6521739000000001E-2</v>
      </c>
      <c r="E382">
        <v>0</v>
      </c>
      <c r="F382">
        <f t="shared" si="37"/>
        <v>-0.50304347800000004</v>
      </c>
      <c r="G382">
        <f t="shared" si="37"/>
        <v>6.0124223000000004E-2</v>
      </c>
      <c r="H382">
        <f t="shared" si="37"/>
        <v>0.30937888200000002</v>
      </c>
      <c r="I382">
        <f t="shared" si="38"/>
        <v>0.4015083669659073</v>
      </c>
      <c r="J382">
        <f t="shared" si="39"/>
        <v>-0.81622577493911019</v>
      </c>
      <c r="K382">
        <f t="shared" si="40"/>
        <v>-0.57786111486114811</v>
      </c>
      <c r="L382">
        <f t="shared" si="41"/>
        <v>0.21104347800000001</v>
      </c>
      <c r="M382">
        <f t="shared" si="42"/>
        <v>-0.166195652</v>
      </c>
      <c r="N382">
        <f t="shared" si="43"/>
        <v>-0.19552173900000003</v>
      </c>
    </row>
    <row r="383" spans="1:14" x14ac:dyDescent="0.3">
      <c r="A383" s="1">
        <v>44681</v>
      </c>
      <c r="B383">
        <v>-0.4</v>
      </c>
      <c r="C383">
        <v>-1.8571429E-2</v>
      </c>
      <c r="D383">
        <v>0.25285714300000001</v>
      </c>
      <c r="E383">
        <v>0</v>
      </c>
      <c r="F383">
        <f t="shared" si="37"/>
        <v>0.42500000000000004</v>
      </c>
      <c r="G383">
        <f t="shared" si="37"/>
        <v>-3.9155844000000002E-2</v>
      </c>
      <c r="H383">
        <f t="shared" si="37"/>
        <v>1.3506493000000008E-2</v>
      </c>
      <c r="I383">
        <f t="shared" si="38"/>
        <v>-2.1136073880239366</v>
      </c>
      <c r="J383">
        <f t="shared" si="39"/>
        <v>-0.16517133857790256</v>
      </c>
      <c r="K383">
        <f t="shared" si="40"/>
        <v>2.0160295953129994</v>
      </c>
      <c r="L383">
        <f t="shared" si="41"/>
        <v>-0.50304347800000004</v>
      </c>
      <c r="M383">
        <f t="shared" si="42"/>
        <v>6.0124223000000004E-2</v>
      </c>
      <c r="N383">
        <f t="shared" si="43"/>
        <v>0.30937888200000002</v>
      </c>
    </row>
    <row r="384" spans="1:14" x14ac:dyDescent="0.3">
      <c r="A384" s="1">
        <v>44712</v>
      </c>
      <c r="B384">
        <v>2.5000000000000001E-2</v>
      </c>
      <c r="C384">
        <v>-5.7727273000000003E-2</v>
      </c>
      <c r="D384">
        <v>0.26636363600000001</v>
      </c>
      <c r="E384">
        <v>0</v>
      </c>
      <c r="F384">
        <f t="shared" si="37"/>
        <v>-2.5000000000000001E-2</v>
      </c>
      <c r="G384">
        <f t="shared" si="37"/>
        <v>5.7727273000000003E-2</v>
      </c>
      <c r="H384">
        <f t="shared" si="37"/>
        <v>-0.26636363600000001</v>
      </c>
      <c r="I384">
        <f t="shared" si="38"/>
        <v>1.1306744886626049E-2</v>
      </c>
      <c r="J384">
        <f t="shared" si="39"/>
        <v>-0.58916993138578599</v>
      </c>
      <c r="K384">
        <f t="shared" si="40"/>
        <v>2.1292705718568739</v>
      </c>
      <c r="L384">
        <f t="shared" si="41"/>
        <v>0.42500000000000004</v>
      </c>
      <c r="M384">
        <f t="shared" si="42"/>
        <v>-3.9155844000000002E-2</v>
      </c>
      <c r="N384">
        <f t="shared" si="43"/>
        <v>1.3506493000000008E-2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C21E7-0F9D-4722-93B6-5B1B30918047}">
  <dimension ref="A1"/>
  <sheetViews>
    <sheetView workbookViewId="0">
      <selection sqref="A1:N382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Hasith Vattikuti</dc:creator>
  <cp:lastModifiedBy>Hasith Vattikuti</cp:lastModifiedBy>
  <dcterms:created xsi:type="dcterms:W3CDTF">2022-06-30T19:41:11Z</dcterms:created>
  <dcterms:modified xsi:type="dcterms:W3CDTF">2022-07-03T20:09:26Z</dcterms:modified>
</cp:coreProperties>
</file>