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temp\ipref\IP_REFERENCES\"/>
    </mc:Choice>
  </mc:AlternateContent>
  <xr:revisionPtr revIDLastSave="0" documentId="13_ncr:1_{665D1A03-0005-4604-A032-8E55348E9436}" xr6:coauthVersionLast="31" xr6:coauthVersionMax="31" xr10:uidLastSave="{00000000-0000-0000-0000-000000000000}"/>
  <bookViews>
    <workbookView xWindow="0" yWindow="0" windowWidth="16380" windowHeight="6090" tabRatio="993" firstSheet="4" activeTab="9" xr2:uid="{00000000-000D-0000-FFFF-FFFF00000000}"/>
  </bookViews>
  <sheets>
    <sheet name="Info " sheetId="1" r:id="rId1"/>
    <sheet name="Usage" sheetId="2" r:id="rId2"/>
    <sheet name="IP Release" sheetId="3" r:id="rId3"/>
    <sheet name="IPIF_rel1.0.0" sheetId="4" r:id="rId4"/>
    <sheet name="IPDESCR_rel1.0.0" sheetId="5" r:id="rId5"/>
    <sheet name="IPREGLIST_rel1.0.0" sheetId="6" r:id="rId6"/>
    <sheet name="IPREGMAP_rel1.0.0" sheetId="7" r:id="rId7"/>
    <sheet name="IPFSMSTATES_rel1.0.0" sheetId="11" r:id="rId8"/>
    <sheet name="IPFSMFMTLIST_rel1.0.0" sheetId="8" r:id="rId9"/>
    <sheet name="IPFSMFMTMAP_rel1.0.0" sheetId="9" r:id="rId10"/>
    <sheet name="VerPlan_rel1.0.0" sheetId="10" r:id="rId11"/>
  </sheets>
  <definedNames>
    <definedName name="IF_DIR" localSheetId="10">#REF!</definedName>
    <definedName name="IF_DIR">#REF!</definedName>
    <definedName name="IF_IO" localSheetId="10">#REF!</definedName>
    <definedName name="IF_IO">#REF!</definedName>
    <definedName name="IF_ISO" localSheetId="10">#REF!</definedName>
    <definedName name="IF_ISO">#REF!</definedName>
    <definedName name="IF_LVLSHIFT">#REF!</definedName>
    <definedName name="IF_TYPE">#REF!</definedName>
    <definedName name="IF_VOLTAGE">#REF!</definedName>
    <definedName name="REGISTERTYPE_LIST">#REF!</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<sst xmlns="http://schemas.openxmlformats.org/spreadsheetml/2006/main" count="411" uniqueCount="193">
  <si>
    <t>Document Information</t>
  </si>
  <si>
    <t>Name</t>
  </si>
  <si>
    <t>CL_DMA reference</t>
  </si>
  <si>
    <t>Category</t>
  </si>
  <si>
    <t>IP reference</t>
  </si>
  <si>
    <t>Author</t>
  </si>
  <si>
    <t>Florent Rotenberg</t>
  </si>
  <si>
    <t>Version</t>
  </si>
  <si>
    <t>1.0</t>
  </si>
  <si>
    <t>Status</t>
  </si>
  <si>
    <t>Fisrt Release</t>
  </si>
  <si>
    <t>Description</t>
  </si>
  <si>
    <t>CL_DMA interface definition</t>
  </si>
  <si>
    <t>IP Information</t>
  </si>
  <si>
    <t>IP type</t>
  </si>
  <si>
    <t>CL_DMA</t>
  </si>
  <si>
    <t>Delivery Type</t>
  </si>
  <si>
    <t>History</t>
  </si>
  <si>
    <t>Date</t>
  </si>
  <si>
    <t>Modification</t>
  </si>
  <si>
    <t>26/10/2016</t>
  </si>
  <si>
    <r>
      <rPr>
        <sz val="11"/>
        <color rgb="FF000000"/>
        <rFont val="Calibri"/>
        <family val="2"/>
        <charset val="1"/>
      </rPr>
      <t>1</t>
    </r>
    <r>
      <rPr>
        <vertAlign val="superscript"/>
        <sz val="11"/>
        <color rgb="FF000000"/>
        <rFont val="Calibri"/>
        <family val="2"/>
        <charset val="1"/>
      </rPr>
      <t>st</t>
    </r>
    <r>
      <rPr>
        <sz val="11"/>
        <color rgb="FF000000"/>
        <rFont val="Calibri"/>
        <family val="2"/>
        <charset val="1"/>
      </rPr>
      <t>release</t>
    </r>
  </si>
  <si>
    <t>F.Rotenberg</t>
  </si>
  <si>
    <t>Content</t>
  </si>
  <si>
    <t>Info</t>
  </si>
  <si>
    <t>This sheet. General information about document usage</t>
  </si>
  <si>
    <t>Usage</t>
  </si>
  <si>
    <t>Guidelines on how to used the various sheet</t>
  </si>
  <si>
    <t>IP Release</t>
  </si>
  <si>
    <t>Release information sheet describing</t>
  </si>
  <si>
    <t>IPIF_relx.x</t>
  </si>
  <si>
    <t>IP interface description reference, describing IP symbol/entity and integration and test information relative to IP interface.</t>
  </si>
  <si>
    <t>IPDESCR_Relx.x</t>
  </si>
  <si>
    <t>Description of the main features of the IP</t>
  </si>
  <si>
    <t>IPREGLIST_rely.y</t>
  </si>
  <si>
    <t>Description of the list of registers used by IP. Registers can be physically instanciated inside IP or outside IP.</t>
  </si>
  <si>
    <t>IPREGMAP_relz.z</t>
  </si>
  <si>
    <t>Description of mapping of bit fields when registers are internal to IP. This sheet is optional for IP which are not instanciating registers as information can be build from IPIF and IPRELIST sheet.</t>
  </si>
  <si>
    <t>IPTREGMAP_relz.z</t>
  </si>
  <si>
    <t>Description of mapping of test bit field when registers are internal to IP. This sheet is optional for IP which are not instanciating registers as information can be build from IPIF and IPRELIST sheet.</t>
  </si>
  <si>
    <t>IPUDMACMDLIST_relz.z</t>
  </si>
  <si>
    <t>Description of IP UDMA commands list used by IP.</t>
  </si>
  <si>
    <t>IPUDMACMDMAP_relz.z</t>
  </si>
  <si>
    <t>Description of mapping of bit fields in IP UDMA commands used by IP.</t>
  </si>
  <si>
    <t>IP Release Sheet</t>
  </si>
  <si>
    <t>Column</t>
  </si>
  <si>
    <t>Possible Value</t>
  </si>
  <si>
    <t>IP release version numeroted as [major release].[minor release]. A release is major whenever IP interface is modified.</t>
  </si>
  <si>
    <t>X.Y. Z</t>
  </si>
  <si>
    <t>Release description</t>
  </si>
  <si>
    <t>This is a free text entry expliciting the release main modifications and purpose.</t>
  </si>
  <si>
    <t>Text</t>
  </si>
  <si>
    <t>IPIF</t>
  </si>
  <si>
    <t>IPIF sheet version to be used for this release.</t>
  </si>
  <si>
    <t>IPDESCR</t>
  </si>
  <si>
    <t>IPDESCR sheet version to nbe used for this release</t>
  </si>
  <si>
    <t>X.Y.Z</t>
  </si>
  <si>
    <t>IPREGLIST</t>
  </si>
  <si>
    <t>IPREGLIST sheet version to be used for this release.</t>
  </si>
  <si>
    <t>IPREGMAP</t>
  </si>
  <si>
    <t>IPREGMAP sheet version to be used for this release.</t>
  </si>
  <si>
    <t>IPUDMACMDLIST</t>
  </si>
  <si>
    <t>IPUDMACMDLIST sheet version to be used for this release.</t>
  </si>
  <si>
    <t>IPUDMACMDMAP</t>
  </si>
  <si>
    <t>IPUDMACMDMAP sheet version to be used for this release.</t>
  </si>
  <si>
    <t>IPDOC</t>
  </si>
  <si>
    <t>IPDOC version to be used for this release.</t>
  </si>
  <si>
    <t>GIT version</t>
  </si>
  <si>
    <t>GIT database number corresponding to IP design code and IP reference XLS.</t>
  </si>
  <si>
    <t>Integer</t>
  </si>
  <si>
    <t>IPIF sheet</t>
  </si>
  <si>
    <t>IP Interface description</t>
  </si>
  <si>
    <t>IP Pin Name</t>
  </si>
  <si>
    <t>Name of IP Pin. This must must exactly name find in code or schematic (including case).</t>
  </si>
  <si>
    <t>Direction</t>
  </si>
  <si>
    <t>Direction or type of signal</t>
  </si>
  <si>
    <t>In,Out,IO</t>
  </si>
  <si>
    <t>Type</t>
  </si>
  <si>
    <t>Analog, Digital, supply, DR (Dual Rail), SR (SingleRail)</t>
  </si>
  <si>
    <t>Analog,Digital, VDD, GND, DR, SR</t>
  </si>
  <si>
    <t>Voltage Domain</t>
  </si>
  <si>
    <t>Clock domain</t>
  </si>
  <si>
    <t>IO</t>
  </si>
  <si>
    <t>Size</t>
  </si>
  <si>
    <t>Reset Value</t>
  </si>
  <si>
    <t>Integration information</t>
  </si>
  <si>
    <t>Integration comment</t>
  </si>
  <si>
    <t>Core Interface</t>
  </si>
  <si>
    <t>Register  Interface</t>
  </si>
  <si>
    <t>Register name</t>
  </si>
  <si>
    <t>DFT value</t>
  </si>
  <si>
    <t>Level Shifter</t>
  </si>
  <si>
    <t>Isolation cell</t>
  </si>
  <si>
    <t>Connected to</t>
  </si>
  <si>
    <t>Load</t>
  </si>
  <si>
    <t>Drive</t>
  </si>
  <si>
    <t>Destination supply</t>
  </si>
  <si>
    <t>Hard Macro information</t>
  </si>
  <si>
    <t>location</t>
  </si>
  <si>
    <t>layer</t>
  </si>
  <si>
    <t>Antenna</t>
  </si>
  <si>
    <t>Additonal Information</t>
  </si>
  <si>
    <t>FreeText 1</t>
  </si>
  <si>
    <t>FreeText 2</t>
  </si>
  <si>
    <t>Driver information</t>
  </si>
  <si>
    <t>Function1</t>
  </si>
  <si>
    <t>Function2</t>
  </si>
  <si>
    <t>1.0.0</t>
  </si>
  <si>
    <t>Rel1.0.0</t>
  </si>
  <si>
    <t>Bit position</t>
  </si>
  <si>
    <t>Trim during production</t>
  </si>
  <si>
    <t>Cluster DMA component manages the following features:
- 8 RX/TX full-duplex channels
- Up to 16 outstanding transfers between L1 and L2 memories
- Linear or 2D transfers modes</t>
  </si>
  <si>
    <t>Register Name</t>
  </si>
  <si>
    <t>Header</t>
  </si>
  <si>
    <t>Address</t>
  </si>
  <si>
    <t>Register Type</t>
  </si>
  <si>
    <t>Host Access Type</t>
  </si>
  <si>
    <t>Host access bus</t>
  </si>
  <si>
    <t>IP access Type</t>
  </si>
  <si>
    <t>Default Value</t>
  </si>
  <si>
    <t>FootNote</t>
  </si>
  <si>
    <t>Comment</t>
  </si>
  <si>
    <t>CMD</t>
  </si>
  <si>
    <t>0x0</t>
  </si>
  <si>
    <t>Config</t>
  </si>
  <si>
    <t>R/W</t>
  </si>
  <si>
    <t>DEMUX</t>
  </si>
  <si>
    <t>Cluster DMA configuration register.</t>
  </si>
  <si>
    <t>STATUS</t>
  </si>
  <si>
    <t>0x4</t>
  </si>
  <si>
    <t>Cluster DMA status register.</t>
  </si>
  <si>
    <t>Bit field</t>
  </si>
  <si>
    <t>Register</t>
  </si>
  <si>
    <t>Bit Position</t>
  </si>
  <si>
    <t>IDLE</t>
  </si>
  <si>
    <t>W</t>
  </si>
  <si>
    <t>GET_TID</t>
  </si>
  <si>
    <t>R</t>
  </si>
  <si>
    <t>TCDM</t>
  </si>
  <si>
    <t>EXT_L2</t>
  </si>
  <si>
    <t>2D</t>
  </si>
  <si>
    <t>FREE_TID</t>
  </si>
  <si>
    <t>LEN</t>
  </si>
  <si>
    <t>Transfer length in bytes configuration bitfield.</t>
  </si>
  <si>
    <t>TYPE</t>
  </si>
  <si>
    <t>Transfer direction configuration bitfield:
- 1'b0: L1 to L2
- 1'b1: L2 to L1</t>
  </si>
  <si>
    <t>INC</t>
  </si>
  <si>
    <t>Transfer incremental configuration bitfield:
- 1'b0: non incremental
- 1'b1: incremental</t>
  </si>
  <si>
    <t>Transfer type configuration bitfield:
- 1'b0: linear transfer
- 1'b1: 2D transfer</t>
  </si>
  <si>
    <t>ELE</t>
  </si>
  <si>
    <t>Transfer event generation configuration bitfield:
- 1'b0: disabled
- 1'b1: enabled</t>
  </si>
  <si>
    <t>ILE</t>
  </si>
  <si>
    <t>Transfer interrupt generation configuration bitfield:
- 1'b0: disabled
- 1'b1: enabled</t>
  </si>
  <si>
    <t>BLE</t>
  </si>
  <si>
    <t>Transfer event or interrupt broadcast configuration bitfield:
- 1'b0: event or interrupt is routed to the cluster core who initiated the transfer
- 1'b1: event or interrupt are broadcasted to all cluster cores</t>
  </si>
  <si>
    <t>TID</t>
  </si>
  <si>
    <t>Transfer identifier value bitfield.</t>
  </si>
  <si>
    <t>ADDR</t>
  </si>
  <si>
    <t>Transfer L1 base address configuration bitfield.</t>
  </si>
  <si>
    <t>Transfer L2 base address configuration bitfield.</t>
  </si>
  <si>
    <t>2D transfer length value configuration bitfield.</t>
  </si>
  <si>
    <t>STRIDE</t>
  </si>
  <si>
    <t>2D transfer stride value configuration bitfield.</t>
  </si>
  <si>
    <t>TID_TR</t>
  </si>
  <si>
    <t>Transfer status bitfield:
TID_TR[i]=1'b1 means that transfer with TID i is active.</t>
  </si>
  <si>
    <t>TID_ALLOC</t>
  </si>
  <si>
    <t>TID_FREE</t>
  </si>
  <si>
    <t>Transfer canceller configuration bitfield. Writing a 1'b1 in TID_FREE[i] will free transfer with TID i.</t>
  </si>
  <si>
    <t>testcase location&amp;name</t>
  </si>
  <si>
    <t>Format is operation dependent. See below.</t>
  </si>
  <si>
    <t>ID_ACK</t>
  </si>
  <si>
    <t>CMD_ACK</t>
  </si>
  <si>
    <t>TCDM_ACK</t>
  </si>
  <si>
    <t>EXT_ACK</t>
  </si>
  <si>
    <t>CMD - Not 2D</t>
  </si>
  <si>
    <t>CMD - 2D</t>
  </si>
  <si>
    <t>State</t>
  </si>
  <si>
    <t>Next State</t>
  </si>
  <si>
    <t>Format Name</t>
  </si>
  <si>
    <t>Queue transaction with ID</t>
  </si>
  <si>
    <t>Queue transaction without ID</t>
  </si>
  <si>
    <t>Get DMA status</t>
  </si>
  <si>
    <t>Free DMA transfer</t>
  </si>
  <si>
    <t>Start graph</t>
  </si>
  <si>
    <t>Graph title</t>
  </si>
  <si>
    <t>Cluster DMA transfer identifier format.</t>
  </si>
  <si>
    <t>Cluster DMA transfer configuration format.</t>
  </si>
  <si>
    <t>Cluster DMA L1 base address configuration format.</t>
  </si>
  <si>
    <t>Cluster DMA L2  base address configuration format.</t>
  </si>
  <si>
    <t>Cluster DMA 2D transfer configuration format.</t>
  </si>
  <si>
    <t>Cluster DMA transfer free command format.</t>
  </si>
  <si>
    <t>Cluster DMA transfer status format.</t>
  </si>
  <si>
    <t>Transfer status bitfield:
- TID_TR[i]=1'b0 means that transfer allocator with TID i-16 is free.
- TID_TR[i]=1'b1 means that transfer allocator with TID i-16 is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</si>
</sst>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FFFFFF"/>
      <name val="Calibri"/>
      <family val="2"/>
      <charset val="1"/>
    </font>
    <font>
      <vertAlign val="superscript"/>
      <sz val="11"/>
      <color rgb="FF000000"/>
      <name val="Calibri"/>
      <family val="2"/>
      <charset val="1"/>
    </font>
    <font>
      <b/>
      <sz val="11"/>
      <name val="Calibri"/>
      <family val="2"/>
      <charset val="1"/>
    </font>
    <font>
      <sz val="11"/>
      <color rgb="FF000000"/>
      <name val="Calibri"/>
      <family val="2"/>
    </font>
    <font>
      <sz val="11"/>
      <color rgb="FF000000"/>
      <name val="Calibri"/>
      <family val="2"/>
      <charset val="1"/>
    </font>
  </fonts>
  <fills count="5">
    <fill>
      <patternFill patternType="none"/>
    </fill>
    <fill>
      <patternFill patternType="gray125"/>
    </fill>
    <fill>
      <patternFill patternType="solid">
        <fgColor rgb="FF77933C"/>
        <bgColor rgb="FF808080"/>
      </patternFill>
    </fill>
    <fill>
      <patternFill patternType="solid">
        <fgColor rgb="FFFFFFFF"/>
        <bgColor rgb="FFFFFFCC"/>
      </patternFill>
    </fill>
    <fill>
      <patternFill patternType="solid">
        <fgColor rgb="FFC3D69B"/>
        <bgColor rgb="FFFFCC99"/>
      </patternFill>
    </fill>
  </fills>
  <borders count="15">
    <border>
      <left/>
      <right/>
      <top/>
      <bottom/>
      <diagonal/>
    </border>
    <border>
      <left style="thick">
        <color auto="1"/>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right/>
      <top/>
      <bottom style="thick">
        <color auto="1"/>
      </bottom>
      <diagonal/>
    </border>
    <border>
      <left style="thick">
        <color auto="1"/>
      </left>
      <right style="thick">
        <color auto="1"/>
      </right>
      <top style="thick">
        <color auto="1"/>
      </top>
      <bottom/>
      <diagonal/>
    </border>
    <border>
      <left/>
      <right/>
      <top/>
      <bottom style="medium">
        <color auto="1"/>
      </bottom>
      <diagonal/>
    </border>
    <border>
      <left/>
      <right style="thick">
        <color auto="1"/>
      </right>
      <top/>
      <bottom style="medium">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2">
    <xf numFmtId="0" fontId="0" fillId="0" borderId="0"/>
    <xf numFmtId="0" fontId="5" fillId="0" borderId="0"/>
  </cellStyleXfs>
  <cellXfs count="68">
    <xf numFmtId="0" fontId="0" fillId="0" borderId="0" xfId="0"/>
    <xf numFmtId="0" fontId="3" fillId="4" borderId="1" xfId="0" applyFont="1" applyFill="1" applyBorder="1" applyAlignment="1">
      <alignment horizontal="center"/>
    </xf>
    <xf numFmtId="0" fontId="3" fillId="4" borderId="14" xfId="0" applyFont="1" applyFill="1" applyBorder="1" applyAlignment="1">
      <alignment horizontal="center"/>
    </xf>
    <xf numFmtId="0" fontId="1" fillId="2" borderId="1" xfId="0" applyFont="1" applyFill="1" applyBorder="1" applyAlignment="1">
      <alignment horizontal="center"/>
    </xf>
    <xf numFmtId="0" fontId="3" fillId="4" borderId="12" xfId="0" applyFont="1" applyFill="1" applyBorder="1" applyAlignment="1">
      <alignment horizontal="center"/>
    </xf>
    <xf numFmtId="0" fontId="3" fillId="4" borderId="13" xfId="0" applyFont="1" applyFill="1" applyBorder="1" applyAlignment="1">
      <alignment horizontal="center"/>
    </xf>
    <xf numFmtId="0" fontId="1" fillId="2" borderId="12" xfId="0" applyFont="1" applyFill="1" applyBorder="1" applyAlignment="1">
      <alignment horizontal="center"/>
    </xf>
    <xf numFmtId="0" fontId="1" fillId="2" borderId="9" xfId="0" applyFont="1" applyFill="1" applyBorder="1" applyAlignment="1">
      <alignment horizontal="center" vertical="center"/>
    </xf>
    <xf numFmtId="0" fontId="1" fillId="2" borderId="1" xfId="0" applyFont="1" applyFill="1" applyBorder="1" applyAlignment="1">
      <alignment horizontal="center" vertical="center"/>
    </xf>
    <xf numFmtId="0" fontId="5" fillId="0" borderId="0" xfId="1"/>
    <xf numFmtId="0" fontId="1" fillId="2" borderId="2" xfId="0" applyFont="1" applyFill="1" applyBorder="1" applyAlignment="1">
      <alignment vertical="center"/>
    </xf>
    <xf numFmtId="0" fontId="0" fillId="3" borderId="3" xfId="0" applyFont="1" applyFill="1" applyBorder="1" applyAlignment="1">
      <alignment vertical="center" wrapText="1"/>
    </xf>
    <xf numFmtId="0" fontId="1" fillId="2" borderId="4" xfId="0" applyFont="1" applyFill="1" applyBorder="1" applyAlignment="1">
      <alignment vertical="center"/>
    </xf>
    <xf numFmtId="0" fontId="0" fillId="3" borderId="5" xfId="0" applyFont="1" applyFill="1" applyBorder="1" applyAlignment="1">
      <alignment vertical="center" wrapText="1"/>
    </xf>
    <xf numFmtId="0" fontId="1" fillId="2" borderId="6" xfId="0" applyFont="1" applyFill="1" applyBorder="1" applyAlignment="1">
      <alignment vertical="center"/>
    </xf>
    <xf numFmtId="0" fontId="0" fillId="3" borderId="7" xfId="0" applyFont="1" applyFill="1" applyBorder="1" applyAlignment="1">
      <alignment vertical="center" wrapText="1"/>
    </xf>
    <xf numFmtId="0" fontId="0" fillId="3" borderId="0" xfId="0" applyFill="1" applyBorder="1" applyAlignment="1">
      <alignment vertical="center"/>
    </xf>
    <xf numFmtId="0" fontId="0" fillId="3" borderId="0" xfId="0" applyFill="1" applyBorder="1" applyAlignment="1">
      <alignment vertical="center" wrapText="1"/>
    </xf>
    <xf numFmtId="0" fontId="0" fillId="3" borderId="4" xfId="0" applyFont="1" applyFill="1" applyBorder="1" applyAlignment="1">
      <alignment vertical="center"/>
    </xf>
    <xf numFmtId="0" fontId="0" fillId="0" borderId="5" xfId="0" applyFont="1" applyBorder="1"/>
    <xf numFmtId="0" fontId="0" fillId="3" borderId="6" xfId="0" applyFont="1" applyFill="1" applyBorder="1" applyAlignment="1">
      <alignment vertical="center"/>
    </xf>
    <xf numFmtId="0" fontId="0" fillId="0" borderId="7" xfId="0" applyBorder="1"/>
    <xf numFmtId="0" fontId="0" fillId="3" borderId="5" xfId="0" applyFont="1" applyFill="1" applyBorder="1" applyAlignment="1">
      <alignment vertical="center"/>
    </xf>
    <xf numFmtId="0" fontId="0" fillId="3" borderId="8" xfId="0" applyFill="1" applyBorder="1" applyAlignment="1">
      <alignment vertical="center" wrapText="1"/>
    </xf>
    <xf numFmtId="0" fontId="0" fillId="3" borderId="7" xfId="0" applyFill="1" applyBorder="1" applyAlignment="1">
      <alignment vertical="center"/>
    </xf>
    <xf numFmtId="0" fontId="0" fillId="3" borderId="4" xfId="0" applyFont="1" applyFill="1" applyBorder="1" applyAlignment="1">
      <alignment horizontal="left" vertical="center"/>
    </xf>
    <xf numFmtId="0" fontId="0" fillId="3" borderId="0" xfId="0" applyFont="1" applyFill="1" applyBorder="1" applyAlignment="1">
      <alignment horizontal="left" vertical="center"/>
    </xf>
    <xf numFmtId="0" fontId="1" fillId="3" borderId="5" xfId="0" applyFont="1" applyFill="1" applyBorder="1" applyAlignment="1">
      <alignment horizontal="center" vertical="center"/>
    </xf>
    <xf numFmtId="0" fontId="0" fillId="0" borderId="5" xfId="1" applyFont="1" applyBorder="1" applyAlignment="1">
      <alignment vertical="center"/>
    </xf>
    <xf numFmtId="0" fontId="0" fillId="0" borderId="0" xfId="1" applyFont="1" applyBorder="1" applyAlignment="1">
      <alignment vertical="center"/>
    </xf>
    <xf numFmtId="0" fontId="0" fillId="0" borderId="0" xfId="1" applyFont="1" applyBorder="1" applyAlignment="1">
      <alignment vertical="center" wrapText="1"/>
    </xf>
    <xf numFmtId="0" fontId="0" fillId="0" borderId="10" xfId="1" applyFont="1" applyBorder="1" applyAlignment="1">
      <alignment vertical="center"/>
    </xf>
    <xf numFmtId="0" fontId="0" fillId="0" borderId="10" xfId="1" applyFont="1" applyBorder="1" applyAlignment="1">
      <alignment vertical="center" wrapText="1"/>
    </xf>
    <xf numFmtId="0" fontId="0" fillId="0" borderId="11" xfId="1" applyFont="1" applyBorder="1" applyAlignment="1">
      <alignment vertical="center"/>
    </xf>
    <xf numFmtId="0" fontId="0" fillId="0" borderId="12" xfId="0" applyFont="1" applyBorder="1"/>
    <xf numFmtId="0" fontId="0" fillId="0" borderId="13" xfId="0" applyBorder="1" applyAlignment="1">
      <alignment horizontal="left" wrapText="1"/>
    </xf>
    <xf numFmtId="0" fontId="0" fillId="0" borderId="14" xfId="0" applyBorder="1"/>
    <xf numFmtId="0" fontId="1" fillId="2" borderId="1" xfId="0" applyFont="1" applyFill="1" applyBorder="1" applyAlignment="1">
      <alignment horizontal="left"/>
    </xf>
    <xf numFmtId="0" fontId="1" fillId="2" borderId="1" xfId="0" applyFont="1" applyFill="1" applyBorder="1" applyAlignment="1">
      <alignment wrapText="1"/>
    </xf>
    <xf numFmtId="0" fontId="1" fillId="2" borderId="1" xfId="0" applyFont="1" applyFill="1" applyBorder="1"/>
    <xf numFmtId="0" fontId="3" fillId="4" borderId="1" xfId="0" applyFont="1" applyFill="1" applyBorder="1" applyAlignment="1">
      <alignment horizontal="left"/>
    </xf>
    <xf numFmtId="0" fontId="0" fillId="0" borderId="1" xfId="0" applyFont="1" applyBorder="1" applyAlignment="1">
      <alignment wrapText="1"/>
    </xf>
    <xf numFmtId="0" fontId="0" fillId="0" borderId="1" xfId="0" applyFont="1" applyBorder="1"/>
    <xf numFmtId="0" fontId="0" fillId="0" borderId="0" xfId="0" applyAlignment="1">
      <alignment horizontal="left"/>
    </xf>
    <xf numFmtId="0" fontId="0" fillId="0" borderId="0" xfId="0" applyAlignment="1">
      <alignment wrapText="1"/>
    </xf>
    <xf numFmtId="0" fontId="0" fillId="0" borderId="0" xfId="1" applyFont="1"/>
    <xf numFmtId="0" fontId="1" fillId="2" borderId="1" xfId="1" applyFont="1" applyFill="1" applyBorder="1" applyAlignment="1">
      <alignment horizontal="left"/>
    </xf>
    <xf numFmtId="0" fontId="0" fillId="0" borderId="0" xfId="0" applyFont="1" applyBorder="1" applyAlignment="1">
      <alignment wrapText="1"/>
    </xf>
    <xf numFmtId="0" fontId="1" fillId="2" borderId="1" xfId="1" applyFont="1" applyFill="1" applyBorder="1" applyAlignment="1">
      <alignment horizontal="left" wrapText="1"/>
    </xf>
    <xf numFmtId="0" fontId="3" fillId="4" borderId="1" xfId="1" applyFont="1" applyFill="1" applyBorder="1" applyAlignment="1">
      <alignment horizontal="left" wrapText="1"/>
    </xf>
    <xf numFmtId="0" fontId="1" fillId="2" borderId="0" xfId="0" applyFont="1" applyFill="1" applyAlignment="1">
      <alignment horizontal="center"/>
    </xf>
    <xf numFmtId="0" fontId="0" fillId="0" borderId="0" xfId="1" applyFont="1" applyAlignment="1">
      <alignment horizontal="center"/>
    </xf>
    <xf numFmtId="0" fontId="1" fillId="2" borderId="9" xfId="1" applyFont="1" applyFill="1" applyBorder="1"/>
    <xf numFmtId="0" fontId="1" fillId="2" borderId="9" xfId="1" applyFont="1" applyFill="1" applyBorder="1" applyAlignment="1">
      <alignment horizontal="center"/>
    </xf>
    <xf numFmtId="0" fontId="1" fillId="2" borderId="9" xfId="1" applyFont="1" applyFill="1" applyBorder="1" applyAlignment="1">
      <alignment horizontal="center" wrapText="1"/>
    </xf>
    <xf numFmtId="0" fontId="3" fillId="4" borderId="9" xfId="1" applyFont="1" applyFill="1" applyBorder="1" applyAlignment="1">
      <alignment horizontal="center" wrapText="1"/>
    </xf>
    <xf numFmtId="0" fontId="1" fillId="2" borderId="1" xfId="1" applyFont="1" applyFill="1" applyBorder="1" applyAlignment="1">
      <alignment horizontal="center" wrapText="1"/>
    </xf>
    <xf numFmtId="0" fontId="1" fillId="3" borderId="0" xfId="1" applyFont="1" applyFill="1"/>
    <xf numFmtId="0" fontId="0" fillId="0" borderId="0" xfId="0" applyAlignment="1">
      <alignment horizontal="center"/>
    </xf>
    <xf numFmtId="0" fontId="0" fillId="0" borderId="0" xfId="0" applyFont="1" applyAlignment="1">
      <alignment horizontal="left" wrapText="1"/>
    </xf>
    <xf numFmtId="0" fontId="1" fillId="2" borderId="0" xfId="0" applyFont="1" applyFill="1" applyAlignment="1">
      <alignment horizontal="center" wrapText="1"/>
    </xf>
    <xf numFmtId="0" fontId="0" fillId="0" borderId="0" xfId="1" applyFont="1" applyAlignment="1">
      <alignment horizontal="center" wrapText="1"/>
    </xf>
    <xf numFmtId="0" fontId="1" fillId="2" borderId="0" xfId="0" applyFont="1" applyFill="1" applyAlignment="1">
      <alignment horizontal="left" wrapText="1"/>
    </xf>
    <xf numFmtId="0" fontId="0" fillId="0" borderId="0" xfId="0" applyFont="1" applyAlignment="1">
      <alignment horizontal="center" wrapText="1"/>
    </xf>
    <xf numFmtId="0" fontId="4" fillId="0" borderId="0" xfId="0" applyFont="1" applyAlignment="1">
      <alignment horizontal="center" wrapText="1"/>
    </xf>
    <xf numFmtId="0" fontId="0" fillId="0" borderId="0" xfId="0" applyFont="1" applyAlignment="1">
      <alignment horizontal="center"/>
    </xf>
    <xf numFmtId="0" fontId="0" fillId="0" borderId="0" xfId="1" applyFont="1" applyAlignment="1">
      <alignment horizontal="left" wrapText="1"/>
    </xf>
    <xf numFmtId="0" fontId="1" fillId="2" borderId="0" xfId="0" applyFont="1" applyFill="1" applyAlignme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1"/>
  <sheetViews>
    <sheetView zoomScaleNormal="100" workbookViewId="0">
      <selection activeCell="B26" sqref="B26"/>
    </sheetView>
  </sheetViews>
  <sheetFormatPr defaultRowHeight="14.5" outlineLevelRow="1" x14ac:dyDescent="0.35"/>
  <cols>
    <col min="1" max="1" width="10.26953125" style="9"/>
    <col min="2" max="2" width="19.453125" style="9"/>
    <col min="3" max="3" width="37.26953125" style="9"/>
    <col min="4" max="1025" width="10.26953125" style="9"/>
  </cols>
  <sheetData>
    <row r="1" spans="1:4" x14ac:dyDescent="0.35">
      <c r="A1"/>
      <c r="B1"/>
      <c r="C1"/>
      <c r="D1"/>
    </row>
    <row r="2" spans="1:4" x14ac:dyDescent="0.35">
      <c r="A2"/>
      <c r="B2"/>
      <c r="C2"/>
      <c r="D2"/>
    </row>
    <row r="3" spans="1:4" x14ac:dyDescent="0.35">
      <c r="A3"/>
      <c r="B3" s="8" t="s">
        <v>0</v>
      </c>
      <c r="C3" s="8"/>
      <c r="D3"/>
    </row>
    <row r="4" spans="1:4" outlineLevel="1" x14ac:dyDescent="0.35">
      <c r="A4"/>
      <c r="B4" s="10" t="s">
        <v>1</v>
      </c>
      <c r="C4" s="11" t="s">
        <v>2</v>
      </c>
      <c r="D4"/>
    </row>
    <row r="5" spans="1:4" outlineLevel="1" x14ac:dyDescent="0.35">
      <c r="A5"/>
      <c r="B5" s="12" t="s">
        <v>3</v>
      </c>
      <c r="C5" s="13" t="s">
        <v>4</v>
      </c>
      <c r="D5"/>
    </row>
    <row r="6" spans="1:4" outlineLevel="1" x14ac:dyDescent="0.35">
      <c r="A6"/>
      <c r="B6" s="12" t="s">
        <v>5</v>
      </c>
      <c r="C6" s="13" t="s">
        <v>6</v>
      </c>
      <c r="D6"/>
    </row>
    <row r="7" spans="1:4" outlineLevel="1" x14ac:dyDescent="0.35">
      <c r="A7"/>
      <c r="B7" s="12" t="s">
        <v>7</v>
      </c>
      <c r="C7" s="13" t="s">
        <v>8</v>
      </c>
      <c r="D7"/>
    </row>
    <row r="8" spans="1:4" outlineLevel="1" x14ac:dyDescent="0.35">
      <c r="A8"/>
      <c r="B8" s="12" t="s">
        <v>9</v>
      </c>
      <c r="C8" s="13" t="s">
        <v>10</v>
      </c>
      <c r="D8"/>
    </row>
    <row r="9" spans="1:4" outlineLevel="1" x14ac:dyDescent="0.35">
      <c r="A9"/>
      <c r="B9" s="14" t="s">
        <v>11</v>
      </c>
      <c r="C9" s="15" t="s">
        <v>12</v>
      </c>
      <c r="D9"/>
    </row>
    <row r="10" spans="1:4" x14ac:dyDescent="0.35">
      <c r="A10"/>
      <c r="B10" s="16"/>
      <c r="C10" s="17"/>
      <c r="D10"/>
    </row>
    <row r="11" spans="1:4" x14ac:dyDescent="0.35">
      <c r="A11"/>
      <c r="B11" s="8" t="s">
        <v>13</v>
      </c>
      <c r="C11" s="8"/>
      <c r="D11"/>
    </row>
    <row r="12" spans="1:4" outlineLevel="1" x14ac:dyDescent="0.35">
      <c r="A12"/>
      <c r="B12" s="18" t="s">
        <v>14</v>
      </c>
      <c r="C12" s="19" t="s">
        <v>15</v>
      </c>
      <c r="D12"/>
    </row>
    <row r="13" spans="1:4" outlineLevel="1" x14ac:dyDescent="0.35">
      <c r="A13"/>
      <c r="B13" s="20" t="s">
        <v>16</v>
      </c>
      <c r="C13" s="21"/>
      <c r="D13"/>
    </row>
    <row r="14" spans="1:4" x14ac:dyDescent="0.35">
      <c r="A14"/>
      <c r="B14"/>
      <c r="C14"/>
      <c r="D14"/>
    </row>
    <row r="15" spans="1:4" x14ac:dyDescent="0.35">
      <c r="A15"/>
      <c r="B15"/>
      <c r="C15"/>
      <c r="D15"/>
    </row>
    <row r="16" spans="1:4" x14ac:dyDescent="0.35">
      <c r="A16"/>
      <c r="B16" s="8" t="s">
        <v>17</v>
      </c>
      <c r="C16" s="8"/>
      <c r="D16" s="8"/>
    </row>
    <row r="17" spans="1:4" outlineLevel="1" x14ac:dyDescent="0.35">
      <c r="A17"/>
      <c r="B17" s="18" t="s">
        <v>18</v>
      </c>
      <c r="C17" s="17" t="s">
        <v>19</v>
      </c>
      <c r="D17" s="22" t="s">
        <v>5</v>
      </c>
    </row>
    <row r="18" spans="1:4" ht="16.5" outlineLevel="1" x14ac:dyDescent="0.35">
      <c r="A18"/>
      <c r="B18" s="18" t="s">
        <v>20</v>
      </c>
      <c r="C18" s="17" t="s">
        <v>21</v>
      </c>
      <c r="D18" s="22" t="s">
        <v>22</v>
      </c>
    </row>
    <row r="19" spans="1:4" outlineLevel="1" x14ac:dyDescent="0.35">
      <c r="A19"/>
      <c r="B19" s="20"/>
      <c r="C19" s="23"/>
      <c r="D19" s="24"/>
    </row>
    <row r="20" spans="1:4" x14ac:dyDescent="0.35">
      <c r="A20"/>
      <c r="B20"/>
      <c r="C20"/>
      <c r="D20"/>
    </row>
    <row r="21" spans="1:4" x14ac:dyDescent="0.35">
      <c r="A21"/>
      <c r="B21" s="7" t="s">
        <v>23</v>
      </c>
      <c r="C21" s="7"/>
      <c r="D21" s="7"/>
    </row>
    <row r="22" spans="1:4" outlineLevel="1" x14ac:dyDescent="0.35">
      <c r="A22"/>
      <c r="B22" s="25" t="s">
        <v>24</v>
      </c>
      <c r="C22" s="26" t="s">
        <v>25</v>
      </c>
      <c r="D22" s="27"/>
    </row>
    <row r="23" spans="1:4" outlineLevel="1" x14ac:dyDescent="0.35">
      <c r="A23"/>
      <c r="B23" s="25" t="s">
        <v>26</v>
      </c>
      <c r="C23" s="26" t="s">
        <v>27</v>
      </c>
      <c r="D23" s="27"/>
    </row>
    <row r="24" spans="1:4" outlineLevel="1" x14ac:dyDescent="0.35">
      <c r="A24"/>
      <c r="B24" s="25" t="s">
        <v>28</v>
      </c>
      <c r="C24" s="26" t="s">
        <v>29</v>
      </c>
      <c r="D24" s="27"/>
    </row>
    <row r="25" spans="1:4" ht="58" outlineLevel="1" x14ac:dyDescent="0.35">
      <c r="A25"/>
      <c r="B25" s="18" t="s">
        <v>30</v>
      </c>
      <c r="C25" s="17" t="s">
        <v>31</v>
      </c>
      <c r="D25" s="22"/>
    </row>
    <row r="26" spans="1:4" outlineLevel="1" x14ac:dyDescent="0.35">
      <c r="A26"/>
      <c r="B26" s="18" t="s">
        <v>32</v>
      </c>
      <c r="C26" s="17" t="s">
        <v>33</v>
      </c>
      <c r="D26" s="22"/>
    </row>
    <row r="27" spans="1:4" ht="43.5" outlineLevel="1" x14ac:dyDescent="0.35">
      <c r="A27"/>
      <c r="B27" s="18" t="s">
        <v>34</v>
      </c>
      <c r="C27" s="17" t="s">
        <v>35</v>
      </c>
      <c r="D27" s="22"/>
    </row>
    <row r="28" spans="1:4" ht="72.5" outlineLevel="1" x14ac:dyDescent="0.35">
      <c r="A28"/>
      <c r="B28" s="18" t="s">
        <v>36</v>
      </c>
      <c r="C28" s="17" t="s">
        <v>37</v>
      </c>
      <c r="D28" s="22"/>
    </row>
    <row r="29" spans="1:4" ht="72.5" outlineLevel="1" x14ac:dyDescent="0.35">
      <c r="A29"/>
      <c r="B29" s="18" t="s">
        <v>38</v>
      </c>
      <c r="C29" s="17" t="s">
        <v>39</v>
      </c>
      <c r="D29" s="22"/>
    </row>
    <row r="30" spans="1:4" ht="29" x14ac:dyDescent="0.35">
      <c r="A30" s="28"/>
      <c r="B30" s="29" t="s">
        <v>40</v>
      </c>
      <c r="C30" s="30" t="s">
        <v>41</v>
      </c>
      <c r="D30" s="28"/>
    </row>
    <row r="31" spans="1:4" ht="29" x14ac:dyDescent="0.35">
      <c r="A31" s="28"/>
      <c r="B31" s="31" t="s">
        <v>42</v>
      </c>
      <c r="C31" s="32" t="s">
        <v>43</v>
      </c>
      <c r="D31" s="33"/>
    </row>
  </sheetData>
  <mergeCells count="4">
    <mergeCell ref="B3:C3"/>
    <mergeCell ref="B11:C11"/>
    <mergeCell ref="B16:D16"/>
    <mergeCell ref="B21:D21"/>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41"/>
  <sheetViews>
    <sheetView zoomScaleNormal="100" workbookViewId="0">
      <selection activeCell="B6" sqref="B6"/>
    </sheetView>
  </sheetViews>
  <sheetFormatPr defaultRowHeight="14.5" outlineLevelRow="1" x14ac:dyDescent="0.35"/>
  <cols>
    <col min="1" max="1" width="20.54296875" style="9"/>
    <col min="2" max="2" width="21.6328125" style="9"/>
    <col min="3" max="3" width="39.81640625" style="9"/>
    <col min="4" max="4" width="27.54296875" style="9"/>
    <col min="5" max="1025" width="9.54296875" style="9"/>
  </cols>
  <sheetData>
    <row r="1" spans="1:4" x14ac:dyDescent="0.35">
      <c r="A1" s="34" t="s">
        <v>44</v>
      </c>
      <c r="B1" s="35"/>
      <c r="C1" s="36"/>
      <c r="D1"/>
    </row>
    <row r="2" spans="1:4" outlineLevel="1" x14ac:dyDescent="0.35">
      <c r="A2"/>
      <c r="B2" s="37" t="s">
        <v>45</v>
      </c>
      <c r="C2" s="38" t="s">
        <v>11</v>
      </c>
      <c r="D2" s="39" t="s">
        <v>46</v>
      </c>
    </row>
    <row r="3" spans="1:4" ht="43.5" outlineLevel="1" x14ac:dyDescent="0.35">
      <c r="A3"/>
      <c r="B3" s="40" t="s">
        <v>7</v>
      </c>
      <c r="C3" s="41" t="s">
        <v>47</v>
      </c>
      <c r="D3" s="42" t="s">
        <v>48</v>
      </c>
    </row>
    <row r="4" spans="1:4" ht="29" outlineLevel="1" x14ac:dyDescent="0.35">
      <c r="A4"/>
      <c r="B4" s="40" t="s">
        <v>49</v>
      </c>
      <c r="C4" s="41" t="s">
        <v>50</v>
      </c>
      <c r="D4" s="42" t="s">
        <v>51</v>
      </c>
    </row>
    <row r="5" spans="1:4" outlineLevel="1" x14ac:dyDescent="0.35">
      <c r="A5"/>
      <c r="B5" s="40" t="s">
        <v>52</v>
      </c>
      <c r="C5" s="41" t="s">
        <v>53</v>
      </c>
      <c r="D5" s="42" t="s">
        <v>48</v>
      </c>
    </row>
    <row r="6" spans="1:4" ht="29" outlineLevel="1" x14ac:dyDescent="0.35">
      <c r="A6"/>
      <c r="B6" s="40" t="s">
        <v>54</v>
      </c>
      <c r="C6" s="41" t="s">
        <v>55</v>
      </c>
      <c r="D6" s="42" t="s">
        <v>56</v>
      </c>
    </row>
    <row r="7" spans="1:4" ht="29" outlineLevel="1" x14ac:dyDescent="0.35">
      <c r="A7"/>
      <c r="B7" s="40" t="s">
        <v>57</v>
      </c>
      <c r="C7" s="41" t="s">
        <v>58</v>
      </c>
      <c r="D7" s="42" t="s">
        <v>48</v>
      </c>
    </row>
    <row r="8" spans="1:4" ht="29" outlineLevel="1" x14ac:dyDescent="0.35">
      <c r="A8"/>
      <c r="B8" s="40" t="s">
        <v>59</v>
      </c>
      <c r="C8" s="41" t="s">
        <v>60</v>
      </c>
      <c r="D8" s="42" t="s">
        <v>48</v>
      </c>
    </row>
    <row r="9" spans="1:4" ht="29" outlineLevel="1" x14ac:dyDescent="0.35">
      <c r="A9"/>
      <c r="B9" s="40" t="s">
        <v>61</v>
      </c>
      <c r="C9" s="41" t="s">
        <v>62</v>
      </c>
      <c r="D9" s="42" t="s">
        <v>48</v>
      </c>
    </row>
    <row r="10" spans="1:4" ht="29" outlineLevel="1" x14ac:dyDescent="0.35">
      <c r="A10"/>
      <c r="B10" s="40" t="s">
        <v>63</v>
      </c>
      <c r="C10" s="41" t="s">
        <v>64</v>
      </c>
      <c r="D10" s="42" t="s">
        <v>48</v>
      </c>
    </row>
    <row r="11" spans="1:4" outlineLevel="1" x14ac:dyDescent="0.35">
      <c r="A11"/>
      <c r="B11" s="40" t="s">
        <v>65</v>
      </c>
      <c r="C11" s="41" t="s">
        <v>66</v>
      </c>
      <c r="D11" s="42" t="s">
        <v>48</v>
      </c>
    </row>
    <row r="12" spans="1:4" ht="29" outlineLevel="1" x14ac:dyDescent="0.35">
      <c r="A12"/>
      <c r="B12" s="40" t="s">
        <v>67</v>
      </c>
      <c r="C12" s="41" t="s">
        <v>68</v>
      </c>
      <c r="D12" s="42" t="s">
        <v>69</v>
      </c>
    </row>
    <row r="13" spans="1:4" x14ac:dyDescent="0.35">
      <c r="A13"/>
      <c r="B13" s="43"/>
      <c r="C13" s="44"/>
      <c r="D13"/>
    </row>
    <row r="14" spans="1:4" x14ac:dyDescent="0.35">
      <c r="A14" s="45" t="s">
        <v>70</v>
      </c>
      <c r="B14"/>
      <c r="C14"/>
      <c r="D14"/>
    </row>
    <row r="15" spans="1:4" ht="29" x14ac:dyDescent="0.35">
      <c r="A15" s="6" t="s">
        <v>71</v>
      </c>
      <c r="B15" s="46" t="s">
        <v>72</v>
      </c>
      <c r="C15" s="47" t="s">
        <v>73</v>
      </c>
      <c r="D15"/>
    </row>
    <row r="16" spans="1:4" x14ac:dyDescent="0.35">
      <c r="A16" s="6"/>
      <c r="B16" s="46" t="s">
        <v>74</v>
      </c>
      <c r="C16" s="47" t="s">
        <v>75</v>
      </c>
      <c r="D16" s="45" t="s">
        <v>76</v>
      </c>
    </row>
    <row r="17" spans="1:4" ht="29" x14ac:dyDescent="0.35">
      <c r="A17" s="6"/>
      <c r="B17" s="48" t="s">
        <v>77</v>
      </c>
      <c r="C17" s="47" t="s">
        <v>78</v>
      </c>
      <c r="D17" s="45" t="s">
        <v>79</v>
      </c>
    </row>
    <row r="18" spans="1:4" x14ac:dyDescent="0.35">
      <c r="A18" s="6"/>
      <c r="B18" s="48" t="s">
        <v>80</v>
      </c>
    </row>
    <row r="19" spans="1:4" x14ac:dyDescent="0.35">
      <c r="A19" s="6"/>
      <c r="B19" s="48" t="s">
        <v>81</v>
      </c>
    </row>
    <row r="20" spans="1:4" x14ac:dyDescent="0.35">
      <c r="A20" s="6"/>
      <c r="B20" s="48" t="s">
        <v>82</v>
      </c>
    </row>
    <row r="21" spans="1:4" x14ac:dyDescent="0.35">
      <c r="A21" s="6"/>
      <c r="B21" s="48" t="s">
        <v>83</v>
      </c>
    </row>
    <row r="22" spans="1:4" x14ac:dyDescent="0.35">
      <c r="A22" s="6"/>
      <c r="B22" s="48" t="s">
        <v>84</v>
      </c>
    </row>
    <row r="23" spans="1:4" x14ac:dyDescent="0.35">
      <c r="A23" s="6"/>
      <c r="B23" s="48" t="s">
        <v>11</v>
      </c>
    </row>
    <row r="24" spans="1:4" x14ac:dyDescent="0.35">
      <c r="A24" s="5" t="s">
        <v>85</v>
      </c>
      <c r="B24" s="49" t="s">
        <v>86</v>
      </c>
    </row>
    <row r="25" spans="1:4" x14ac:dyDescent="0.35">
      <c r="A25" s="5"/>
      <c r="B25" s="49" t="s">
        <v>87</v>
      </c>
    </row>
    <row r="26" spans="1:4" x14ac:dyDescent="0.35">
      <c r="A26" s="5"/>
      <c r="B26" s="49" t="s">
        <v>88</v>
      </c>
    </row>
    <row r="27" spans="1:4" x14ac:dyDescent="0.35">
      <c r="A27" s="5"/>
      <c r="B27" s="49" t="s">
        <v>89</v>
      </c>
    </row>
    <row r="28" spans="1:4" x14ac:dyDescent="0.35">
      <c r="A28" s="5"/>
      <c r="B28" s="49" t="s">
        <v>90</v>
      </c>
    </row>
    <row r="29" spans="1:4" x14ac:dyDescent="0.35">
      <c r="A29" s="5"/>
      <c r="B29" s="49" t="s">
        <v>91</v>
      </c>
    </row>
    <row r="30" spans="1:4" x14ac:dyDescent="0.35">
      <c r="A30" s="5"/>
      <c r="B30" s="49" t="s">
        <v>92</v>
      </c>
    </row>
    <row r="31" spans="1:4" x14ac:dyDescent="0.35">
      <c r="A31" s="5"/>
      <c r="B31" s="49" t="s">
        <v>93</v>
      </c>
    </row>
    <row r="32" spans="1:4" x14ac:dyDescent="0.35">
      <c r="A32" s="5"/>
      <c r="B32" s="49" t="s">
        <v>94</v>
      </c>
    </row>
    <row r="33" spans="1:2" x14ac:dyDescent="0.35">
      <c r="A33" s="5"/>
      <c r="B33" s="49" t="s">
        <v>95</v>
      </c>
    </row>
    <row r="34" spans="1:2" x14ac:dyDescent="0.35">
      <c r="A34" s="5"/>
      <c r="B34" s="49" t="s">
        <v>96</v>
      </c>
    </row>
    <row r="35" spans="1:2" x14ac:dyDescent="0.35">
      <c r="A35" s="6" t="s">
        <v>97</v>
      </c>
      <c r="B35" s="48" t="s">
        <v>98</v>
      </c>
    </row>
    <row r="36" spans="1:2" x14ac:dyDescent="0.35">
      <c r="A36" s="6"/>
      <c r="B36" s="48" t="s">
        <v>99</v>
      </c>
    </row>
    <row r="37" spans="1:2" x14ac:dyDescent="0.35">
      <c r="A37" s="6"/>
      <c r="B37" s="48" t="s">
        <v>100</v>
      </c>
    </row>
    <row r="38" spans="1:2" x14ac:dyDescent="0.35">
      <c r="A38" s="4" t="s">
        <v>101</v>
      </c>
      <c r="B38" s="49" t="s">
        <v>102</v>
      </c>
    </row>
    <row r="39" spans="1:2" x14ac:dyDescent="0.35">
      <c r="A39" s="4"/>
      <c r="B39" s="49" t="s">
        <v>103</v>
      </c>
    </row>
    <row r="40" spans="1:2" x14ac:dyDescent="0.35">
      <c r="A40" s="3" t="s">
        <v>104</v>
      </c>
      <c r="B40" s="48" t="s">
        <v>105</v>
      </c>
    </row>
    <row r="41" spans="1:2" x14ac:dyDescent="0.35">
      <c r="A41" s="3"/>
      <c r="B41" s="48" t="s">
        <v>106</v>
      </c>
    </row>
  </sheetData>
  <mergeCells count="5">
    <mergeCell ref="A15:A23"/>
    <mergeCell ref="A24:A34"/>
    <mergeCell ref="A35:A37"/>
    <mergeCell ref="A38:A39"/>
    <mergeCell ref="A40:A41"/>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2"/>
  <sheetViews>
    <sheetView zoomScaleNormal="100" workbookViewId="0">
      <selection activeCell="C3" sqref="C3"/>
    </sheetView>
  </sheetViews>
  <sheetFormatPr defaultRowHeight="14.5" x14ac:dyDescent="0.35"/>
  <cols>
    <col min="1" max="1" width="9.54296875" style="9"/>
    <col min="2" max="2" width="42.08984375" style="9"/>
    <col min="3" max="6" width="9.54296875" style="9"/>
    <col min="7" max="9" width="22.90625" style="9"/>
    <col min="10" max="10" width="12.54296875" style="9"/>
    <col min="11" max="1025" width="9.54296875" style="9"/>
  </cols>
  <sheetData>
    <row r="1" spans="1:10" x14ac:dyDescent="0.35">
      <c r="A1" s="50" t="s">
        <v>7</v>
      </c>
      <c r="B1" s="50" t="s">
        <v>49</v>
      </c>
      <c r="C1" s="50" t="s">
        <v>54</v>
      </c>
      <c r="D1" s="50" t="s">
        <v>52</v>
      </c>
      <c r="E1" s="50" t="s">
        <v>57</v>
      </c>
      <c r="F1" s="50" t="s">
        <v>59</v>
      </c>
      <c r="G1" s="50" t="s">
        <v>61</v>
      </c>
      <c r="H1" s="50" t="s">
        <v>63</v>
      </c>
      <c r="I1" s="50" t="s">
        <v>65</v>
      </c>
      <c r="J1" s="50" t="s">
        <v>67</v>
      </c>
    </row>
    <row r="2" spans="1:10" x14ac:dyDescent="0.35">
      <c r="A2" s="51" t="s">
        <v>107</v>
      </c>
      <c r="C2" s="9" t="s">
        <v>108</v>
      </c>
      <c r="D2" s="51" t="s">
        <v>108</v>
      </c>
      <c r="E2" s="51" t="s">
        <v>108</v>
      </c>
      <c r="F2" s="51" t="s">
        <v>108</v>
      </c>
      <c r="G2" s="51" t="s">
        <v>108</v>
      </c>
      <c r="H2" s="51" t="s">
        <v>108</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C2"/>
  <sheetViews>
    <sheetView zoomScaleNormal="100" workbookViewId="0">
      <selection activeCell="A2" sqref="A2"/>
    </sheetView>
  </sheetViews>
  <sheetFormatPr defaultRowHeight="14.5" x14ac:dyDescent="0.35"/>
  <cols>
    <col min="1" max="1" width="20" style="9"/>
    <col min="2" max="8" width="8" style="9"/>
    <col min="9" max="9" width="17.81640625" style="9"/>
    <col min="10" max="10" width="10.54296875" style="9"/>
    <col min="11" max="14" width="8" style="9"/>
    <col min="15" max="15" width="9.7265625" style="9"/>
    <col min="16" max="21" width="8" style="9"/>
    <col min="22" max="22" width="10.26953125" style="9"/>
    <col min="23" max="1017" width="8" style="9"/>
  </cols>
  <sheetData>
    <row r="1" spans="1:1017" x14ac:dyDescent="0.35">
      <c r="A1" s="6" t="s">
        <v>71</v>
      </c>
      <c r="B1" s="6"/>
      <c r="C1" s="6"/>
      <c r="D1" s="6"/>
      <c r="E1" s="6"/>
      <c r="F1" s="6"/>
      <c r="G1" s="6"/>
      <c r="H1" s="6"/>
      <c r="I1" s="6"/>
      <c r="J1" s="2" t="s">
        <v>85</v>
      </c>
      <c r="K1" s="2"/>
      <c r="L1" s="2"/>
      <c r="M1" s="2"/>
      <c r="N1" s="2"/>
      <c r="O1" s="2"/>
      <c r="P1" s="2"/>
      <c r="Q1" s="2"/>
      <c r="R1" s="2"/>
      <c r="S1" s="2"/>
      <c r="T1" s="2"/>
      <c r="U1" s="2"/>
      <c r="V1" s="2"/>
      <c r="W1" s="3" t="s">
        <v>97</v>
      </c>
      <c r="X1" s="3"/>
      <c r="Y1" s="3"/>
      <c r="Z1" s="1" t="s">
        <v>101</v>
      </c>
      <c r="AA1" s="1"/>
      <c r="AB1" s="3" t="s">
        <v>104</v>
      </c>
      <c r="AC1" s="3"/>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row>
    <row r="2" spans="1:1017" s="57" customFormat="1" ht="46.5" customHeight="1" x14ac:dyDescent="0.35">
      <c r="A2" s="52" t="s">
        <v>72</v>
      </c>
      <c r="B2" s="53" t="s">
        <v>74</v>
      </c>
      <c r="C2" s="54" t="s">
        <v>77</v>
      </c>
      <c r="D2" s="54" t="s">
        <v>80</v>
      </c>
      <c r="E2" s="54" t="s">
        <v>81</v>
      </c>
      <c r="F2" s="54" t="s">
        <v>82</v>
      </c>
      <c r="G2" s="54" t="s">
        <v>83</v>
      </c>
      <c r="H2" s="54" t="s">
        <v>84</v>
      </c>
      <c r="I2" s="54" t="s">
        <v>11</v>
      </c>
      <c r="J2" s="55" t="s">
        <v>86</v>
      </c>
      <c r="K2" s="55" t="s">
        <v>87</v>
      </c>
      <c r="L2" s="55" t="s">
        <v>88</v>
      </c>
      <c r="M2" s="55" t="s">
        <v>89</v>
      </c>
      <c r="N2" s="55" t="s">
        <v>109</v>
      </c>
      <c r="O2" s="55" t="s">
        <v>110</v>
      </c>
      <c r="P2" s="55" t="s">
        <v>90</v>
      </c>
      <c r="Q2" s="55" t="s">
        <v>91</v>
      </c>
      <c r="R2" s="55" t="s">
        <v>92</v>
      </c>
      <c r="S2" s="55" t="s">
        <v>93</v>
      </c>
      <c r="T2" s="55" t="s">
        <v>94</v>
      </c>
      <c r="U2" s="55" t="s">
        <v>95</v>
      </c>
      <c r="V2" s="55" t="s">
        <v>96</v>
      </c>
      <c r="W2" s="54" t="s">
        <v>98</v>
      </c>
      <c r="X2" s="54" t="s">
        <v>99</v>
      </c>
      <c r="Y2" s="54" t="s">
        <v>100</v>
      </c>
      <c r="Z2" s="55" t="s">
        <v>102</v>
      </c>
      <c r="AA2" s="55" t="s">
        <v>103</v>
      </c>
      <c r="AB2" s="54" t="s">
        <v>105</v>
      </c>
      <c r="AC2" s="56" t="s">
        <v>106</v>
      </c>
    </row>
  </sheetData>
  <mergeCells count="5">
    <mergeCell ref="A1:I1"/>
    <mergeCell ref="J1:V1"/>
    <mergeCell ref="W1:Y1"/>
    <mergeCell ref="Z1:AA1"/>
    <mergeCell ref="AB1:AC1"/>
  </mergeCells>
  <dataValidations count="6">
    <dataValidation type="whole" allowBlank="1" showInputMessage="1" showErrorMessage="1" sqref="G1" xr:uid="{00000000-0002-0000-0300-000000000000}">
      <formula1>1</formula1>
      <formula2>65536</formula2>
    </dataValidation>
    <dataValidation type="list" allowBlank="1" showInputMessage="1" showErrorMessage="1" sqref="F1" xr:uid="{00000000-0002-0000-0300-000001000000}">
      <formula1>0</formula1>
      <formula2>0</formula2>
    </dataValidation>
    <dataValidation type="list" allowBlank="1" showInputMessage="1" showErrorMessage="1" sqref="C1" xr:uid="{00000000-0002-0000-0300-000002000000}">
      <formula1>IF_TYPE</formula1>
      <formula2>0</formula2>
    </dataValidation>
    <dataValidation type="list" allowBlank="1" showInputMessage="1" showErrorMessage="1" sqref="D1:E1" xr:uid="{00000000-0002-0000-0300-000003000000}">
      <formula1>IF_VOLTAGE</formula1>
      <formula2>0</formula2>
    </dataValidation>
    <dataValidation type="list" allowBlank="1" showInputMessage="1" showErrorMessage="1" sqref="Q1" xr:uid="{00000000-0002-0000-0300-000004000000}">
      <formula1>IF_LVLSHIFT</formula1>
      <formula2>0</formula2>
    </dataValidation>
    <dataValidation type="list" allowBlank="1" showInputMessage="1" showErrorMessage="1" sqref="R1" xr:uid="{00000000-0002-0000-0300-000005000000}">
      <formula1>IF_ISO</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
  <sheetViews>
    <sheetView zoomScaleNormal="100" workbookViewId="0">
      <selection activeCell="A7" sqref="A7"/>
    </sheetView>
  </sheetViews>
  <sheetFormatPr defaultRowHeight="14.5" x14ac:dyDescent="0.35"/>
  <cols>
    <col min="1" max="1" width="193.81640625" style="58"/>
    <col min="2" max="1025" width="10.54296875"/>
  </cols>
  <sheetData>
    <row r="1" spans="1:1" x14ac:dyDescent="0.35">
      <c r="A1" s="53" t="s">
        <v>11</v>
      </c>
    </row>
    <row r="2" spans="1:1" ht="83.25" customHeight="1" x14ac:dyDescent="0.35">
      <c r="A2" s="59" t="s">
        <v>111</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1"/>
  <sheetViews>
    <sheetView zoomScaleNormal="100" workbookViewId="0">
      <pane ySplit="1" topLeftCell="A2" activePane="bottomLeft" state="frozen"/>
      <selection pane="bottomLeft" activeCell="C2" sqref="C2"/>
    </sheetView>
  </sheetViews>
  <sheetFormatPr defaultRowHeight="14.5" x14ac:dyDescent="0.35"/>
  <cols>
    <col min="1" max="1" width="32.08984375" style="9"/>
    <col min="2" max="2" width="0" style="9" hidden="1"/>
    <col min="3" max="3" width="8" style="9"/>
    <col min="4" max="4" width="3.90625" style="9"/>
    <col min="5" max="6" width="8" style="9"/>
    <col min="7" max="7" width="13.6328125" style="9"/>
    <col min="8" max="8" width="8" style="9"/>
    <col min="9" max="9" width="21.453125" style="9"/>
    <col min="10" max="10" width="44.26953125" style="9"/>
    <col min="11" max="11" width="8" style="9"/>
    <col min="12" max="12" width="40.7265625" style="9"/>
    <col min="13" max="1025" width="8" style="9"/>
  </cols>
  <sheetData>
    <row r="1" spans="1:1024" ht="43.5" x14ac:dyDescent="0.35">
      <c r="A1" s="60" t="s">
        <v>112</v>
      </c>
      <c r="B1" s="60" t="s">
        <v>113</v>
      </c>
      <c r="C1" s="60" t="s">
        <v>114</v>
      </c>
      <c r="D1" s="60" t="s">
        <v>83</v>
      </c>
      <c r="E1" s="60" t="s">
        <v>115</v>
      </c>
      <c r="F1" s="60" t="s">
        <v>116</v>
      </c>
      <c r="G1" s="60" t="s">
        <v>117</v>
      </c>
      <c r="H1" s="60" t="s">
        <v>118</v>
      </c>
      <c r="I1" s="60" t="s">
        <v>119</v>
      </c>
      <c r="J1" s="60" t="s">
        <v>11</v>
      </c>
      <c r="K1" s="60" t="s">
        <v>120</v>
      </c>
      <c r="L1" s="60" t="s">
        <v>121</v>
      </c>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35">
      <c r="A2" s="61" t="s">
        <v>122</v>
      </c>
      <c r="B2"/>
      <c r="C2" s="61" t="s">
        <v>123</v>
      </c>
      <c r="D2" s="61">
        <v>32</v>
      </c>
      <c r="E2" s="61" t="s">
        <v>124</v>
      </c>
      <c r="F2" s="61" t="s">
        <v>125</v>
      </c>
      <c r="G2" s="61" t="s">
        <v>126</v>
      </c>
      <c r="H2" s="61" t="s">
        <v>125</v>
      </c>
      <c r="I2" s="61" t="s">
        <v>123</v>
      </c>
      <c r="J2" s="61" t="s">
        <v>127</v>
      </c>
      <c r="K2" s="58"/>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35">
      <c r="A3" s="61" t="s">
        <v>128</v>
      </c>
      <c r="B3"/>
      <c r="C3" s="61" t="s">
        <v>129</v>
      </c>
      <c r="D3" s="61">
        <v>32</v>
      </c>
      <c r="E3" s="61" t="s">
        <v>9</v>
      </c>
      <c r="F3" s="61" t="s">
        <v>125</v>
      </c>
      <c r="G3" s="61" t="s">
        <v>126</v>
      </c>
      <c r="H3" s="61" t="s">
        <v>125</v>
      </c>
      <c r="I3" s="61" t="s">
        <v>123</v>
      </c>
      <c r="J3" s="61" t="s">
        <v>130</v>
      </c>
      <c r="K3" s="58"/>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12" spans="1:1024" ht="24" customHeight="1" x14ac:dyDescent="0.35"/>
    <row r="26" ht="28.5" customHeight="1" x14ac:dyDescent="0.35"/>
    <row r="27" ht="28.5" customHeight="1" x14ac:dyDescent="0.35"/>
    <row r="28" ht="28.5" customHeight="1" x14ac:dyDescent="0.35"/>
    <row r="29" ht="28.5" customHeight="1" x14ac:dyDescent="0.35"/>
    <row r="30" ht="28.5" customHeight="1" x14ac:dyDescent="0.35"/>
    <row r="31" ht="28.5" customHeight="1" x14ac:dyDescent="0.35"/>
    <row r="32" ht="28.5" customHeight="1" x14ac:dyDescent="0.35"/>
    <row r="33" ht="28.5" customHeight="1" x14ac:dyDescent="0.35"/>
    <row r="34" ht="28.5" customHeight="1" x14ac:dyDescent="0.35"/>
    <row r="35" ht="28.5" customHeight="1" x14ac:dyDescent="0.35"/>
    <row r="36" ht="28.5" customHeight="1" x14ac:dyDescent="0.35"/>
    <row r="37" ht="28.5" customHeight="1" x14ac:dyDescent="0.35"/>
    <row r="38" ht="28.5" customHeight="1" x14ac:dyDescent="0.35"/>
    <row r="39" ht="28.5" customHeight="1" x14ac:dyDescent="0.35"/>
    <row r="40" ht="28.5" customHeight="1" x14ac:dyDescent="0.35"/>
    <row r="41" ht="28.5" customHeight="1" x14ac:dyDescent="0.35"/>
  </sheetData>
  <dataValidations count="1">
    <dataValidation type="list" allowBlank="1" showInputMessage="1" showErrorMessage="1" sqref="E1" xr:uid="{00000000-0002-0000-0500-000000000000}">
      <formula1>REGISTERTYPE_LIST</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12"/>
  <sheetViews>
    <sheetView topLeftCell="B1" zoomScaleNormal="100" workbookViewId="0">
      <pane ySplit="1" topLeftCell="A2" activePane="bottomLeft" state="frozen"/>
      <selection pane="bottomLeft" activeCell="H3" sqref="H3"/>
    </sheetView>
  </sheetViews>
  <sheetFormatPr defaultRowHeight="14.5" x14ac:dyDescent="0.35"/>
  <cols>
    <col min="1" max="1" width="16.7265625" style="9"/>
    <col min="2" max="2" width="26.81640625" style="9"/>
    <col min="3" max="3" width="10.54296875" style="9"/>
    <col min="4" max="4" width="8" style="9"/>
    <col min="5" max="5" width="15.81640625" style="9"/>
    <col min="6" max="6" width="15.08984375" style="9"/>
    <col min="7" max="7" width="11.36328125" style="9"/>
    <col min="8" max="8" width="70.6328125" style="9"/>
    <col min="9" max="9" width="24.1796875" style="9"/>
    <col min="10" max="1025" width="8" style="9"/>
  </cols>
  <sheetData>
    <row r="1" spans="1:9" x14ac:dyDescent="0.35">
      <c r="A1" s="50" t="s">
        <v>131</v>
      </c>
      <c r="B1" s="50" t="s">
        <v>132</v>
      </c>
      <c r="C1" s="50" t="s">
        <v>133</v>
      </c>
      <c r="D1" s="50" t="s">
        <v>83</v>
      </c>
      <c r="E1" s="50" t="s">
        <v>116</v>
      </c>
      <c r="F1" s="50" t="s">
        <v>118</v>
      </c>
      <c r="G1" s="50" t="s">
        <v>84</v>
      </c>
      <c r="H1" s="62" t="s">
        <v>11</v>
      </c>
      <c r="I1"/>
    </row>
    <row r="2" spans="1:9" x14ac:dyDescent="0.35">
      <c r="A2" s="45" t="s">
        <v>122</v>
      </c>
      <c r="B2" s="61" t="s">
        <v>122</v>
      </c>
      <c r="C2" s="9">
        <v>0</v>
      </c>
      <c r="D2" s="9">
        <v>32</v>
      </c>
      <c r="E2" s="45" t="s">
        <v>125</v>
      </c>
      <c r="F2" s="45" t="s">
        <v>125</v>
      </c>
      <c r="G2" s="45" t="s">
        <v>123</v>
      </c>
      <c r="H2" s="45" t="s">
        <v>169</v>
      </c>
    </row>
    <row r="3" spans="1:9" x14ac:dyDescent="0.35">
      <c r="A3" s="45" t="s">
        <v>128</v>
      </c>
      <c r="B3" s="61" t="s">
        <v>128</v>
      </c>
      <c r="C3" s="9">
        <v>0</v>
      </c>
      <c r="D3" s="9">
        <v>32</v>
      </c>
      <c r="E3" s="45" t="s">
        <v>125</v>
      </c>
      <c r="F3" s="45" t="s">
        <v>125</v>
      </c>
      <c r="G3" s="45" t="s">
        <v>123</v>
      </c>
      <c r="H3" s="45" t="s">
        <v>169</v>
      </c>
    </row>
    <row r="12" spans="1:9" ht="32.2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A5DE1-D4C7-4FB9-ABDA-A8A9F0AA5D74}">
  <dimension ref="A1:F10"/>
  <sheetViews>
    <sheetView workbookViewId="0">
      <selection activeCell="C10" sqref="C10"/>
    </sheetView>
  </sheetViews>
  <sheetFormatPr defaultRowHeight="14.5" x14ac:dyDescent="0.35"/>
  <cols>
    <col min="1" max="1" width="19.08984375" style="58" customWidth="1"/>
    <col min="2" max="2" width="21.6328125" style="58" customWidth="1"/>
    <col min="3" max="3" width="23.54296875" style="58" customWidth="1"/>
    <col min="4" max="4" width="10.54296875" style="58" customWidth="1"/>
    <col min="5" max="5" width="26.1796875" customWidth="1"/>
    <col min="6" max="6" width="25.453125" customWidth="1"/>
  </cols>
  <sheetData>
    <row r="1" spans="1:6" x14ac:dyDescent="0.35">
      <c r="A1" s="60" t="s">
        <v>176</v>
      </c>
      <c r="B1" s="60" t="s">
        <v>178</v>
      </c>
      <c r="C1" s="60" t="s">
        <v>177</v>
      </c>
      <c r="D1" s="60" t="s">
        <v>183</v>
      </c>
      <c r="E1" s="62" t="s">
        <v>121</v>
      </c>
      <c r="F1" s="60" t="s">
        <v>184</v>
      </c>
    </row>
    <row r="2" spans="1:6" x14ac:dyDescent="0.35">
      <c r="A2" s="63" t="s">
        <v>134</v>
      </c>
      <c r="B2" s="64" t="s">
        <v>136</v>
      </c>
      <c r="C2" s="64" t="s">
        <v>170</v>
      </c>
      <c r="D2" s="64">
        <v>1</v>
      </c>
      <c r="F2" t="s">
        <v>179</v>
      </c>
    </row>
    <row r="3" spans="1:6" x14ac:dyDescent="0.35">
      <c r="A3" s="63" t="s">
        <v>134</v>
      </c>
      <c r="B3" s="64" t="s">
        <v>122</v>
      </c>
      <c r="C3" s="64" t="s">
        <v>171</v>
      </c>
      <c r="D3" s="64">
        <v>2</v>
      </c>
      <c r="F3" t="s">
        <v>180</v>
      </c>
    </row>
    <row r="4" spans="1:6" x14ac:dyDescent="0.35">
      <c r="A4" s="63" t="s">
        <v>134</v>
      </c>
      <c r="B4" s="64" t="s">
        <v>128</v>
      </c>
      <c r="C4" s="64" t="s">
        <v>134</v>
      </c>
      <c r="D4" s="64">
        <v>3</v>
      </c>
      <c r="F4" t="s">
        <v>181</v>
      </c>
    </row>
    <row r="5" spans="1:6" x14ac:dyDescent="0.35">
      <c r="A5" s="63" t="s">
        <v>134</v>
      </c>
      <c r="B5" s="64" t="s">
        <v>141</v>
      </c>
      <c r="C5" s="64" t="s">
        <v>134</v>
      </c>
      <c r="D5" s="64">
        <v>4</v>
      </c>
      <c r="F5" t="s">
        <v>182</v>
      </c>
    </row>
    <row r="6" spans="1:6" x14ac:dyDescent="0.35">
      <c r="A6" s="58" t="s">
        <v>170</v>
      </c>
      <c r="B6" s="58" t="s">
        <v>122</v>
      </c>
      <c r="C6" s="63" t="s">
        <v>171</v>
      </c>
      <c r="D6" s="63"/>
    </row>
    <row r="7" spans="1:6" x14ac:dyDescent="0.35">
      <c r="A7" s="58" t="s">
        <v>171</v>
      </c>
      <c r="B7" s="58" t="s">
        <v>138</v>
      </c>
      <c r="C7" s="63" t="s">
        <v>172</v>
      </c>
      <c r="D7" s="63"/>
    </row>
    <row r="8" spans="1:6" x14ac:dyDescent="0.35">
      <c r="A8" s="63" t="s">
        <v>172</v>
      </c>
      <c r="B8" s="58" t="s">
        <v>139</v>
      </c>
      <c r="C8" s="64" t="s">
        <v>134</v>
      </c>
      <c r="D8" s="64"/>
      <c r="E8" t="s">
        <v>174</v>
      </c>
    </row>
    <row r="9" spans="1:6" x14ac:dyDescent="0.35">
      <c r="A9" s="63" t="s">
        <v>172</v>
      </c>
      <c r="B9" s="58" t="s">
        <v>139</v>
      </c>
      <c r="C9" s="64" t="s">
        <v>173</v>
      </c>
      <c r="D9" s="64"/>
      <c r="E9" t="s">
        <v>175</v>
      </c>
    </row>
    <row r="10" spans="1:6" x14ac:dyDescent="0.35">
      <c r="A10" s="63" t="s">
        <v>173</v>
      </c>
      <c r="B10" s="58" t="s">
        <v>140</v>
      </c>
      <c r="C10" s="64" t="s">
        <v>134</v>
      </c>
      <c r="D10" s="6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C45"/>
  <sheetViews>
    <sheetView zoomScaleNormal="100" workbookViewId="0">
      <pane ySplit="1" topLeftCell="A2" activePane="bottomLeft" state="frozen"/>
      <selection pane="bottomLeft" activeCell="F6" sqref="F6"/>
    </sheetView>
  </sheetViews>
  <sheetFormatPr defaultRowHeight="14.5" x14ac:dyDescent="0.35"/>
  <cols>
    <col min="1" max="1" width="17.81640625" style="9"/>
    <col min="2" max="2" width="0" style="9" hidden="1"/>
    <col min="3" max="3" width="9.81640625" style="9"/>
    <col min="4" max="4" width="3.90625" style="9"/>
    <col min="5" max="5" width="8" style="9"/>
    <col min="6" max="6" width="59.26953125" style="9"/>
    <col min="7" max="7" width="8" style="9"/>
    <col min="8" max="8" width="40.7265625" style="9"/>
    <col min="9" max="1017" width="8" style="9"/>
  </cols>
  <sheetData>
    <row r="1" spans="1:1017" ht="43.5" x14ac:dyDescent="0.35">
      <c r="A1" s="60" t="s">
        <v>112</v>
      </c>
      <c r="B1" s="60" t="s">
        <v>113</v>
      </c>
      <c r="C1" s="60" t="s">
        <v>178</v>
      </c>
      <c r="D1" s="60" t="s">
        <v>83</v>
      </c>
      <c r="E1" s="60" t="s">
        <v>116</v>
      </c>
      <c r="F1" s="60" t="s">
        <v>11</v>
      </c>
      <c r="G1" s="60" t="s">
        <v>120</v>
      </c>
      <c r="H1" s="60" t="s">
        <v>121</v>
      </c>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row>
    <row r="2" spans="1:1017" x14ac:dyDescent="0.35">
      <c r="A2" s="61" t="s">
        <v>122</v>
      </c>
      <c r="B2"/>
      <c r="C2" t="s">
        <v>136</v>
      </c>
      <c r="D2" s="61">
        <v>32</v>
      </c>
      <c r="E2" s="61" t="s">
        <v>137</v>
      </c>
      <c r="F2" s="66" t="s">
        <v>185</v>
      </c>
      <c r="G2" s="58"/>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row>
    <row r="3" spans="1:1017" x14ac:dyDescent="0.35">
      <c r="A3" s="61" t="s">
        <v>122</v>
      </c>
      <c r="B3"/>
      <c r="C3" t="s">
        <v>122</v>
      </c>
      <c r="D3" s="61">
        <v>32</v>
      </c>
      <c r="E3" s="61" t="s">
        <v>135</v>
      </c>
      <c r="F3" s="66" t="s">
        <v>186</v>
      </c>
      <c r="G3" s="58"/>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row>
    <row r="4" spans="1:1017" x14ac:dyDescent="0.35">
      <c r="A4" s="61" t="s">
        <v>122</v>
      </c>
      <c r="B4"/>
      <c r="C4" t="s">
        <v>138</v>
      </c>
      <c r="D4" s="61">
        <v>32</v>
      </c>
      <c r="E4" s="61" t="s">
        <v>135</v>
      </c>
      <c r="F4" s="66" t="s">
        <v>187</v>
      </c>
      <c r="G4" s="58"/>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row>
    <row r="5" spans="1:1017" x14ac:dyDescent="0.35">
      <c r="A5" s="61" t="s">
        <v>122</v>
      </c>
      <c r="B5"/>
      <c r="C5" t="s">
        <v>139</v>
      </c>
      <c r="D5" s="61">
        <v>32</v>
      </c>
      <c r="E5" s="61" t="s">
        <v>135</v>
      </c>
      <c r="F5" s="66" t="s">
        <v>188</v>
      </c>
      <c r="G5" s="58"/>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row>
    <row r="6" spans="1:1017" x14ac:dyDescent="0.35">
      <c r="A6" s="61" t="s">
        <v>122</v>
      </c>
      <c r="B6"/>
      <c r="C6" t="s">
        <v>140</v>
      </c>
      <c r="D6" s="61">
        <v>32</v>
      </c>
      <c r="E6" s="61" t="s">
        <v>135</v>
      </c>
      <c r="F6" s="66" t="s">
        <v>189</v>
      </c>
      <c r="G6" s="58"/>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row>
    <row r="7" spans="1:1017" x14ac:dyDescent="0.35">
      <c r="A7" s="61" t="s">
        <v>128</v>
      </c>
      <c r="B7"/>
      <c r="C7" t="s">
        <v>128</v>
      </c>
      <c r="D7" s="61">
        <v>32</v>
      </c>
      <c r="E7" s="61" t="s">
        <v>137</v>
      </c>
      <c r="F7" s="66" t="s">
        <v>190</v>
      </c>
      <c r="G7" s="58"/>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row>
    <row r="8" spans="1:1017" x14ac:dyDescent="0.35">
      <c r="A8" s="61" t="s">
        <v>128</v>
      </c>
      <c r="B8"/>
      <c r="C8" t="s">
        <v>141</v>
      </c>
      <c r="D8" s="61">
        <v>32</v>
      </c>
      <c r="E8" s="61" t="s">
        <v>135</v>
      </c>
      <c r="F8" s="66" t="s">
        <v>191</v>
      </c>
      <c r="G8" s="5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row>
    <row r="16" spans="1:1017" ht="24" customHeight="1" x14ac:dyDescent="0.35"/>
    <row r="30" ht="28.5" customHeight="1" x14ac:dyDescent="0.35"/>
    <row r="31" ht="28.5" customHeight="1" x14ac:dyDescent="0.35"/>
    <row r="32" ht="28.5" customHeight="1" x14ac:dyDescent="0.35"/>
    <row r="33" ht="28.5" customHeight="1" x14ac:dyDescent="0.35"/>
    <row r="34" ht="28.5" customHeight="1" x14ac:dyDescent="0.35"/>
    <row r="35" ht="28.5" customHeight="1" x14ac:dyDescent="0.35"/>
    <row r="36" ht="28.5" customHeight="1" x14ac:dyDescent="0.35"/>
    <row r="37" ht="28.5" customHeight="1" x14ac:dyDescent="0.35"/>
    <row r="38" ht="28.5" customHeight="1" x14ac:dyDescent="0.35"/>
    <row r="39" ht="28.5" customHeight="1" x14ac:dyDescent="0.35"/>
    <row r="40" ht="28.5" customHeight="1" x14ac:dyDescent="0.35"/>
    <row r="41" ht="28.5" customHeight="1" x14ac:dyDescent="0.35"/>
    <row r="42" ht="28.5" customHeight="1" x14ac:dyDescent="0.35"/>
    <row r="43" ht="28.5" customHeight="1" x14ac:dyDescent="0.35"/>
    <row r="44" ht="28.5" customHeight="1" x14ac:dyDescent="0.35"/>
    <row r="45" ht="28.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20"/>
  <sheetViews>
    <sheetView tabSelected="1" topLeftCell="C1" zoomScaleNormal="100" workbookViewId="0">
      <pane ySplit="1" topLeftCell="A13" activePane="bottomLeft" state="frozen"/>
      <selection pane="bottomLeft" activeCell="I15" sqref="I15"/>
    </sheetView>
  </sheetViews>
  <sheetFormatPr defaultRowHeight="14.5" x14ac:dyDescent="0.35"/>
  <cols>
    <col min="1" max="1" width="16.7265625" style="9"/>
    <col min="2" max="2" width="26.81640625" style="9"/>
    <col min="3" max="4" width="10.54296875" style="9"/>
    <col min="5" max="5" width="8" style="9"/>
    <col min="6" max="6" width="15.81640625" style="9"/>
    <col min="7" max="7" width="15.08984375" style="9"/>
    <col min="8" max="8" width="11.36328125" style="9"/>
    <col min="9" max="9" width="70.6328125" style="9"/>
    <col min="10" max="10" width="24.1796875" style="9"/>
    <col min="11" max="1025" width="8" style="9"/>
  </cols>
  <sheetData>
    <row r="1" spans="1:10" ht="29" x14ac:dyDescent="0.35">
      <c r="A1" s="50" t="s">
        <v>131</v>
      </c>
      <c r="B1" s="50" t="s">
        <v>89</v>
      </c>
      <c r="C1" s="60" t="s">
        <v>178</v>
      </c>
      <c r="D1" s="50" t="s">
        <v>133</v>
      </c>
      <c r="E1" s="50" t="s">
        <v>83</v>
      </c>
      <c r="F1" s="50" t="s">
        <v>116</v>
      </c>
      <c r="G1" s="50" t="s">
        <v>118</v>
      </c>
      <c r="H1" s="50" t="s">
        <v>84</v>
      </c>
      <c r="I1" s="62" t="s">
        <v>11</v>
      </c>
      <c r="J1"/>
    </row>
    <row r="2" spans="1:10" x14ac:dyDescent="0.35">
      <c r="A2" s="65" t="s">
        <v>142</v>
      </c>
      <c r="B2" s="61" t="s">
        <v>122</v>
      </c>
      <c r="C2" t="s">
        <v>122</v>
      </c>
      <c r="D2">
        <v>0</v>
      </c>
      <c r="E2" s="58">
        <v>16</v>
      </c>
      <c r="F2" s="61" t="s">
        <v>135</v>
      </c>
      <c r="G2" s="61" t="s">
        <v>137</v>
      </c>
      <c r="H2" s="61" t="s">
        <v>123</v>
      </c>
      <c r="I2" s="66" t="s">
        <v>143</v>
      </c>
      <c r="J2"/>
    </row>
    <row r="3" spans="1:10" ht="43.5" x14ac:dyDescent="0.35">
      <c r="A3" s="65" t="s">
        <v>144</v>
      </c>
      <c r="B3" s="61" t="s">
        <v>122</v>
      </c>
      <c r="C3" t="s">
        <v>122</v>
      </c>
      <c r="D3">
        <v>16</v>
      </c>
      <c r="E3" s="58">
        <v>1</v>
      </c>
      <c r="F3" s="61" t="s">
        <v>135</v>
      </c>
      <c r="G3" s="61" t="s">
        <v>137</v>
      </c>
      <c r="H3" s="61" t="s">
        <v>123</v>
      </c>
      <c r="I3" s="66" t="s">
        <v>145</v>
      </c>
      <c r="J3"/>
    </row>
    <row r="4" spans="1:10" ht="43.5" x14ac:dyDescent="0.35">
      <c r="A4" s="65" t="s">
        <v>146</v>
      </c>
      <c r="B4" s="61" t="s">
        <v>122</v>
      </c>
      <c r="C4" t="s">
        <v>122</v>
      </c>
      <c r="D4">
        <v>17</v>
      </c>
      <c r="E4" s="58">
        <v>1</v>
      </c>
      <c r="F4" s="61" t="s">
        <v>135</v>
      </c>
      <c r="G4" s="61" t="s">
        <v>137</v>
      </c>
      <c r="H4" s="61" t="s">
        <v>123</v>
      </c>
      <c r="I4" s="66" t="s">
        <v>147</v>
      </c>
      <c r="J4"/>
    </row>
    <row r="5" spans="1:10" ht="43.5" x14ac:dyDescent="0.35">
      <c r="A5" s="65" t="s">
        <v>140</v>
      </c>
      <c r="B5" s="61" t="s">
        <v>122</v>
      </c>
      <c r="C5" t="s">
        <v>122</v>
      </c>
      <c r="D5">
        <v>18</v>
      </c>
      <c r="E5" s="58">
        <v>1</v>
      </c>
      <c r="F5" s="61" t="s">
        <v>135</v>
      </c>
      <c r="G5" s="61" t="s">
        <v>137</v>
      </c>
      <c r="H5" s="61" t="s">
        <v>123</v>
      </c>
      <c r="I5" s="66" t="s">
        <v>148</v>
      </c>
      <c r="J5"/>
    </row>
    <row r="6" spans="1:10" ht="43.5" x14ac:dyDescent="0.35">
      <c r="A6" s="65" t="s">
        <v>149</v>
      </c>
      <c r="B6" s="61" t="s">
        <v>122</v>
      </c>
      <c r="C6" t="s">
        <v>122</v>
      </c>
      <c r="D6">
        <v>19</v>
      </c>
      <c r="E6" s="58">
        <v>1</v>
      </c>
      <c r="F6" s="61" t="s">
        <v>135</v>
      </c>
      <c r="G6" s="61" t="s">
        <v>137</v>
      </c>
      <c r="H6" s="61" t="s">
        <v>123</v>
      </c>
      <c r="I6" s="66" t="s">
        <v>150</v>
      </c>
      <c r="J6"/>
    </row>
    <row r="7" spans="1:10" ht="43.5" x14ac:dyDescent="0.35">
      <c r="A7" s="65" t="s">
        <v>151</v>
      </c>
      <c r="B7" s="61" t="s">
        <v>122</v>
      </c>
      <c r="C7" t="s">
        <v>122</v>
      </c>
      <c r="D7">
        <v>20</v>
      </c>
      <c r="E7" s="58">
        <v>1</v>
      </c>
      <c r="F7" s="61" t="s">
        <v>135</v>
      </c>
      <c r="G7" s="61" t="s">
        <v>137</v>
      </c>
      <c r="H7" s="61" t="s">
        <v>123</v>
      </c>
      <c r="I7" s="66" t="s">
        <v>152</v>
      </c>
      <c r="J7"/>
    </row>
    <row r="8" spans="1:10" ht="43.5" x14ac:dyDescent="0.35">
      <c r="A8" s="65" t="s">
        <v>153</v>
      </c>
      <c r="B8" s="61" t="s">
        <v>122</v>
      </c>
      <c r="C8" t="s">
        <v>122</v>
      </c>
      <c r="D8">
        <v>21</v>
      </c>
      <c r="E8" s="58">
        <v>1</v>
      </c>
      <c r="F8" s="61" t="s">
        <v>135</v>
      </c>
      <c r="G8" s="61" t="s">
        <v>137</v>
      </c>
      <c r="H8" s="61" t="s">
        <v>123</v>
      </c>
      <c r="I8" s="66" t="s">
        <v>154</v>
      </c>
      <c r="J8"/>
    </row>
    <row r="9" spans="1:10" x14ac:dyDescent="0.35">
      <c r="A9" s="61" t="s">
        <v>155</v>
      </c>
      <c r="B9" s="61" t="s">
        <v>122</v>
      </c>
      <c r="C9" t="s">
        <v>136</v>
      </c>
      <c r="D9">
        <v>0</v>
      </c>
      <c r="E9" s="58">
        <v>4</v>
      </c>
      <c r="F9" s="61" t="s">
        <v>137</v>
      </c>
      <c r="G9" s="61" t="s">
        <v>135</v>
      </c>
      <c r="H9" s="61" t="s">
        <v>123</v>
      </c>
      <c r="I9" s="66" t="s">
        <v>156</v>
      </c>
      <c r="J9"/>
    </row>
    <row r="10" spans="1:10" x14ac:dyDescent="0.35">
      <c r="A10" s="61" t="s">
        <v>157</v>
      </c>
      <c r="B10" s="61" t="s">
        <v>122</v>
      </c>
      <c r="C10" t="s">
        <v>138</v>
      </c>
      <c r="D10">
        <v>0</v>
      </c>
      <c r="E10" s="58">
        <v>32</v>
      </c>
      <c r="F10" s="61" t="s">
        <v>135</v>
      </c>
      <c r="G10" s="61" t="s">
        <v>137</v>
      </c>
      <c r="H10" s="61" t="s">
        <v>123</v>
      </c>
      <c r="I10" s="66" t="s">
        <v>158</v>
      </c>
      <c r="J10"/>
    </row>
    <row r="11" spans="1:10" x14ac:dyDescent="0.35">
      <c r="A11" s="61" t="s">
        <v>157</v>
      </c>
      <c r="B11" s="61" t="s">
        <v>122</v>
      </c>
      <c r="C11" t="s">
        <v>139</v>
      </c>
      <c r="D11">
        <v>0</v>
      </c>
      <c r="E11" s="58">
        <v>32</v>
      </c>
      <c r="F11" s="61" t="s">
        <v>135</v>
      </c>
      <c r="G11" s="61" t="s">
        <v>137</v>
      </c>
      <c r="H11" s="61" t="s">
        <v>123</v>
      </c>
      <c r="I11" s="66" t="s">
        <v>159</v>
      </c>
      <c r="J11"/>
    </row>
    <row r="12" spans="1:10" x14ac:dyDescent="0.35">
      <c r="A12" s="61" t="s">
        <v>142</v>
      </c>
      <c r="B12" s="61" t="s">
        <v>122</v>
      </c>
      <c r="C12" t="s">
        <v>140</v>
      </c>
      <c r="D12">
        <v>0</v>
      </c>
      <c r="E12" s="58">
        <v>16</v>
      </c>
      <c r="F12" s="61" t="s">
        <v>135</v>
      </c>
      <c r="G12" s="61" t="s">
        <v>137</v>
      </c>
      <c r="H12" s="61" t="s">
        <v>123</v>
      </c>
      <c r="I12" s="66" t="s">
        <v>160</v>
      </c>
      <c r="J12"/>
    </row>
    <row r="13" spans="1:10" x14ac:dyDescent="0.35">
      <c r="A13" s="61" t="s">
        <v>161</v>
      </c>
      <c r="B13" s="61" t="s">
        <v>122</v>
      </c>
      <c r="C13" t="s">
        <v>140</v>
      </c>
      <c r="D13">
        <v>16</v>
      </c>
      <c r="E13" s="58">
        <v>16</v>
      </c>
      <c r="F13" s="61" t="s">
        <v>135</v>
      </c>
      <c r="G13" s="61" t="s">
        <v>137</v>
      </c>
      <c r="H13" s="61" t="s">
        <v>123</v>
      </c>
      <c r="I13" s="66" t="s">
        <v>162</v>
      </c>
      <c r="J13"/>
    </row>
    <row r="14" spans="1:10" ht="29" x14ac:dyDescent="0.35">
      <c r="A14" s="61" t="s">
        <v>163</v>
      </c>
      <c r="B14" s="61" t="s">
        <v>128</v>
      </c>
      <c r="C14" t="s">
        <v>128</v>
      </c>
      <c r="D14">
        <v>0</v>
      </c>
      <c r="E14" s="58">
        <v>16</v>
      </c>
      <c r="F14" s="61" t="s">
        <v>137</v>
      </c>
      <c r="G14" s="61" t="s">
        <v>135</v>
      </c>
      <c r="H14" s="61" t="s">
        <v>123</v>
      </c>
      <c r="I14" s="66" t="s">
        <v>164</v>
      </c>
      <c r="J14"/>
    </row>
    <row r="15" spans="1:10" ht="43.5" x14ac:dyDescent="0.35">
      <c r="A15" s="61" t="s">
        <v>165</v>
      </c>
      <c r="B15" s="61" t="s">
        <v>128</v>
      </c>
      <c r="C15" t="s">
        <v>128</v>
      </c>
      <c r="D15">
        <v>16</v>
      </c>
      <c r="E15" s="58">
        <v>16</v>
      </c>
      <c r="F15" s="61" t="s">
        <v>137</v>
      </c>
      <c r="G15" s="61" t="s">
        <v>135</v>
      </c>
      <c r="H15" s="61" t="s">
        <v>123</v>
      </c>
      <c r="I15" s="66" t="s">
        <v>192</v>
      </c>
      <c r="J15"/>
    </row>
    <row r="16" spans="1:10" ht="29" x14ac:dyDescent="0.35">
      <c r="A16" s="61" t="s">
        <v>166</v>
      </c>
      <c r="B16" s="61" t="s">
        <v>128</v>
      </c>
      <c r="C16" t="s">
        <v>141</v>
      </c>
      <c r="D16">
        <v>0</v>
      </c>
      <c r="E16" s="58">
        <v>16</v>
      </c>
      <c r="F16" s="61" t="s">
        <v>135</v>
      </c>
      <c r="G16" s="61" t="s">
        <v>137</v>
      </c>
      <c r="H16" s="61" t="s">
        <v>123</v>
      </c>
      <c r="I16" s="66" t="s">
        <v>167</v>
      </c>
      <c r="J16"/>
    </row>
    <row r="20" ht="32.25" customHeight="1" x14ac:dyDescent="0.35"/>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
  <sheetViews>
    <sheetView zoomScaleNormal="100" workbookViewId="0">
      <selection activeCell="K35" sqref="K35"/>
    </sheetView>
  </sheetViews>
  <sheetFormatPr defaultRowHeight="14.5" x14ac:dyDescent="0.35"/>
  <cols>
    <col min="1" max="1" width="6.08984375"/>
    <col min="2" max="2" width="7.81640625"/>
    <col min="3" max="3" width="20.6328125"/>
    <col min="4" max="4" width="6.08984375"/>
    <col min="5" max="1025" width="8.36328125"/>
  </cols>
  <sheetData>
    <row r="1" spans="1:4" x14ac:dyDescent="0.35">
      <c r="A1" s="67" t="s">
        <v>1</v>
      </c>
      <c r="B1" s="67" t="s">
        <v>11</v>
      </c>
      <c r="C1" s="67" t="s">
        <v>168</v>
      </c>
      <c r="D1" s="67" t="s">
        <v>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6810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Info </vt:lpstr>
      <vt:lpstr>Usage</vt:lpstr>
      <vt:lpstr>IP Release</vt:lpstr>
      <vt:lpstr>IPIF_rel1.0.0</vt:lpstr>
      <vt:lpstr>IPDESCR_rel1.0.0</vt:lpstr>
      <vt:lpstr>IPREGLIST_rel1.0.0</vt:lpstr>
      <vt:lpstr>IPREGMAP_rel1.0.0</vt:lpstr>
      <vt:lpstr>IPFSMSTATES_rel1.0.0</vt:lpstr>
      <vt:lpstr>IPFSMFMTLIST_rel1.0.0</vt:lpstr>
      <vt:lpstr>IPFSMFMTMAP_rel1.0.0</vt:lpstr>
      <vt:lpstr>VerPlan_rel1.0.0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florent </dc:creator>
  <cp:lastModifiedBy>Martin Croome</cp:lastModifiedBy>
  <cp:revision>135</cp:revision>
  <dcterms:created xsi:type="dcterms:W3CDTF">2016-10-20T15:08:31Z</dcterms:created>
  <dcterms:modified xsi:type="dcterms:W3CDTF">2018-04-30T13:35:52Z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