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/>
  <workbookPr showInkAnnotation="0" autoCompressPictures="0"/>
  <bookViews>
    <workbookView xWindow="0" yWindow="0" windowWidth="25600" windowHeight="14740" tabRatio="500"/>
  </bookViews>
  <sheets>
    <sheet name="Exp1" sheetId="1" r:id="rId1"/>
    <sheet name="Exp2" sheetId="7" r:id="rId2"/>
    <sheet name="Exp3" sheetId="8" r:id="rId3"/>
    <sheet name="Sheet1" sheetId="9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2" i="8"/>
  <c r="E433" i="8"/>
  <c r="E434" i="8"/>
  <c r="F434" i="8"/>
  <c r="G434" i="8"/>
  <c r="H433" i="8"/>
  <c r="H434" i="8"/>
  <c r="I434" i="8"/>
  <c r="J434" i="8"/>
  <c r="K433" i="8"/>
  <c r="K434" i="8"/>
  <c r="L434" i="8"/>
  <c r="M434" i="8"/>
  <c r="N433" i="8"/>
  <c r="N434" i="8"/>
  <c r="O434" i="8"/>
  <c r="P434" i="8"/>
  <c r="D434" i="8"/>
  <c r="F433" i="8"/>
  <c r="G433" i="8"/>
  <c r="I433" i="8"/>
  <c r="J433" i="8"/>
  <c r="L433" i="8"/>
  <c r="M433" i="8"/>
  <c r="O433" i="8"/>
  <c r="P433" i="8"/>
  <c r="D433" i="8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2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2" i="7"/>
  <c r="D458" i="7"/>
  <c r="E458" i="7"/>
  <c r="E459" i="7"/>
  <c r="F458" i="7"/>
  <c r="F459" i="7"/>
  <c r="G458" i="7"/>
  <c r="G459" i="7"/>
  <c r="H458" i="7"/>
  <c r="H459" i="7"/>
  <c r="I458" i="7"/>
  <c r="I459" i="7"/>
  <c r="J458" i="7"/>
  <c r="J459" i="7"/>
  <c r="K458" i="7"/>
  <c r="K459" i="7"/>
  <c r="L458" i="7"/>
  <c r="L459" i="7"/>
  <c r="M458" i="7"/>
  <c r="M459" i="7"/>
  <c r="N458" i="7"/>
  <c r="N459" i="7"/>
  <c r="O458" i="7"/>
  <c r="O459" i="7"/>
  <c r="P458" i="7"/>
  <c r="P459" i="7"/>
  <c r="D459" i="7"/>
  <c r="Q458" i="7"/>
  <c r="P462" i="1"/>
  <c r="D462" i="1"/>
  <c r="P463" i="1"/>
  <c r="Q64" i="1"/>
  <c r="Q71" i="1"/>
  <c r="Q87" i="1"/>
  <c r="Q120" i="1"/>
  <c r="Q153" i="1"/>
  <c r="Q162" i="1"/>
  <c r="Q230" i="1"/>
  <c r="Q301" i="1"/>
  <c r="Q308" i="1"/>
  <c r="Q331" i="1"/>
  <c r="Q333" i="1"/>
  <c r="Q360" i="1"/>
  <c r="Q379" i="1"/>
  <c r="Q390" i="1"/>
  <c r="Q398" i="1"/>
  <c r="Q446" i="1"/>
  <c r="Q453" i="1"/>
  <c r="Q454" i="1"/>
  <c r="Q457" i="1"/>
  <c r="Q460" i="1"/>
  <c r="Q461" i="1"/>
  <c r="Q54" i="1"/>
  <c r="Q60" i="1"/>
  <c r="Q62" i="1"/>
  <c r="Q79" i="1"/>
  <c r="Q84" i="1"/>
  <c r="Q86" i="1"/>
  <c r="Q103" i="1"/>
  <c r="Q170" i="1"/>
  <c r="Q203" i="1"/>
  <c r="Q205" i="1"/>
  <c r="Q249" i="1"/>
  <c r="Q251" i="1"/>
  <c r="Q277" i="1"/>
  <c r="Q284" i="1"/>
  <c r="Q289" i="1"/>
  <c r="Q295" i="1"/>
  <c r="Q296" i="1"/>
  <c r="Q304" i="1"/>
  <c r="Q309" i="1"/>
  <c r="Q313" i="1"/>
  <c r="Q322" i="1"/>
  <c r="Q325" i="1"/>
  <c r="Q336" i="1"/>
  <c r="Q338" i="1"/>
  <c r="Q345" i="1"/>
  <c r="Q357" i="1"/>
  <c r="Q359" i="1"/>
  <c r="Q361" i="1"/>
  <c r="Q395" i="1"/>
  <c r="Q397" i="1"/>
  <c r="Q399" i="1"/>
  <c r="Q400" i="1"/>
  <c r="Q403" i="1"/>
  <c r="Q413" i="1"/>
  <c r="Q430" i="1"/>
  <c r="Q431" i="1"/>
  <c r="Q443" i="1"/>
  <c r="Q445" i="1"/>
  <c r="Q455" i="1"/>
  <c r="Q458" i="1"/>
  <c r="Q245" i="1"/>
  <c r="Q254" i="1"/>
  <c r="Q385" i="1"/>
  <c r="Q211" i="1"/>
  <c r="Q232" i="1"/>
  <c r="Q330" i="1"/>
  <c r="Q416" i="1"/>
  <c r="Q150" i="1"/>
  <c r="Q274" i="1"/>
  <c r="Q328" i="1"/>
  <c r="Q342" i="1"/>
  <c r="Q381" i="1"/>
  <c r="Q438" i="1"/>
  <c r="Q167" i="1"/>
  <c r="Q172" i="1"/>
  <c r="Q350" i="1"/>
  <c r="Q85" i="1"/>
  <c r="Q279" i="1"/>
  <c r="Q26" i="1"/>
  <c r="Q302" i="1"/>
  <c r="Q148" i="1"/>
  <c r="Q191" i="1"/>
  <c r="Q114" i="1"/>
  <c r="Q99" i="1"/>
  <c r="Q119" i="1"/>
  <c r="Q197" i="1"/>
  <c r="Q155" i="1"/>
  <c r="Q228" i="1"/>
  <c r="Q343" i="1"/>
  <c r="Q69" i="1"/>
  <c r="Q90" i="1"/>
  <c r="Q20" i="1"/>
  <c r="Q118" i="1"/>
  <c r="Q388" i="1"/>
  <c r="Q196" i="1"/>
  <c r="Q346" i="1"/>
  <c r="Q17" i="1"/>
  <c r="Q307" i="1"/>
  <c r="Q72" i="1"/>
  <c r="Q326" i="1"/>
  <c r="Q267" i="1"/>
  <c r="Q435" i="1"/>
  <c r="Q109" i="1"/>
  <c r="Q290" i="1"/>
  <c r="Q260" i="1"/>
  <c r="Q319" i="1"/>
  <c r="Q367" i="1"/>
  <c r="Q98" i="1"/>
  <c r="Q276" i="1"/>
  <c r="Q75" i="1"/>
  <c r="Q354" i="1"/>
  <c r="Q61" i="1"/>
  <c r="Q439" i="1"/>
  <c r="Q13" i="1"/>
  <c r="Q226" i="1"/>
  <c r="Q347" i="1"/>
  <c r="Q316" i="1"/>
  <c r="Q268" i="1"/>
  <c r="Q94" i="1"/>
  <c r="Q407" i="1"/>
  <c r="Q202" i="1"/>
  <c r="Q426" i="1"/>
  <c r="Q11" i="1"/>
  <c r="Q315" i="1"/>
  <c r="Q332" i="1"/>
  <c r="Q293" i="1"/>
  <c r="Q448" i="1"/>
  <c r="Q408" i="1"/>
  <c r="Q95" i="1"/>
  <c r="Q200" i="1"/>
  <c r="Q133" i="1"/>
  <c r="Q235" i="1"/>
  <c r="Q43" i="1"/>
  <c r="Q356" i="1"/>
  <c r="Q4" i="1"/>
  <c r="Q391" i="1"/>
  <c r="Q180" i="1"/>
  <c r="Q250" i="1"/>
  <c r="Q340" i="1"/>
  <c r="Q294" i="1"/>
  <c r="Q28" i="1"/>
  <c r="Q442" i="1"/>
  <c r="Q447" i="1"/>
  <c r="Q412" i="1"/>
  <c r="Q36" i="1"/>
  <c r="Q393" i="1"/>
  <c r="Q321" i="1"/>
  <c r="Q288" i="1"/>
  <c r="Q222" i="1"/>
  <c r="Q92" i="1"/>
  <c r="Q163" i="1"/>
  <c r="Q386" i="1"/>
  <c r="Q409" i="1"/>
  <c r="Q215" i="1"/>
  <c r="Q154" i="1"/>
  <c r="Q423" i="1"/>
  <c r="Q305" i="1"/>
  <c r="Q46" i="1"/>
  <c r="Q387" i="1"/>
  <c r="Q283" i="1"/>
  <c r="Q6" i="1"/>
  <c r="Q327" i="1"/>
  <c r="Q334" i="1"/>
  <c r="Q292" i="1"/>
  <c r="Q404" i="1"/>
  <c r="Q303" i="1"/>
  <c r="Q158" i="1"/>
  <c r="Q113" i="1"/>
  <c r="Q176" i="1"/>
  <c r="Q370" i="1"/>
  <c r="Q419" i="1"/>
  <c r="Q402" i="1"/>
  <c r="Q247" i="1"/>
  <c r="Q37" i="1"/>
  <c r="Q429" i="1"/>
  <c r="Q24" i="1"/>
  <c r="Q405" i="1"/>
  <c r="Q122" i="1"/>
  <c r="Q229" i="1"/>
  <c r="Q125" i="1"/>
  <c r="Q450" i="1"/>
  <c r="Q132" i="1"/>
  <c r="Q96" i="1"/>
  <c r="Q275" i="1"/>
  <c r="Q55" i="1"/>
  <c r="Q223" i="1"/>
  <c r="Q126" i="1"/>
  <c r="Q160" i="1"/>
  <c r="Q76" i="1"/>
  <c r="Q209" i="1"/>
  <c r="Q452" i="1"/>
  <c r="Q252" i="1"/>
  <c r="Q372" i="1"/>
  <c r="Q189" i="1"/>
  <c r="Q255" i="1"/>
  <c r="Q115" i="1"/>
  <c r="Q91" i="1"/>
  <c r="Q16" i="1"/>
  <c r="Q121" i="1"/>
  <c r="Q210" i="1"/>
  <c r="Q311" i="1"/>
  <c r="Q164" i="1"/>
  <c r="Q53" i="1"/>
  <c r="Q100" i="1"/>
  <c r="Q349" i="1"/>
  <c r="Q363" i="1"/>
  <c r="Q415" i="1"/>
  <c r="Q21" i="1"/>
  <c r="Q102" i="1"/>
  <c r="Q144" i="1"/>
  <c r="Q258" i="1"/>
  <c r="Q130" i="1"/>
  <c r="Q80" i="1"/>
  <c r="Q314" i="1"/>
  <c r="Q269" i="1"/>
  <c r="Q35" i="1"/>
  <c r="Q433" i="1"/>
  <c r="Q366" i="1"/>
  <c r="Q422" i="1"/>
  <c r="Q45" i="1"/>
  <c r="Q193" i="1"/>
  <c r="Q9" i="1"/>
  <c r="Q341" i="1"/>
  <c r="Q169" i="1"/>
  <c r="Q187" i="1"/>
  <c r="Q217" i="1"/>
  <c r="Q82" i="1"/>
  <c r="Q204" i="1"/>
  <c r="Q15" i="1"/>
  <c r="Q437" i="1"/>
  <c r="Q421" i="1"/>
  <c r="Q236" i="1"/>
  <c r="Q3" i="1"/>
  <c r="Q41" i="1"/>
  <c r="Q240" i="1"/>
  <c r="Q88" i="1"/>
  <c r="Q264" i="1"/>
  <c r="Q436" i="1"/>
  <c r="Q234" i="1"/>
  <c r="Q104" i="1"/>
  <c r="Q195" i="1"/>
  <c r="Q192" i="1"/>
  <c r="Q89" i="1"/>
  <c r="Q394" i="1"/>
  <c r="Q265" i="1"/>
  <c r="Q165" i="1"/>
  <c r="Q31" i="1"/>
  <c r="Q384" i="1"/>
  <c r="Q285" i="1"/>
  <c r="Q70" i="1"/>
  <c r="Q444" i="1"/>
  <c r="Q369" i="1"/>
  <c r="Q157" i="1"/>
  <c r="Q263" i="1"/>
  <c r="Q248" i="1"/>
  <c r="Q22" i="1"/>
  <c r="Q40" i="1"/>
  <c r="Q282" i="1"/>
  <c r="Q194" i="1"/>
  <c r="Q355" i="1"/>
  <c r="Q199" i="1"/>
  <c r="Q424" i="1"/>
  <c r="Q27" i="1"/>
  <c r="Q377" i="1"/>
  <c r="Q410" i="1"/>
  <c r="Q306" i="1"/>
  <c r="Q373" i="1"/>
  <c r="Q352" i="1"/>
  <c r="Q220" i="1"/>
  <c r="Q48" i="1"/>
  <c r="Q49" i="1"/>
  <c r="Q12" i="1"/>
  <c r="Q224" i="1"/>
  <c r="Q166" i="1"/>
  <c r="Q281" i="1"/>
  <c r="Q297" i="1"/>
  <c r="Q2" i="1"/>
  <c r="Q129" i="1"/>
  <c r="Q175" i="1"/>
  <c r="Q324" i="1"/>
  <c r="Q146" i="1"/>
  <c r="Q417" i="1"/>
  <c r="Q253" i="1"/>
  <c r="Q47" i="1"/>
  <c r="Q358" i="1"/>
  <c r="Q418" i="1"/>
  <c r="Q198" i="1"/>
  <c r="Q81" i="1"/>
  <c r="Q124" i="1"/>
  <c r="Q136" i="1"/>
  <c r="Q134" i="1"/>
  <c r="Q186" i="1"/>
  <c r="Q262" i="1"/>
  <c r="Q5" i="1"/>
  <c r="Q374" i="1"/>
  <c r="Q139" i="1"/>
  <c r="Q183" i="1"/>
  <c r="Q287" i="1"/>
  <c r="Q156" i="1"/>
  <c r="Q44" i="1"/>
  <c r="Q184" i="1"/>
  <c r="Q137" i="1"/>
  <c r="Q310" i="1"/>
  <c r="Q441" i="1"/>
  <c r="Q270" i="1"/>
  <c r="Q317" i="1"/>
  <c r="Q19" i="1"/>
  <c r="Q117" i="1"/>
  <c r="Q111" i="1"/>
  <c r="Q459" i="1"/>
  <c r="Q278" i="1"/>
  <c r="Q179" i="1"/>
  <c r="Q201" i="1"/>
  <c r="Q127" i="1"/>
  <c r="Q344" i="1"/>
  <c r="Q246" i="1"/>
  <c r="Q227" i="1"/>
  <c r="Q440" i="1"/>
  <c r="Q107" i="1"/>
  <c r="Q376" i="1"/>
  <c r="Q401" i="1"/>
  <c r="Q456" i="1"/>
  <c r="Q320" i="1"/>
  <c r="Q237" i="1"/>
  <c r="Q243" i="1"/>
  <c r="Q207" i="1"/>
  <c r="Q273" i="1"/>
  <c r="Q434" i="1"/>
  <c r="Q411" i="1"/>
  <c r="Q420" i="1"/>
  <c r="Q152" i="1"/>
  <c r="Q233" i="1"/>
  <c r="Q39" i="1"/>
  <c r="Q364" i="1"/>
  <c r="Q256" i="1"/>
  <c r="Q337" i="1"/>
  <c r="Q68" i="1"/>
  <c r="Q23" i="1"/>
  <c r="Q142" i="1"/>
  <c r="Q298" i="1"/>
  <c r="Q106" i="1"/>
  <c r="Q65" i="1"/>
  <c r="Q151" i="1"/>
  <c r="Q145" i="1"/>
  <c r="Q432" i="1"/>
  <c r="Q353" i="1"/>
  <c r="Q299" i="1"/>
  <c r="Q171" i="1"/>
  <c r="Q66" i="1"/>
  <c r="Q371" i="1"/>
  <c r="Q18" i="1"/>
  <c r="Q52" i="1"/>
  <c r="Q38" i="1"/>
  <c r="Q188" i="1"/>
  <c r="Q208" i="1"/>
  <c r="Q244" i="1"/>
  <c r="Q32" i="1"/>
  <c r="Q231" i="1"/>
  <c r="Q218" i="1"/>
  <c r="Q42" i="1"/>
  <c r="Q396" i="1"/>
  <c r="Q225" i="1"/>
  <c r="Q271" i="1"/>
  <c r="Q174" i="1"/>
  <c r="Q212" i="1"/>
  <c r="Q177" i="1"/>
  <c r="Q280" i="1"/>
  <c r="Q389" i="1"/>
  <c r="Q116" i="1"/>
  <c r="Q219" i="1"/>
  <c r="Q173" i="1"/>
  <c r="Q323" i="1"/>
  <c r="Q147" i="1"/>
  <c r="Q300" i="1"/>
  <c r="Q131" i="1"/>
  <c r="Q128" i="1"/>
  <c r="Q286" i="1"/>
  <c r="Q74" i="1"/>
  <c r="Q110" i="1"/>
  <c r="Q77" i="1"/>
  <c r="Q451" i="1"/>
  <c r="Q425" i="1"/>
  <c r="Q241" i="1"/>
  <c r="Q135" i="1"/>
  <c r="Q57" i="1"/>
  <c r="Q7" i="1"/>
  <c r="Q206" i="1"/>
  <c r="Q414" i="1"/>
  <c r="Q29" i="1"/>
  <c r="Q161" i="1"/>
  <c r="Q101" i="1"/>
  <c r="Q329" i="1"/>
  <c r="Q368" i="1"/>
  <c r="Q365" i="1"/>
  <c r="Q93" i="1"/>
  <c r="Q348" i="1"/>
  <c r="Q178" i="1"/>
  <c r="Q213" i="1"/>
  <c r="Q50" i="1"/>
  <c r="Q168" i="1"/>
  <c r="Q239" i="1"/>
  <c r="Q257" i="1"/>
  <c r="Q216" i="1"/>
  <c r="Q78" i="1"/>
  <c r="Q272" i="1"/>
  <c r="Q141" i="1"/>
  <c r="Q123" i="1"/>
  <c r="Q375" i="1"/>
  <c r="Q266" i="1"/>
  <c r="Q383" i="1"/>
  <c r="Q392" i="1"/>
  <c r="Q242" i="1"/>
  <c r="Q339" i="1"/>
  <c r="Q56" i="1"/>
  <c r="Q138" i="1"/>
  <c r="Q291" i="1"/>
  <c r="Q382" i="1"/>
  <c r="Q335" i="1"/>
  <c r="Q143" i="1"/>
  <c r="Q73" i="1"/>
  <c r="Q449" i="1"/>
  <c r="Q380" i="1"/>
  <c r="Q112" i="1"/>
  <c r="Q58" i="1"/>
  <c r="Q181" i="1"/>
  <c r="Q67" i="1"/>
  <c r="Q105" i="1"/>
  <c r="Q185" i="1"/>
  <c r="Q97" i="1"/>
  <c r="Q427" i="1"/>
  <c r="Q108" i="1"/>
  <c r="Q159" i="1"/>
  <c r="Q182" i="1"/>
  <c r="Q214" i="1"/>
  <c r="Q406" i="1"/>
  <c r="Q10" i="1"/>
  <c r="Q14" i="1"/>
  <c r="Q59" i="1"/>
  <c r="Q149" i="1"/>
  <c r="Q261" i="1"/>
  <c r="Q312" i="1"/>
  <c r="Q221" i="1"/>
  <c r="Q190" i="1"/>
  <c r="Q378" i="1"/>
  <c r="Q259" i="1"/>
  <c r="Q51" i="1"/>
  <c r="Q30" i="1"/>
  <c r="Q238" i="1"/>
  <c r="Q63" i="1"/>
  <c r="Q318" i="1"/>
  <c r="Q362" i="1"/>
  <c r="Q33" i="1"/>
  <c r="Q140" i="1"/>
  <c r="Q8" i="1"/>
  <c r="Q351" i="1"/>
  <c r="Q83" i="1"/>
  <c r="Q428" i="1"/>
  <c r="Q34" i="1"/>
  <c r="Q462" i="1"/>
  <c r="Q25" i="1"/>
  <c r="M462" i="1"/>
  <c r="M463" i="1"/>
  <c r="N64" i="1"/>
  <c r="N71" i="1"/>
  <c r="N87" i="1"/>
  <c r="N120" i="1"/>
  <c r="N153" i="1"/>
  <c r="N162" i="1"/>
  <c r="N230" i="1"/>
  <c r="N301" i="1"/>
  <c r="N308" i="1"/>
  <c r="N331" i="1"/>
  <c r="N333" i="1"/>
  <c r="N360" i="1"/>
  <c r="N379" i="1"/>
  <c r="N390" i="1"/>
  <c r="N398" i="1"/>
  <c r="N446" i="1"/>
  <c r="N453" i="1"/>
  <c r="N454" i="1"/>
  <c r="N457" i="1"/>
  <c r="N460" i="1"/>
  <c r="N461" i="1"/>
  <c r="N54" i="1"/>
  <c r="N60" i="1"/>
  <c r="N62" i="1"/>
  <c r="N79" i="1"/>
  <c r="N84" i="1"/>
  <c r="N86" i="1"/>
  <c r="N103" i="1"/>
  <c r="N170" i="1"/>
  <c r="N203" i="1"/>
  <c r="N205" i="1"/>
  <c r="N249" i="1"/>
  <c r="N251" i="1"/>
  <c r="N277" i="1"/>
  <c r="N284" i="1"/>
  <c r="N289" i="1"/>
  <c r="N295" i="1"/>
  <c r="N296" i="1"/>
  <c r="N304" i="1"/>
  <c r="N309" i="1"/>
  <c r="N313" i="1"/>
  <c r="N322" i="1"/>
  <c r="N325" i="1"/>
  <c r="N336" i="1"/>
  <c r="N338" i="1"/>
  <c r="N345" i="1"/>
  <c r="N357" i="1"/>
  <c r="N359" i="1"/>
  <c r="N361" i="1"/>
  <c r="N395" i="1"/>
  <c r="N397" i="1"/>
  <c r="N399" i="1"/>
  <c r="N400" i="1"/>
  <c r="N403" i="1"/>
  <c r="N413" i="1"/>
  <c r="N430" i="1"/>
  <c r="N431" i="1"/>
  <c r="N443" i="1"/>
  <c r="N445" i="1"/>
  <c r="N455" i="1"/>
  <c r="N458" i="1"/>
  <c r="N245" i="1"/>
  <c r="N254" i="1"/>
  <c r="N385" i="1"/>
  <c r="N211" i="1"/>
  <c r="N232" i="1"/>
  <c r="N330" i="1"/>
  <c r="N416" i="1"/>
  <c r="N150" i="1"/>
  <c r="N274" i="1"/>
  <c r="N328" i="1"/>
  <c r="N342" i="1"/>
  <c r="N381" i="1"/>
  <c r="N438" i="1"/>
  <c r="N167" i="1"/>
  <c r="N172" i="1"/>
  <c r="N350" i="1"/>
  <c r="N85" i="1"/>
  <c r="N279" i="1"/>
  <c r="N26" i="1"/>
  <c r="N302" i="1"/>
  <c r="N148" i="1"/>
  <c r="N191" i="1"/>
  <c r="N114" i="1"/>
  <c r="N99" i="1"/>
  <c r="N119" i="1"/>
  <c r="N197" i="1"/>
  <c r="N155" i="1"/>
  <c r="N228" i="1"/>
  <c r="N343" i="1"/>
  <c r="N69" i="1"/>
  <c r="N90" i="1"/>
  <c r="N20" i="1"/>
  <c r="N118" i="1"/>
  <c r="N388" i="1"/>
  <c r="N196" i="1"/>
  <c r="N346" i="1"/>
  <c r="N17" i="1"/>
  <c r="N307" i="1"/>
  <c r="N72" i="1"/>
  <c r="N326" i="1"/>
  <c r="N267" i="1"/>
  <c r="N435" i="1"/>
  <c r="N109" i="1"/>
  <c r="N290" i="1"/>
  <c r="N260" i="1"/>
  <c r="N319" i="1"/>
  <c r="N367" i="1"/>
  <c r="N98" i="1"/>
  <c r="N276" i="1"/>
  <c r="N75" i="1"/>
  <c r="N354" i="1"/>
  <c r="N61" i="1"/>
  <c r="N439" i="1"/>
  <c r="N13" i="1"/>
  <c r="N226" i="1"/>
  <c r="N347" i="1"/>
  <c r="N316" i="1"/>
  <c r="N268" i="1"/>
  <c r="N94" i="1"/>
  <c r="N407" i="1"/>
  <c r="N202" i="1"/>
  <c r="N426" i="1"/>
  <c r="N11" i="1"/>
  <c r="N315" i="1"/>
  <c r="N332" i="1"/>
  <c r="N293" i="1"/>
  <c r="N448" i="1"/>
  <c r="N408" i="1"/>
  <c r="N95" i="1"/>
  <c r="N200" i="1"/>
  <c r="N133" i="1"/>
  <c r="N235" i="1"/>
  <c r="N43" i="1"/>
  <c r="N356" i="1"/>
  <c r="N4" i="1"/>
  <c r="N391" i="1"/>
  <c r="N180" i="1"/>
  <c r="N250" i="1"/>
  <c r="N340" i="1"/>
  <c r="N294" i="1"/>
  <c r="N28" i="1"/>
  <c r="N442" i="1"/>
  <c r="N447" i="1"/>
  <c r="N412" i="1"/>
  <c r="N36" i="1"/>
  <c r="N393" i="1"/>
  <c r="N321" i="1"/>
  <c r="N288" i="1"/>
  <c r="N222" i="1"/>
  <c r="N92" i="1"/>
  <c r="N163" i="1"/>
  <c r="N386" i="1"/>
  <c r="N409" i="1"/>
  <c r="N215" i="1"/>
  <c r="N154" i="1"/>
  <c r="N423" i="1"/>
  <c r="N305" i="1"/>
  <c r="N46" i="1"/>
  <c r="N387" i="1"/>
  <c r="N283" i="1"/>
  <c r="N6" i="1"/>
  <c r="N327" i="1"/>
  <c r="N334" i="1"/>
  <c r="N292" i="1"/>
  <c r="N404" i="1"/>
  <c r="N303" i="1"/>
  <c r="N158" i="1"/>
  <c r="N113" i="1"/>
  <c r="N176" i="1"/>
  <c r="N370" i="1"/>
  <c r="N419" i="1"/>
  <c r="N402" i="1"/>
  <c r="N247" i="1"/>
  <c r="N37" i="1"/>
  <c r="N429" i="1"/>
  <c r="N24" i="1"/>
  <c r="N405" i="1"/>
  <c r="N122" i="1"/>
  <c r="N229" i="1"/>
  <c r="N125" i="1"/>
  <c r="N450" i="1"/>
  <c r="N132" i="1"/>
  <c r="N96" i="1"/>
  <c r="N275" i="1"/>
  <c r="N55" i="1"/>
  <c r="N223" i="1"/>
  <c r="N126" i="1"/>
  <c r="N160" i="1"/>
  <c r="N76" i="1"/>
  <c r="N209" i="1"/>
  <c r="N452" i="1"/>
  <c r="N252" i="1"/>
  <c r="N372" i="1"/>
  <c r="N189" i="1"/>
  <c r="N255" i="1"/>
  <c r="N115" i="1"/>
  <c r="N91" i="1"/>
  <c r="N16" i="1"/>
  <c r="N121" i="1"/>
  <c r="N210" i="1"/>
  <c r="N311" i="1"/>
  <c r="N164" i="1"/>
  <c r="N53" i="1"/>
  <c r="N100" i="1"/>
  <c r="N349" i="1"/>
  <c r="N363" i="1"/>
  <c r="N415" i="1"/>
  <c r="N21" i="1"/>
  <c r="N102" i="1"/>
  <c r="N144" i="1"/>
  <c r="N258" i="1"/>
  <c r="N130" i="1"/>
  <c r="N80" i="1"/>
  <c r="N314" i="1"/>
  <c r="N269" i="1"/>
  <c r="N35" i="1"/>
  <c r="N433" i="1"/>
  <c r="N366" i="1"/>
  <c r="N422" i="1"/>
  <c r="N45" i="1"/>
  <c r="N193" i="1"/>
  <c r="N9" i="1"/>
  <c r="N341" i="1"/>
  <c r="N169" i="1"/>
  <c r="N187" i="1"/>
  <c r="N217" i="1"/>
  <c r="N82" i="1"/>
  <c r="N204" i="1"/>
  <c r="N15" i="1"/>
  <c r="N437" i="1"/>
  <c r="N421" i="1"/>
  <c r="N236" i="1"/>
  <c r="N3" i="1"/>
  <c r="N41" i="1"/>
  <c r="N240" i="1"/>
  <c r="N88" i="1"/>
  <c r="N264" i="1"/>
  <c r="N436" i="1"/>
  <c r="N234" i="1"/>
  <c r="N104" i="1"/>
  <c r="N195" i="1"/>
  <c r="N192" i="1"/>
  <c r="N89" i="1"/>
  <c r="N394" i="1"/>
  <c r="N265" i="1"/>
  <c r="N165" i="1"/>
  <c r="N31" i="1"/>
  <c r="N384" i="1"/>
  <c r="N285" i="1"/>
  <c r="N70" i="1"/>
  <c r="N444" i="1"/>
  <c r="N369" i="1"/>
  <c r="N157" i="1"/>
  <c r="N263" i="1"/>
  <c r="N248" i="1"/>
  <c r="N22" i="1"/>
  <c r="N40" i="1"/>
  <c r="N282" i="1"/>
  <c r="N194" i="1"/>
  <c r="N355" i="1"/>
  <c r="N199" i="1"/>
  <c r="N424" i="1"/>
  <c r="N27" i="1"/>
  <c r="N377" i="1"/>
  <c r="N410" i="1"/>
  <c r="N306" i="1"/>
  <c r="N373" i="1"/>
  <c r="N352" i="1"/>
  <c r="N220" i="1"/>
  <c r="N48" i="1"/>
  <c r="N49" i="1"/>
  <c r="N12" i="1"/>
  <c r="N224" i="1"/>
  <c r="N166" i="1"/>
  <c r="N281" i="1"/>
  <c r="N297" i="1"/>
  <c r="N2" i="1"/>
  <c r="N129" i="1"/>
  <c r="N175" i="1"/>
  <c r="N324" i="1"/>
  <c r="N146" i="1"/>
  <c r="N417" i="1"/>
  <c r="N253" i="1"/>
  <c r="N47" i="1"/>
  <c r="N358" i="1"/>
  <c r="N418" i="1"/>
  <c r="N198" i="1"/>
  <c r="N81" i="1"/>
  <c r="N124" i="1"/>
  <c r="N136" i="1"/>
  <c r="N134" i="1"/>
  <c r="N186" i="1"/>
  <c r="N262" i="1"/>
  <c r="N5" i="1"/>
  <c r="N374" i="1"/>
  <c r="N139" i="1"/>
  <c r="N183" i="1"/>
  <c r="N287" i="1"/>
  <c r="N156" i="1"/>
  <c r="N44" i="1"/>
  <c r="N184" i="1"/>
  <c r="N137" i="1"/>
  <c r="N310" i="1"/>
  <c r="N441" i="1"/>
  <c r="N270" i="1"/>
  <c r="N317" i="1"/>
  <c r="N19" i="1"/>
  <c r="N117" i="1"/>
  <c r="N111" i="1"/>
  <c r="N459" i="1"/>
  <c r="N278" i="1"/>
  <c r="N179" i="1"/>
  <c r="N201" i="1"/>
  <c r="N127" i="1"/>
  <c r="N344" i="1"/>
  <c r="N246" i="1"/>
  <c r="N227" i="1"/>
  <c r="N440" i="1"/>
  <c r="N107" i="1"/>
  <c r="N376" i="1"/>
  <c r="N401" i="1"/>
  <c r="N456" i="1"/>
  <c r="N320" i="1"/>
  <c r="N237" i="1"/>
  <c r="N243" i="1"/>
  <c r="N207" i="1"/>
  <c r="N273" i="1"/>
  <c r="N434" i="1"/>
  <c r="N411" i="1"/>
  <c r="N420" i="1"/>
  <c r="N152" i="1"/>
  <c r="N233" i="1"/>
  <c r="N39" i="1"/>
  <c r="N364" i="1"/>
  <c r="N256" i="1"/>
  <c r="N337" i="1"/>
  <c r="N68" i="1"/>
  <c r="N23" i="1"/>
  <c r="N142" i="1"/>
  <c r="N298" i="1"/>
  <c r="N106" i="1"/>
  <c r="N65" i="1"/>
  <c r="N151" i="1"/>
  <c r="N145" i="1"/>
  <c r="N432" i="1"/>
  <c r="N353" i="1"/>
  <c r="N299" i="1"/>
  <c r="N171" i="1"/>
  <c r="N66" i="1"/>
  <c r="N371" i="1"/>
  <c r="N18" i="1"/>
  <c r="N52" i="1"/>
  <c r="N38" i="1"/>
  <c r="N188" i="1"/>
  <c r="N208" i="1"/>
  <c r="N244" i="1"/>
  <c r="N32" i="1"/>
  <c r="N231" i="1"/>
  <c r="N218" i="1"/>
  <c r="N42" i="1"/>
  <c r="N396" i="1"/>
  <c r="N225" i="1"/>
  <c r="N271" i="1"/>
  <c r="N174" i="1"/>
  <c r="N212" i="1"/>
  <c r="N177" i="1"/>
  <c r="N280" i="1"/>
  <c r="N389" i="1"/>
  <c r="N116" i="1"/>
  <c r="N219" i="1"/>
  <c r="N173" i="1"/>
  <c r="N323" i="1"/>
  <c r="N147" i="1"/>
  <c r="N300" i="1"/>
  <c r="N131" i="1"/>
  <c r="N128" i="1"/>
  <c r="N286" i="1"/>
  <c r="N74" i="1"/>
  <c r="N110" i="1"/>
  <c r="N77" i="1"/>
  <c r="N451" i="1"/>
  <c r="N425" i="1"/>
  <c r="N241" i="1"/>
  <c r="N135" i="1"/>
  <c r="N57" i="1"/>
  <c r="N7" i="1"/>
  <c r="N206" i="1"/>
  <c r="N414" i="1"/>
  <c r="N29" i="1"/>
  <c r="N161" i="1"/>
  <c r="N101" i="1"/>
  <c r="N329" i="1"/>
  <c r="N368" i="1"/>
  <c r="N365" i="1"/>
  <c r="N93" i="1"/>
  <c r="N348" i="1"/>
  <c r="N178" i="1"/>
  <c r="N213" i="1"/>
  <c r="N50" i="1"/>
  <c r="N168" i="1"/>
  <c r="N239" i="1"/>
  <c r="N257" i="1"/>
  <c r="N216" i="1"/>
  <c r="N78" i="1"/>
  <c r="N272" i="1"/>
  <c r="N141" i="1"/>
  <c r="N123" i="1"/>
  <c r="N375" i="1"/>
  <c r="N266" i="1"/>
  <c r="N383" i="1"/>
  <c r="N392" i="1"/>
  <c r="N242" i="1"/>
  <c r="N339" i="1"/>
  <c r="N56" i="1"/>
  <c r="N138" i="1"/>
  <c r="N291" i="1"/>
  <c r="N382" i="1"/>
  <c r="N335" i="1"/>
  <c r="N143" i="1"/>
  <c r="N73" i="1"/>
  <c r="N449" i="1"/>
  <c r="N380" i="1"/>
  <c r="N112" i="1"/>
  <c r="N58" i="1"/>
  <c r="N181" i="1"/>
  <c r="N67" i="1"/>
  <c r="N105" i="1"/>
  <c r="N185" i="1"/>
  <c r="N97" i="1"/>
  <c r="N427" i="1"/>
  <c r="N108" i="1"/>
  <c r="N159" i="1"/>
  <c r="N182" i="1"/>
  <c r="N214" i="1"/>
  <c r="N406" i="1"/>
  <c r="N10" i="1"/>
  <c r="N14" i="1"/>
  <c r="N59" i="1"/>
  <c r="N149" i="1"/>
  <c r="N261" i="1"/>
  <c r="N312" i="1"/>
  <c r="N221" i="1"/>
  <c r="N190" i="1"/>
  <c r="N378" i="1"/>
  <c r="N259" i="1"/>
  <c r="N51" i="1"/>
  <c r="N30" i="1"/>
  <c r="N238" i="1"/>
  <c r="N63" i="1"/>
  <c r="N318" i="1"/>
  <c r="N362" i="1"/>
  <c r="N33" i="1"/>
  <c r="N140" i="1"/>
  <c r="N8" i="1"/>
  <c r="N351" i="1"/>
  <c r="N83" i="1"/>
  <c r="N428" i="1"/>
  <c r="N34" i="1"/>
  <c r="N462" i="1"/>
  <c r="N25" i="1"/>
  <c r="J462" i="1"/>
  <c r="J463" i="1"/>
  <c r="K64" i="1"/>
  <c r="K71" i="1"/>
  <c r="K87" i="1"/>
  <c r="K120" i="1"/>
  <c r="K153" i="1"/>
  <c r="K162" i="1"/>
  <c r="K230" i="1"/>
  <c r="K301" i="1"/>
  <c r="K308" i="1"/>
  <c r="K331" i="1"/>
  <c r="K333" i="1"/>
  <c r="K360" i="1"/>
  <c r="K379" i="1"/>
  <c r="K390" i="1"/>
  <c r="K398" i="1"/>
  <c r="K446" i="1"/>
  <c r="K453" i="1"/>
  <c r="K454" i="1"/>
  <c r="K457" i="1"/>
  <c r="K460" i="1"/>
  <c r="K461" i="1"/>
  <c r="K54" i="1"/>
  <c r="K60" i="1"/>
  <c r="K62" i="1"/>
  <c r="K79" i="1"/>
  <c r="K84" i="1"/>
  <c r="K86" i="1"/>
  <c r="K103" i="1"/>
  <c r="K170" i="1"/>
  <c r="K203" i="1"/>
  <c r="K205" i="1"/>
  <c r="K249" i="1"/>
  <c r="K251" i="1"/>
  <c r="K277" i="1"/>
  <c r="K284" i="1"/>
  <c r="K289" i="1"/>
  <c r="K295" i="1"/>
  <c r="K296" i="1"/>
  <c r="K304" i="1"/>
  <c r="K309" i="1"/>
  <c r="K313" i="1"/>
  <c r="K322" i="1"/>
  <c r="K325" i="1"/>
  <c r="K336" i="1"/>
  <c r="K338" i="1"/>
  <c r="K345" i="1"/>
  <c r="K357" i="1"/>
  <c r="K359" i="1"/>
  <c r="K361" i="1"/>
  <c r="K395" i="1"/>
  <c r="K397" i="1"/>
  <c r="K399" i="1"/>
  <c r="K400" i="1"/>
  <c r="K403" i="1"/>
  <c r="K413" i="1"/>
  <c r="K430" i="1"/>
  <c r="K431" i="1"/>
  <c r="K443" i="1"/>
  <c r="K445" i="1"/>
  <c r="K455" i="1"/>
  <c r="K458" i="1"/>
  <c r="K245" i="1"/>
  <c r="K254" i="1"/>
  <c r="K385" i="1"/>
  <c r="K211" i="1"/>
  <c r="K232" i="1"/>
  <c r="K330" i="1"/>
  <c r="K416" i="1"/>
  <c r="K150" i="1"/>
  <c r="K274" i="1"/>
  <c r="K328" i="1"/>
  <c r="K342" i="1"/>
  <c r="K381" i="1"/>
  <c r="K438" i="1"/>
  <c r="K167" i="1"/>
  <c r="K172" i="1"/>
  <c r="K350" i="1"/>
  <c r="K85" i="1"/>
  <c r="K279" i="1"/>
  <c r="K26" i="1"/>
  <c r="K302" i="1"/>
  <c r="K148" i="1"/>
  <c r="K191" i="1"/>
  <c r="K114" i="1"/>
  <c r="K99" i="1"/>
  <c r="K119" i="1"/>
  <c r="K197" i="1"/>
  <c r="K155" i="1"/>
  <c r="K228" i="1"/>
  <c r="K343" i="1"/>
  <c r="K69" i="1"/>
  <c r="K90" i="1"/>
  <c r="K20" i="1"/>
  <c r="K118" i="1"/>
  <c r="K388" i="1"/>
  <c r="K196" i="1"/>
  <c r="K346" i="1"/>
  <c r="K17" i="1"/>
  <c r="K307" i="1"/>
  <c r="K72" i="1"/>
  <c r="K326" i="1"/>
  <c r="K267" i="1"/>
  <c r="K435" i="1"/>
  <c r="K109" i="1"/>
  <c r="K290" i="1"/>
  <c r="K260" i="1"/>
  <c r="K319" i="1"/>
  <c r="K367" i="1"/>
  <c r="K98" i="1"/>
  <c r="K276" i="1"/>
  <c r="K75" i="1"/>
  <c r="K354" i="1"/>
  <c r="K61" i="1"/>
  <c r="K439" i="1"/>
  <c r="K13" i="1"/>
  <c r="K226" i="1"/>
  <c r="K347" i="1"/>
  <c r="K316" i="1"/>
  <c r="K268" i="1"/>
  <c r="K94" i="1"/>
  <c r="K407" i="1"/>
  <c r="K202" i="1"/>
  <c r="K426" i="1"/>
  <c r="K11" i="1"/>
  <c r="K315" i="1"/>
  <c r="K332" i="1"/>
  <c r="K293" i="1"/>
  <c r="K448" i="1"/>
  <c r="K408" i="1"/>
  <c r="K95" i="1"/>
  <c r="K200" i="1"/>
  <c r="K133" i="1"/>
  <c r="K235" i="1"/>
  <c r="K43" i="1"/>
  <c r="K356" i="1"/>
  <c r="K4" i="1"/>
  <c r="K391" i="1"/>
  <c r="K180" i="1"/>
  <c r="K250" i="1"/>
  <c r="K340" i="1"/>
  <c r="K294" i="1"/>
  <c r="K28" i="1"/>
  <c r="K442" i="1"/>
  <c r="K447" i="1"/>
  <c r="K412" i="1"/>
  <c r="K36" i="1"/>
  <c r="K393" i="1"/>
  <c r="K321" i="1"/>
  <c r="K288" i="1"/>
  <c r="K222" i="1"/>
  <c r="K92" i="1"/>
  <c r="K163" i="1"/>
  <c r="K386" i="1"/>
  <c r="K409" i="1"/>
  <c r="K215" i="1"/>
  <c r="K154" i="1"/>
  <c r="K423" i="1"/>
  <c r="K305" i="1"/>
  <c r="K46" i="1"/>
  <c r="K387" i="1"/>
  <c r="K283" i="1"/>
  <c r="K6" i="1"/>
  <c r="K327" i="1"/>
  <c r="K334" i="1"/>
  <c r="K292" i="1"/>
  <c r="K404" i="1"/>
  <c r="K303" i="1"/>
  <c r="K158" i="1"/>
  <c r="K113" i="1"/>
  <c r="K176" i="1"/>
  <c r="K370" i="1"/>
  <c r="K419" i="1"/>
  <c r="K402" i="1"/>
  <c r="K247" i="1"/>
  <c r="K37" i="1"/>
  <c r="K429" i="1"/>
  <c r="K24" i="1"/>
  <c r="K405" i="1"/>
  <c r="K122" i="1"/>
  <c r="K229" i="1"/>
  <c r="K125" i="1"/>
  <c r="K450" i="1"/>
  <c r="K132" i="1"/>
  <c r="K96" i="1"/>
  <c r="K275" i="1"/>
  <c r="K55" i="1"/>
  <c r="K223" i="1"/>
  <c r="K126" i="1"/>
  <c r="K160" i="1"/>
  <c r="K76" i="1"/>
  <c r="K209" i="1"/>
  <c r="K452" i="1"/>
  <c r="K252" i="1"/>
  <c r="K372" i="1"/>
  <c r="K189" i="1"/>
  <c r="K255" i="1"/>
  <c r="K115" i="1"/>
  <c r="K91" i="1"/>
  <c r="K16" i="1"/>
  <c r="K121" i="1"/>
  <c r="K210" i="1"/>
  <c r="K311" i="1"/>
  <c r="K164" i="1"/>
  <c r="K53" i="1"/>
  <c r="K100" i="1"/>
  <c r="K349" i="1"/>
  <c r="K363" i="1"/>
  <c r="K415" i="1"/>
  <c r="K21" i="1"/>
  <c r="K102" i="1"/>
  <c r="K144" i="1"/>
  <c r="K258" i="1"/>
  <c r="K130" i="1"/>
  <c r="K80" i="1"/>
  <c r="K314" i="1"/>
  <c r="K269" i="1"/>
  <c r="K35" i="1"/>
  <c r="K433" i="1"/>
  <c r="K366" i="1"/>
  <c r="K422" i="1"/>
  <c r="K45" i="1"/>
  <c r="K193" i="1"/>
  <c r="K9" i="1"/>
  <c r="K341" i="1"/>
  <c r="K169" i="1"/>
  <c r="K187" i="1"/>
  <c r="K217" i="1"/>
  <c r="K82" i="1"/>
  <c r="K204" i="1"/>
  <c r="K15" i="1"/>
  <c r="K437" i="1"/>
  <c r="K421" i="1"/>
  <c r="K236" i="1"/>
  <c r="K3" i="1"/>
  <c r="K41" i="1"/>
  <c r="K240" i="1"/>
  <c r="K88" i="1"/>
  <c r="K264" i="1"/>
  <c r="K436" i="1"/>
  <c r="K234" i="1"/>
  <c r="K104" i="1"/>
  <c r="K195" i="1"/>
  <c r="K192" i="1"/>
  <c r="K89" i="1"/>
  <c r="K394" i="1"/>
  <c r="K265" i="1"/>
  <c r="K165" i="1"/>
  <c r="K31" i="1"/>
  <c r="K384" i="1"/>
  <c r="K285" i="1"/>
  <c r="K70" i="1"/>
  <c r="K444" i="1"/>
  <c r="K369" i="1"/>
  <c r="K157" i="1"/>
  <c r="K263" i="1"/>
  <c r="K248" i="1"/>
  <c r="K22" i="1"/>
  <c r="K40" i="1"/>
  <c r="K282" i="1"/>
  <c r="K194" i="1"/>
  <c r="K355" i="1"/>
  <c r="K199" i="1"/>
  <c r="K424" i="1"/>
  <c r="K27" i="1"/>
  <c r="K377" i="1"/>
  <c r="K410" i="1"/>
  <c r="K306" i="1"/>
  <c r="K373" i="1"/>
  <c r="K352" i="1"/>
  <c r="K220" i="1"/>
  <c r="K48" i="1"/>
  <c r="K49" i="1"/>
  <c r="K12" i="1"/>
  <c r="K224" i="1"/>
  <c r="K166" i="1"/>
  <c r="K281" i="1"/>
  <c r="K297" i="1"/>
  <c r="K2" i="1"/>
  <c r="K129" i="1"/>
  <c r="K175" i="1"/>
  <c r="K324" i="1"/>
  <c r="K146" i="1"/>
  <c r="K417" i="1"/>
  <c r="K253" i="1"/>
  <c r="K47" i="1"/>
  <c r="K358" i="1"/>
  <c r="K418" i="1"/>
  <c r="K198" i="1"/>
  <c r="K81" i="1"/>
  <c r="K124" i="1"/>
  <c r="K136" i="1"/>
  <c r="K134" i="1"/>
  <c r="K186" i="1"/>
  <c r="K262" i="1"/>
  <c r="K5" i="1"/>
  <c r="K374" i="1"/>
  <c r="K139" i="1"/>
  <c r="K183" i="1"/>
  <c r="K287" i="1"/>
  <c r="K156" i="1"/>
  <c r="K44" i="1"/>
  <c r="K184" i="1"/>
  <c r="K137" i="1"/>
  <c r="K310" i="1"/>
  <c r="K441" i="1"/>
  <c r="K270" i="1"/>
  <c r="K317" i="1"/>
  <c r="K19" i="1"/>
  <c r="K117" i="1"/>
  <c r="K111" i="1"/>
  <c r="K459" i="1"/>
  <c r="K278" i="1"/>
  <c r="K179" i="1"/>
  <c r="K201" i="1"/>
  <c r="K127" i="1"/>
  <c r="K344" i="1"/>
  <c r="K246" i="1"/>
  <c r="K227" i="1"/>
  <c r="K440" i="1"/>
  <c r="K107" i="1"/>
  <c r="K376" i="1"/>
  <c r="K401" i="1"/>
  <c r="K456" i="1"/>
  <c r="K320" i="1"/>
  <c r="K237" i="1"/>
  <c r="K243" i="1"/>
  <c r="K207" i="1"/>
  <c r="K273" i="1"/>
  <c r="K434" i="1"/>
  <c r="K411" i="1"/>
  <c r="K420" i="1"/>
  <c r="K152" i="1"/>
  <c r="K233" i="1"/>
  <c r="K39" i="1"/>
  <c r="K364" i="1"/>
  <c r="K256" i="1"/>
  <c r="K337" i="1"/>
  <c r="K68" i="1"/>
  <c r="K23" i="1"/>
  <c r="K142" i="1"/>
  <c r="K298" i="1"/>
  <c r="K106" i="1"/>
  <c r="K65" i="1"/>
  <c r="K151" i="1"/>
  <c r="K145" i="1"/>
  <c r="K432" i="1"/>
  <c r="K353" i="1"/>
  <c r="K299" i="1"/>
  <c r="K171" i="1"/>
  <c r="K66" i="1"/>
  <c r="K371" i="1"/>
  <c r="K18" i="1"/>
  <c r="K52" i="1"/>
  <c r="K38" i="1"/>
  <c r="K188" i="1"/>
  <c r="K208" i="1"/>
  <c r="K244" i="1"/>
  <c r="K32" i="1"/>
  <c r="K231" i="1"/>
  <c r="K218" i="1"/>
  <c r="K42" i="1"/>
  <c r="K396" i="1"/>
  <c r="K225" i="1"/>
  <c r="K271" i="1"/>
  <c r="K174" i="1"/>
  <c r="K212" i="1"/>
  <c r="K177" i="1"/>
  <c r="K280" i="1"/>
  <c r="K389" i="1"/>
  <c r="K116" i="1"/>
  <c r="K219" i="1"/>
  <c r="K173" i="1"/>
  <c r="K323" i="1"/>
  <c r="K147" i="1"/>
  <c r="K300" i="1"/>
  <c r="K131" i="1"/>
  <c r="K128" i="1"/>
  <c r="K286" i="1"/>
  <c r="K74" i="1"/>
  <c r="K110" i="1"/>
  <c r="K77" i="1"/>
  <c r="K451" i="1"/>
  <c r="K425" i="1"/>
  <c r="K241" i="1"/>
  <c r="K135" i="1"/>
  <c r="K57" i="1"/>
  <c r="K7" i="1"/>
  <c r="K206" i="1"/>
  <c r="K414" i="1"/>
  <c r="K29" i="1"/>
  <c r="K161" i="1"/>
  <c r="K101" i="1"/>
  <c r="K329" i="1"/>
  <c r="K368" i="1"/>
  <c r="K365" i="1"/>
  <c r="K93" i="1"/>
  <c r="K348" i="1"/>
  <c r="K178" i="1"/>
  <c r="K213" i="1"/>
  <c r="K50" i="1"/>
  <c r="K168" i="1"/>
  <c r="K239" i="1"/>
  <c r="K257" i="1"/>
  <c r="K216" i="1"/>
  <c r="K78" i="1"/>
  <c r="K272" i="1"/>
  <c r="K141" i="1"/>
  <c r="K123" i="1"/>
  <c r="K375" i="1"/>
  <c r="K266" i="1"/>
  <c r="K383" i="1"/>
  <c r="K392" i="1"/>
  <c r="K242" i="1"/>
  <c r="K339" i="1"/>
  <c r="K56" i="1"/>
  <c r="K138" i="1"/>
  <c r="K291" i="1"/>
  <c r="K382" i="1"/>
  <c r="K335" i="1"/>
  <c r="K143" i="1"/>
  <c r="K73" i="1"/>
  <c r="K449" i="1"/>
  <c r="K380" i="1"/>
  <c r="K112" i="1"/>
  <c r="K58" i="1"/>
  <c r="K181" i="1"/>
  <c r="K67" i="1"/>
  <c r="K105" i="1"/>
  <c r="K185" i="1"/>
  <c r="K97" i="1"/>
  <c r="K427" i="1"/>
  <c r="K108" i="1"/>
  <c r="K159" i="1"/>
  <c r="K182" i="1"/>
  <c r="K214" i="1"/>
  <c r="K406" i="1"/>
  <c r="K10" i="1"/>
  <c r="K14" i="1"/>
  <c r="K59" i="1"/>
  <c r="K149" i="1"/>
  <c r="K261" i="1"/>
  <c r="K312" i="1"/>
  <c r="K221" i="1"/>
  <c r="K190" i="1"/>
  <c r="K378" i="1"/>
  <c r="K259" i="1"/>
  <c r="K51" i="1"/>
  <c r="K30" i="1"/>
  <c r="K238" i="1"/>
  <c r="K63" i="1"/>
  <c r="K318" i="1"/>
  <c r="K362" i="1"/>
  <c r="K33" i="1"/>
  <c r="K140" i="1"/>
  <c r="K8" i="1"/>
  <c r="K351" i="1"/>
  <c r="K83" i="1"/>
  <c r="K428" i="1"/>
  <c r="K34" i="1"/>
  <c r="K462" i="1"/>
  <c r="K25" i="1"/>
  <c r="G462" i="1"/>
  <c r="G463" i="1"/>
  <c r="H64" i="1"/>
  <c r="H71" i="1"/>
  <c r="H87" i="1"/>
  <c r="H120" i="1"/>
  <c r="H153" i="1"/>
  <c r="H162" i="1"/>
  <c r="H230" i="1"/>
  <c r="H301" i="1"/>
  <c r="H308" i="1"/>
  <c r="H331" i="1"/>
  <c r="H333" i="1"/>
  <c r="H360" i="1"/>
  <c r="H379" i="1"/>
  <c r="H390" i="1"/>
  <c r="H398" i="1"/>
  <c r="H446" i="1"/>
  <c r="H453" i="1"/>
  <c r="H454" i="1"/>
  <c r="H457" i="1"/>
  <c r="H460" i="1"/>
  <c r="H461" i="1"/>
  <c r="H54" i="1"/>
  <c r="H60" i="1"/>
  <c r="H62" i="1"/>
  <c r="H79" i="1"/>
  <c r="H84" i="1"/>
  <c r="H86" i="1"/>
  <c r="H103" i="1"/>
  <c r="H170" i="1"/>
  <c r="H203" i="1"/>
  <c r="H205" i="1"/>
  <c r="H249" i="1"/>
  <c r="H251" i="1"/>
  <c r="H277" i="1"/>
  <c r="H284" i="1"/>
  <c r="H289" i="1"/>
  <c r="H295" i="1"/>
  <c r="H296" i="1"/>
  <c r="H304" i="1"/>
  <c r="H309" i="1"/>
  <c r="H313" i="1"/>
  <c r="H322" i="1"/>
  <c r="H325" i="1"/>
  <c r="H336" i="1"/>
  <c r="H338" i="1"/>
  <c r="H345" i="1"/>
  <c r="H357" i="1"/>
  <c r="H359" i="1"/>
  <c r="H361" i="1"/>
  <c r="H395" i="1"/>
  <c r="H397" i="1"/>
  <c r="H399" i="1"/>
  <c r="H400" i="1"/>
  <c r="H403" i="1"/>
  <c r="H413" i="1"/>
  <c r="H430" i="1"/>
  <c r="H431" i="1"/>
  <c r="H443" i="1"/>
  <c r="H445" i="1"/>
  <c r="H455" i="1"/>
  <c r="H458" i="1"/>
  <c r="H245" i="1"/>
  <c r="H254" i="1"/>
  <c r="H385" i="1"/>
  <c r="H211" i="1"/>
  <c r="H232" i="1"/>
  <c r="H330" i="1"/>
  <c r="H416" i="1"/>
  <c r="H150" i="1"/>
  <c r="H274" i="1"/>
  <c r="H328" i="1"/>
  <c r="H342" i="1"/>
  <c r="H381" i="1"/>
  <c r="H438" i="1"/>
  <c r="H167" i="1"/>
  <c r="H172" i="1"/>
  <c r="H350" i="1"/>
  <c r="H85" i="1"/>
  <c r="H279" i="1"/>
  <c r="H26" i="1"/>
  <c r="H302" i="1"/>
  <c r="H148" i="1"/>
  <c r="H191" i="1"/>
  <c r="H114" i="1"/>
  <c r="H99" i="1"/>
  <c r="H119" i="1"/>
  <c r="H197" i="1"/>
  <c r="H155" i="1"/>
  <c r="H228" i="1"/>
  <c r="H343" i="1"/>
  <c r="H69" i="1"/>
  <c r="H90" i="1"/>
  <c r="H20" i="1"/>
  <c r="H118" i="1"/>
  <c r="H388" i="1"/>
  <c r="H196" i="1"/>
  <c r="H346" i="1"/>
  <c r="H17" i="1"/>
  <c r="H307" i="1"/>
  <c r="H72" i="1"/>
  <c r="H326" i="1"/>
  <c r="H267" i="1"/>
  <c r="H435" i="1"/>
  <c r="H109" i="1"/>
  <c r="H290" i="1"/>
  <c r="H260" i="1"/>
  <c r="H319" i="1"/>
  <c r="H367" i="1"/>
  <c r="H98" i="1"/>
  <c r="H276" i="1"/>
  <c r="H75" i="1"/>
  <c r="H354" i="1"/>
  <c r="H61" i="1"/>
  <c r="H439" i="1"/>
  <c r="H13" i="1"/>
  <c r="H226" i="1"/>
  <c r="H347" i="1"/>
  <c r="H316" i="1"/>
  <c r="H268" i="1"/>
  <c r="H94" i="1"/>
  <c r="H407" i="1"/>
  <c r="H202" i="1"/>
  <c r="H426" i="1"/>
  <c r="H11" i="1"/>
  <c r="H315" i="1"/>
  <c r="H332" i="1"/>
  <c r="H293" i="1"/>
  <c r="H448" i="1"/>
  <c r="H408" i="1"/>
  <c r="H95" i="1"/>
  <c r="H200" i="1"/>
  <c r="H133" i="1"/>
  <c r="H235" i="1"/>
  <c r="H43" i="1"/>
  <c r="H356" i="1"/>
  <c r="H4" i="1"/>
  <c r="H391" i="1"/>
  <c r="H180" i="1"/>
  <c r="H250" i="1"/>
  <c r="H340" i="1"/>
  <c r="H294" i="1"/>
  <c r="H28" i="1"/>
  <c r="H442" i="1"/>
  <c r="H447" i="1"/>
  <c r="H412" i="1"/>
  <c r="H36" i="1"/>
  <c r="H393" i="1"/>
  <c r="H321" i="1"/>
  <c r="H288" i="1"/>
  <c r="H222" i="1"/>
  <c r="H92" i="1"/>
  <c r="H163" i="1"/>
  <c r="H386" i="1"/>
  <c r="H409" i="1"/>
  <c r="H215" i="1"/>
  <c r="H154" i="1"/>
  <c r="H423" i="1"/>
  <c r="H305" i="1"/>
  <c r="H46" i="1"/>
  <c r="H387" i="1"/>
  <c r="H283" i="1"/>
  <c r="H6" i="1"/>
  <c r="H327" i="1"/>
  <c r="H334" i="1"/>
  <c r="H292" i="1"/>
  <c r="H404" i="1"/>
  <c r="H303" i="1"/>
  <c r="H158" i="1"/>
  <c r="H113" i="1"/>
  <c r="H176" i="1"/>
  <c r="H370" i="1"/>
  <c r="H419" i="1"/>
  <c r="H402" i="1"/>
  <c r="H247" i="1"/>
  <c r="H37" i="1"/>
  <c r="H429" i="1"/>
  <c r="H24" i="1"/>
  <c r="H405" i="1"/>
  <c r="H122" i="1"/>
  <c r="H229" i="1"/>
  <c r="H125" i="1"/>
  <c r="H450" i="1"/>
  <c r="H132" i="1"/>
  <c r="H96" i="1"/>
  <c r="H275" i="1"/>
  <c r="H55" i="1"/>
  <c r="H223" i="1"/>
  <c r="H126" i="1"/>
  <c r="H160" i="1"/>
  <c r="H76" i="1"/>
  <c r="H209" i="1"/>
  <c r="H452" i="1"/>
  <c r="H252" i="1"/>
  <c r="H372" i="1"/>
  <c r="H189" i="1"/>
  <c r="H255" i="1"/>
  <c r="H115" i="1"/>
  <c r="H91" i="1"/>
  <c r="H16" i="1"/>
  <c r="H121" i="1"/>
  <c r="H210" i="1"/>
  <c r="H311" i="1"/>
  <c r="H164" i="1"/>
  <c r="H53" i="1"/>
  <c r="H100" i="1"/>
  <c r="H349" i="1"/>
  <c r="H363" i="1"/>
  <c r="H415" i="1"/>
  <c r="H21" i="1"/>
  <c r="H102" i="1"/>
  <c r="H144" i="1"/>
  <c r="H258" i="1"/>
  <c r="H130" i="1"/>
  <c r="H80" i="1"/>
  <c r="H314" i="1"/>
  <c r="H269" i="1"/>
  <c r="H35" i="1"/>
  <c r="H433" i="1"/>
  <c r="H366" i="1"/>
  <c r="H422" i="1"/>
  <c r="H45" i="1"/>
  <c r="H193" i="1"/>
  <c r="H9" i="1"/>
  <c r="H341" i="1"/>
  <c r="H169" i="1"/>
  <c r="H187" i="1"/>
  <c r="H217" i="1"/>
  <c r="H82" i="1"/>
  <c r="H204" i="1"/>
  <c r="H15" i="1"/>
  <c r="H437" i="1"/>
  <c r="H421" i="1"/>
  <c r="H236" i="1"/>
  <c r="H3" i="1"/>
  <c r="H41" i="1"/>
  <c r="H240" i="1"/>
  <c r="H88" i="1"/>
  <c r="H264" i="1"/>
  <c r="H436" i="1"/>
  <c r="H234" i="1"/>
  <c r="H104" i="1"/>
  <c r="H195" i="1"/>
  <c r="H192" i="1"/>
  <c r="H89" i="1"/>
  <c r="H394" i="1"/>
  <c r="H265" i="1"/>
  <c r="H165" i="1"/>
  <c r="H31" i="1"/>
  <c r="H384" i="1"/>
  <c r="H285" i="1"/>
  <c r="H70" i="1"/>
  <c r="H444" i="1"/>
  <c r="H369" i="1"/>
  <c r="H157" i="1"/>
  <c r="H263" i="1"/>
  <c r="H248" i="1"/>
  <c r="H22" i="1"/>
  <c r="H40" i="1"/>
  <c r="H282" i="1"/>
  <c r="H194" i="1"/>
  <c r="H355" i="1"/>
  <c r="H199" i="1"/>
  <c r="H424" i="1"/>
  <c r="H27" i="1"/>
  <c r="H377" i="1"/>
  <c r="H410" i="1"/>
  <c r="H306" i="1"/>
  <c r="H373" i="1"/>
  <c r="H352" i="1"/>
  <c r="H220" i="1"/>
  <c r="H48" i="1"/>
  <c r="H49" i="1"/>
  <c r="H12" i="1"/>
  <c r="H224" i="1"/>
  <c r="H166" i="1"/>
  <c r="H281" i="1"/>
  <c r="H297" i="1"/>
  <c r="H2" i="1"/>
  <c r="H129" i="1"/>
  <c r="H175" i="1"/>
  <c r="H324" i="1"/>
  <c r="H146" i="1"/>
  <c r="H417" i="1"/>
  <c r="H253" i="1"/>
  <c r="H47" i="1"/>
  <c r="H358" i="1"/>
  <c r="H418" i="1"/>
  <c r="H198" i="1"/>
  <c r="H81" i="1"/>
  <c r="H124" i="1"/>
  <c r="H136" i="1"/>
  <c r="H134" i="1"/>
  <c r="H186" i="1"/>
  <c r="H262" i="1"/>
  <c r="H5" i="1"/>
  <c r="H374" i="1"/>
  <c r="H139" i="1"/>
  <c r="H183" i="1"/>
  <c r="H287" i="1"/>
  <c r="H156" i="1"/>
  <c r="H44" i="1"/>
  <c r="H184" i="1"/>
  <c r="H137" i="1"/>
  <c r="H310" i="1"/>
  <c r="H441" i="1"/>
  <c r="H270" i="1"/>
  <c r="H317" i="1"/>
  <c r="H19" i="1"/>
  <c r="H117" i="1"/>
  <c r="H111" i="1"/>
  <c r="H459" i="1"/>
  <c r="H278" i="1"/>
  <c r="H179" i="1"/>
  <c r="H201" i="1"/>
  <c r="H127" i="1"/>
  <c r="H344" i="1"/>
  <c r="H246" i="1"/>
  <c r="H227" i="1"/>
  <c r="H440" i="1"/>
  <c r="H107" i="1"/>
  <c r="H376" i="1"/>
  <c r="H401" i="1"/>
  <c r="H456" i="1"/>
  <c r="H320" i="1"/>
  <c r="H237" i="1"/>
  <c r="H243" i="1"/>
  <c r="H207" i="1"/>
  <c r="H273" i="1"/>
  <c r="H434" i="1"/>
  <c r="H411" i="1"/>
  <c r="H420" i="1"/>
  <c r="H152" i="1"/>
  <c r="H233" i="1"/>
  <c r="H39" i="1"/>
  <c r="H364" i="1"/>
  <c r="H256" i="1"/>
  <c r="H337" i="1"/>
  <c r="H68" i="1"/>
  <c r="H23" i="1"/>
  <c r="H142" i="1"/>
  <c r="H298" i="1"/>
  <c r="H106" i="1"/>
  <c r="H65" i="1"/>
  <c r="H151" i="1"/>
  <c r="H145" i="1"/>
  <c r="H432" i="1"/>
  <c r="H353" i="1"/>
  <c r="H299" i="1"/>
  <c r="H171" i="1"/>
  <c r="H66" i="1"/>
  <c r="H371" i="1"/>
  <c r="H18" i="1"/>
  <c r="H52" i="1"/>
  <c r="H38" i="1"/>
  <c r="H188" i="1"/>
  <c r="H208" i="1"/>
  <c r="H244" i="1"/>
  <c r="H32" i="1"/>
  <c r="H231" i="1"/>
  <c r="H218" i="1"/>
  <c r="H42" i="1"/>
  <c r="H396" i="1"/>
  <c r="H225" i="1"/>
  <c r="H271" i="1"/>
  <c r="H174" i="1"/>
  <c r="H212" i="1"/>
  <c r="H177" i="1"/>
  <c r="H280" i="1"/>
  <c r="H389" i="1"/>
  <c r="H116" i="1"/>
  <c r="H219" i="1"/>
  <c r="H173" i="1"/>
  <c r="H323" i="1"/>
  <c r="H147" i="1"/>
  <c r="H300" i="1"/>
  <c r="H131" i="1"/>
  <c r="H128" i="1"/>
  <c r="H286" i="1"/>
  <c r="H74" i="1"/>
  <c r="H110" i="1"/>
  <c r="H77" i="1"/>
  <c r="H451" i="1"/>
  <c r="H425" i="1"/>
  <c r="H241" i="1"/>
  <c r="H135" i="1"/>
  <c r="H57" i="1"/>
  <c r="H7" i="1"/>
  <c r="H206" i="1"/>
  <c r="H414" i="1"/>
  <c r="H29" i="1"/>
  <c r="H161" i="1"/>
  <c r="H101" i="1"/>
  <c r="H329" i="1"/>
  <c r="H368" i="1"/>
  <c r="H365" i="1"/>
  <c r="H93" i="1"/>
  <c r="H348" i="1"/>
  <c r="H178" i="1"/>
  <c r="H213" i="1"/>
  <c r="H50" i="1"/>
  <c r="H168" i="1"/>
  <c r="H239" i="1"/>
  <c r="H257" i="1"/>
  <c r="H216" i="1"/>
  <c r="H78" i="1"/>
  <c r="H272" i="1"/>
  <c r="H141" i="1"/>
  <c r="H123" i="1"/>
  <c r="H375" i="1"/>
  <c r="H266" i="1"/>
  <c r="H383" i="1"/>
  <c r="H392" i="1"/>
  <c r="H242" i="1"/>
  <c r="H339" i="1"/>
  <c r="H56" i="1"/>
  <c r="H138" i="1"/>
  <c r="H291" i="1"/>
  <c r="H382" i="1"/>
  <c r="H335" i="1"/>
  <c r="H143" i="1"/>
  <c r="H73" i="1"/>
  <c r="H449" i="1"/>
  <c r="H380" i="1"/>
  <c r="H112" i="1"/>
  <c r="H58" i="1"/>
  <c r="H181" i="1"/>
  <c r="H67" i="1"/>
  <c r="H105" i="1"/>
  <c r="H185" i="1"/>
  <c r="H97" i="1"/>
  <c r="H427" i="1"/>
  <c r="H108" i="1"/>
  <c r="H159" i="1"/>
  <c r="H182" i="1"/>
  <c r="H214" i="1"/>
  <c r="H406" i="1"/>
  <c r="H10" i="1"/>
  <c r="H14" i="1"/>
  <c r="H59" i="1"/>
  <c r="H149" i="1"/>
  <c r="H261" i="1"/>
  <c r="H312" i="1"/>
  <c r="H221" i="1"/>
  <c r="H190" i="1"/>
  <c r="H378" i="1"/>
  <c r="H259" i="1"/>
  <c r="H51" i="1"/>
  <c r="H30" i="1"/>
  <c r="H238" i="1"/>
  <c r="H63" i="1"/>
  <c r="H318" i="1"/>
  <c r="H362" i="1"/>
  <c r="H33" i="1"/>
  <c r="H140" i="1"/>
  <c r="H8" i="1"/>
  <c r="H351" i="1"/>
  <c r="H83" i="1"/>
  <c r="H428" i="1"/>
  <c r="H34" i="1"/>
  <c r="H462" i="1"/>
  <c r="H25" i="1"/>
  <c r="D463" i="1"/>
  <c r="E64" i="1"/>
  <c r="E71" i="1"/>
  <c r="E87" i="1"/>
  <c r="E120" i="1"/>
  <c r="E153" i="1"/>
  <c r="E162" i="1"/>
  <c r="E230" i="1"/>
  <c r="E301" i="1"/>
  <c r="E308" i="1"/>
  <c r="E331" i="1"/>
  <c r="E333" i="1"/>
  <c r="E360" i="1"/>
  <c r="E379" i="1"/>
  <c r="E390" i="1"/>
  <c r="E398" i="1"/>
  <c r="E446" i="1"/>
  <c r="E453" i="1"/>
  <c r="E454" i="1"/>
  <c r="E457" i="1"/>
  <c r="E460" i="1"/>
  <c r="E461" i="1"/>
  <c r="E54" i="1"/>
  <c r="E60" i="1"/>
  <c r="E62" i="1"/>
  <c r="E79" i="1"/>
  <c r="E84" i="1"/>
  <c r="E86" i="1"/>
  <c r="E103" i="1"/>
  <c r="E170" i="1"/>
  <c r="E203" i="1"/>
  <c r="E205" i="1"/>
  <c r="E249" i="1"/>
  <c r="E251" i="1"/>
  <c r="E277" i="1"/>
  <c r="E284" i="1"/>
  <c r="E289" i="1"/>
  <c r="E295" i="1"/>
  <c r="E296" i="1"/>
  <c r="E304" i="1"/>
  <c r="E309" i="1"/>
  <c r="E313" i="1"/>
  <c r="E322" i="1"/>
  <c r="E325" i="1"/>
  <c r="E336" i="1"/>
  <c r="E338" i="1"/>
  <c r="E345" i="1"/>
  <c r="E357" i="1"/>
  <c r="E359" i="1"/>
  <c r="E361" i="1"/>
  <c r="E395" i="1"/>
  <c r="E397" i="1"/>
  <c r="E399" i="1"/>
  <c r="E400" i="1"/>
  <c r="E403" i="1"/>
  <c r="E413" i="1"/>
  <c r="E430" i="1"/>
  <c r="E431" i="1"/>
  <c r="E443" i="1"/>
  <c r="E445" i="1"/>
  <c r="E455" i="1"/>
  <c r="E458" i="1"/>
  <c r="E245" i="1"/>
  <c r="E254" i="1"/>
  <c r="E385" i="1"/>
  <c r="E211" i="1"/>
  <c r="E232" i="1"/>
  <c r="E330" i="1"/>
  <c r="E416" i="1"/>
  <c r="E150" i="1"/>
  <c r="E274" i="1"/>
  <c r="E328" i="1"/>
  <c r="E342" i="1"/>
  <c r="E381" i="1"/>
  <c r="E438" i="1"/>
  <c r="E167" i="1"/>
  <c r="E172" i="1"/>
  <c r="E350" i="1"/>
  <c r="E85" i="1"/>
  <c r="E279" i="1"/>
  <c r="E26" i="1"/>
  <c r="E302" i="1"/>
  <c r="E148" i="1"/>
  <c r="E191" i="1"/>
  <c r="E114" i="1"/>
  <c r="E99" i="1"/>
  <c r="E119" i="1"/>
  <c r="E197" i="1"/>
  <c r="E155" i="1"/>
  <c r="E228" i="1"/>
  <c r="E343" i="1"/>
  <c r="E69" i="1"/>
  <c r="E90" i="1"/>
  <c r="E20" i="1"/>
  <c r="E118" i="1"/>
  <c r="E388" i="1"/>
  <c r="E196" i="1"/>
  <c r="E346" i="1"/>
  <c r="E17" i="1"/>
  <c r="E307" i="1"/>
  <c r="E72" i="1"/>
  <c r="E326" i="1"/>
  <c r="E267" i="1"/>
  <c r="E435" i="1"/>
  <c r="E109" i="1"/>
  <c r="E290" i="1"/>
  <c r="E260" i="1"/>
  <c r="E319" i="1"/>
  <c r="E367" i="1"/>
  <c r="E98" i="1"/>
  <c r="E276" i="1"/>
  <c r="E75" i="1"/>
  <c r="E354" i="1"/>
  <c r="E61" i="1"/>
  <c r="E439" i="1"/>
  <c r="E13" i="1"/>
  <c r="E226" i="1"/>
  <c r="E347" i="1"/>
  <c r="E316" i="1"/>
  <c r="E268" i="1"/>
  <c r="E94" i="1"/>
  <c r="E407" i="1"/>
  <c r="E202" i="1"/>
  <c r="E426" i="1"/>
  <c r="E11" i="1"/>
  <c r="E315" i="1"/>
  <c r="E332" i="1"/>
  <c r="E293" i="1"/>
  <c r="E448" i="1"/>
  <c r="E408" i="1"/>
  <c r="E95" i="1"/>
  <c r="E200" i="1"/>
  <c r="E133" i="1"/>
  <c r="E235" i="1"/>
  <c r="E43" i="1"/>
  <c r="E356" i="1"/>
  <c r="E4" i="1"/>
  <c r="E391" i="1"/>
  <c r="E180" i="1"/>
  <c r="E250" i="1"/>
  <c r="E340" i="1"/>
  <c r="E294" i="1"/>
  <c r="E28" i="1"/>
  <c r="E442" i="1"/>
  <c r="E447" i="1"/>
  <c r="E412" i="1"/>
  <c r="E36" i="1"/>
  <c r="E393" i="1"/>
  <c r="E321" i="1"/>
  <c r="E288" i="1"/>
  <c r="E222" i="1"/>
  <c r="E92" i="1"/>
  <c r="E163" i="1"/>
  <c r="E386" i="1"/>
  <c r="E409" i="1"/>
  <c r="E215" i="1"/>
  <c r="E154" i="1"/>
  <c r="E423" i="1"/>
  <c r="E305" i="1"/>
  <c r="E46" i="1"/>
  <c r="E387" i="1"/>
  <c r="E283" i="1"/>
  <c r="E6" i="1"/>
  <c r="E327" i="1"/>
  <c r="E334" i="1"/>
  <c r="E292" i="1"/>
  <c r="E404" i="1"/>
  <c r="E303" i="1"/>
  <c r="E158" i="1"/>
  <c r="E113" i="1"/>
  <c r="E176" i="1"/>
  <c r="E370" i="1"/>
  <c r="E419" i="1"/>
  <c r="E402" i="1"/>
  <c r="E247" i="1"/>
  <c r="E37" i="1"/>
  <c r="E429" i="1"/>
  <c r="E24" i="1"/>
  <c r="E405" i="1"/>
  <c r="E122" i="1"/>
  <c r="E229" i="1"/>
  <c r="E125" i="1"/>
  <c r="E450" i="1"/>
  <c r="E132" i="1"/>
  <c r="E96" i="1"/>
  <c r="E275" i="1"/>
  <c r="E55" i="1"/>
  <c r="E223" i="1"/>
  <c r="E126" i="1"/>
  <c r="E160" i="1"/>
  <c r="E76" i="1"/>
  <c r="E209" i="1"/>
  <c r="E452" i="1"/>
  <c r="E252" i="1"/>
  <c r="E372" i="1"/>
  <c r="E189" i="1"/>
  <c r="E255" i="1"/>
  <c r="E115" i="1"/>
  <c r="E91" i="1"/>
  <c r="E16" i="1"/>
  <c r="E121" i="1"/>
  <c r="E210" i="1"/>
  <c r="E311" i="1"/>
  <c r="E164" i="1"/>
  <c r="E53" i="1"/>
  <c r="E100" i="1"/>
  <c r="E349" i="1"/>
  <c r="E363" i="1"/>
  <c r="E415" i="1"/>
  <c r="E21" i="1"/>
  <c r="E102" i="1"/>
  <c r="E144" i="1"/>
  <c r="E258" i="1"/>
  <c r="E130" i="1"/>
  <c r="E80" i="1"/>
  <c r="E314" i="1"/>
  <c r="E269" i="1"/>
  <c r="E35" i="1"/>
  <c r="E433" i="1"/>
  <c r="E366" i="1"/>
  <c r="E422" i="1"/>
  <c r="E45" i="1"/>
  <c r="E193" i="1"/>
  <c r="E9" i="1"/>
  <c r="E341" i="1"/>
  <c r="E169" i="1"/>
  <c r="E187" i="1"/>
  <c r="E217" i="1"/>
  <c r="E82" i="1"/>
  <c r="E204" i="1"/>
  <c r="E15" i="1"/>
  <c r="E437" i="1"/>
  <c r="E421" i="1"/>
  <c r="E236" i="1"/>
  <c r="E3" i="1"/>
  <c r="E41" i="1"/>
  <c r="E240" i="1"/>
  <c r="E88" i="1"/>
  <c r="E264" i="1"/>
  <c r="E436" i="1"/>
  <c r="E234" i="1"/>
  <c r="E104" i="1"/>
  <c r="E195" i="1"/>
  <c r="E192" i="1"/>
  <c r="E89" i="1"/>
  <c r="E394" i="1"/>
  <c r="E265" i="1"/>
  <c r="E165" i="1"/>
  <c r="E31" i="1"/>
  <c r="E384" i="1"/>
  <c r="E285" i="1"/>
  <c r="E70" i="1"/>
  <c r="E444" i="1"/>
  <c r="E369" i="1"/>
  <c r="E157" i="1"/>
  <c r="E263" i="1"/>
  <c r="E248" i="1"/>
  <c r="E22" i="1"/>
  <c r="E40" i="1"/>
  <c r="E282" i="1"/>
  <c r="E194" i="1"/>
  <c r="E355" i="1"/>
  <c r="E199" i="1"/>
  <c r="E424" i="1"/>
  <c r="E27" i="1"/>
  <c r="E377" i="1"/>
  <c r="E410" i="1"/>
  <c r="E306" i="1"/>
  <c r="E373" i="1"/>
  <c r="E352" i="1"/>
  <c r="E220" i="1"/>
  <c r="E48" i="1"/>
  <c r="E49" i="1"/>
  <c r="E12" i="1"/>
  <c r="E224" i="1"/>
  <c r="E166" i="1"/>
  <c r="E281" i="1"/>
  <c r="E297" i="1"/>
  <c r="E2" i="1"/>
  <c r="E129" i="1"/>
  <c r="E175" i="1"/>
  <c r="E324" i="1"/>
  <c r="E146" i="1"/>
  <c r="E417" i="1"/>
  <c r="E253" i="1"/>
  <c r="E47" i="1"/>
  <c r="E358" i="1"/>
  <c r="E418" i="1"/>
  <c r="E198" i="1"/>
  <c r="E81" i="1"/>
  <c r="E124" i="1"/>
  <c r="E136" i="1"/>
  <c r="E134" i="1"/>
  <c r="E186" i="1"/>
  <c r="E262" i="1"/>
  <c r="E5" i="1"/>
  <c r="E374" i="1"/>
  <c r="E139" i="1"/>
  <c r="E183" i="1"/>
  <c r="E287" i="1"/>
  <c r="E156" i="1"/>
  <c r="E44" i="1"/>
  <c r="E184" i="1"/>
  <c r="E137" i="1"/>
  <c r="E310" i="1"/>
  <c r="E441" i="1"/>
  <c r="E270" i="1"/>
  <c r="E317" i="1"/>
  <c r="E19" i="1"/>
  <c r="E117" i="1"/>
  <c r="E111" i="1"/>
  <c r="E459" i="1"/>
  <c r="E278" i="1"/>
  <c r="E179" i="1"/>
  <c r="E201" i="1"/>
  <c r="E127" i="1"/>
  <c r="E344" i="1"/>
  <c r="E246" i="1"/>
  <c r="E227" i="1"/>
  <c r="E440" i="1"/>
  <c r="E107" i="1"/>
  <c r="E376" i="1"/>
  <c r="E401" i="1"/>
  <c r="E456" i="1"/>
  <c r="E320" i="1"/>
  <c r="E237" i="1"/>
  <c r="E243" i="1"/>
  <c r="E207" i="1"/>
  <c r="E273" i="1"/>
  <c r="E434" i="1"/>
  <c r="E411" i="1"/>
  <c r="E420" i="1"/>
  <c r="E152" i="1"/>
  <c r="E233" i="1"/>
  <c r="E39" i="1"/>
  <c r="E364" i="1"/>
  <c r="E256" i="1"/>
  <c r="E337" i="1"/>
  <c r="E68" i="1"/>
  <c r="E23" i="1"/>
  <c r="E142" i="1"/>
  <c r="E298" i="1"/>
  <c r="E106" i="1"/>
  <c r="E65" i="1"/>
  <c r="E151" i="1"/>
  <c r="E145" i="1"/>
  <c r="E432" i="1"/>
  <c r="E353" i="1"/>
  <c r="E299" i="1"/>
  <c r="E171" i="1"/>
  <c r="E66" i="1"/>
  <c r="E371" i="1"/>
  <c r="E18" i="1"/>
  <c r="E52" i="1"/>
  <c r="E38" i="1"/>
  <c r="E188" i="1"/>
  <c r="E208" i="1"/>
  <c r="E244" i="1"/>
  <c r="E32" i="1"/>
  <c r="E231" i="1"/>
  <c r="E218" i="1"/>
  <c r="E42" i="1"/>
  <c r="E396" i="1"/>
  <c r="E225" i="1"/>
  <c r="E271" i="1"/>
  <c r="E174" i="1"/>
  <c r="E212" i="1"/>
  <c r="E177" i="1"/>
  <c r="E280" i="1"/>
  <c r="E389" i="1"/>
  <c r="E116" i="1"/>
  <c r="E219" i="1"/>
  <c r="E173" i="1"/>
  <c r="E323" i="1"/>
  <c r="E147" i="1"/>
  <c r="E300" i="1"/>
  <c r="E131" i="1"/>
  <c r="E128" i="1"/>
  <c r="E286" i="1"/>
  <c r="E74" i="1"/>
  <c r="E110" i="1"/>
  <c r="E77" i="1"/>
  <c r="E451" i="1"/>
  <c r="E425" i="1"/>
  <c r="E241" i="1"/>
  <c r="E135" i="1"/>
  <c r="E57" i="1"/>
  <c r="E7" i="1"/>
  <c r="E206" i="1"/>
  <c r="E414" i="1"/>
  <c r="E29" i="1"/>
  <c r="E161" i="1"/>
  <c r="E101" i="1"/>
  <c r="E329" i="1"/>
  <c r="E368" i="1"/>
  <c r="E365" i="1"/>
  <c r="E93" i="1"/>
  <c r="E348" i="1"/>
  <c r="E178" i="1"/>
  <c r="E213" i="1"/>
  <c r="E50" i="1"/>
  <c r="E168" i="1"/>
  <c r="E239" i="1"/>
  <c r="E257" i="1"/>
  <c r="E216" i="1"/>
  <c r="E78" i="1"/>
  <c r="E272" i="1"/>
  <c r="E141" i="1"/>
  <c r="E123" i="1"/>
  <c r="E375" i="1"/>
  <c r="E266" i="1"/>
  <c r="E383" i="1"/>
  <c r="E392" i="1"/>
  <c r="E242" i="1"/>
  <c r="E339" i="1"/>
  <c r="E56" i="1"/>
  <c r="E138" i="1"/>
  <c r="E291" i="1"/>
  <c r="E382" i="1"/>
  <c r="E335" i="1"/>
  <c r="E143" i="1"/>
  <c r="E73" i="1"/>
  <c r="E449" i="1"/>
  <c r="E380" i="1"/>
  <c r="E112" i="1"/>
  <c r="E58" i="1"/>
  <c r="E181" i="1"/>
  <c r="E67" i="1"/>
  <c r="E105" i="1"/>
  <c r="E185" i="1"/>
  <c r="E97" i="1"/>
  <c r="E427" i="1"/>
  <c r="E108" i="1"/>
  <c r="E159" i="1"/>
  <c r="E182" i="1"/>
  <c r="E214" i="1"/>
  <c r="E406" i="1"/>
  <c r="E10" i="1"/>
  <c r="E14" i="1"/>
  <c r="E59" i="1"/>
  <c r="E149" i="1"/>
  <c r="E261" i="1"/>
  <c r="E312" i="1"/>
  <c r="E221" i="1"/>
  <c r="E190" i="1"/>
  <c r="E378" i="1"/>
  <c r="E259" i="1"/>
  <c r="E51" i="1"/>
  <c r="E30" i="1"/>
  <c r="E238" i="1"/>
  <c r="E63" i="1"/>
  <c r="E318" i="1"/>
  <c r="E362" i="1"/>
  <c r="E33" i="1"/>
  <c r="E140" i="1"/>
  <c r="E8" i="1"/>
  <c r="E351" i="1"/>
  <c r="E83" i="1"/>
  <c r="E428" i="1"/>
  <c r="E34" i="1"/>
  <c r="E25" i="1"/>
  <c r="I462" i="1"/>
  <c r="I463" i="1"/>
  <c r="K463" i="1"/>
  <c r="L462" i="1"/>
  <c r="L463" i="1"/>
  <c r="N463" i="1"/>
  <c r="O462" i="1"/>
  <c r="O463" i="1"/>
  <c r="E462" i="1"/>
  <c r="E463" i="1"/>
  <c r="F462" i="1"/>
  <c r="F463" i="1"/>
  <c r="H463" i="1"/>
</calcChain>
</file>

<file path=xl/sharedStrings.xml><?xml version="1.0" encoding="utf-8"?>
<sst xmlns="http://schemas.openxmlformats.org/spreadsheetml/2006/main" count="8234" uniqueCount="1255">
  <si>
    <t>Mtf2.2</t>
  </si>
  <si>
    <t>Kdm2a.2</t>
  </si>
  <si>
    <t>Phf20l1.3</t>
  </si>
  <si>
    <t>Padi1.3</t>
  </si>
  <si>
    <t>Kdm5c.2</t>
  </si>
  <si>
    <t>Kdm3a.3</t>
  </si>
  <si>
    <t>Mll3.2</t>
  </si>
  <si>
    <t>Prdm5.1</t>
  </si>
  <si>
    <t>Psip1.2</t>
  </si>
  <si>
    <t>Prkcd.1</t>
  </si>
  <si>
    <t>Pcmt1.4</t>
  </si>
  <si>
    <t>Nap1l3.1</t>
  </si>
  <si>
    <t>Prdm5.4</t>
  </si>
  <si>
    <t>Rbbp4.3</t>
  </si>
  <si>
    <t>Phip.2</t>
  </si>
  <si>
    <t>Mll1.2</t>
  </si>
  <si>
    <t>Fosb</t>
  </si>
  <si>
    <t>Mbd1.1</t>
  </si>
  <si>
    <t>Kdm2a.4</t>
  </si>
  <si>
    <t>Klf2</t>
  </si>
  <si>
    <t>Kdm2b.4</t>
  </si>
  <si>
    <t>Kdm4c.1</t>
  </si>
  <si>
    <t>Kat5.4</t>
  </si>
  <si>
    <t>Phc1.1</t>
  </si>
  <si>
    <t>Jmjd5.4</t>
  </si>
  <si>
    <t>Kdm1a.3</t>
  </si>
  <si>
    <t>Prmt7.3</t>
  </si>
  <si>
    <t>Prkaa2.1</t>
  </si>
  <si>
    <t>Kdm5d.1</t>
  </si>
  <si>
    <t>Kdm5b.3</t>
  </si>
  <si>
    <t>Ppargc1a.4</t>
  </si>
  <si>
    <t>Rbbp7.3</t>
  </si>
  <si>
    <t>Pcgf2.4</t>
  </si>
  <si>
    <t>Prmt1.3</t>
  </si>
  <si>
    <t>Tbx21</t>
  </si>
  <si>
    <t>Mbd2.2</t>
  </si>
  <si>
    <t>Kat2b.3</t>
  </si>
  <si>
    <t>Prmt8.4</t>
  </si>
  <si>
    <t>Mll5.2</t>
  </si>
  <si>
    <t>Kdm5c.1</t>
  </si>
  <si>
    <t>Prmt5.1</t>
  </si>
  <si>
    <t>Kdm1a.4</t>
  </si>
  <si>
    <t>Ring1.3</t>
  </si>
  <si>
    <t>Klf2.7</t>
  </si>
  <si>
    <t>Ncoa1.4</t>
  </si>
  <si>
    <t>Ncoa1.1</t>
  </si>
  <si>
    <t>Kdm1b.1</t>
  </si>
  <si>
    <t>Kdm6a.2</t>
  </si>
  <si>
    <t>Kdm5a.2</t>
  </si>
  <si>
    <t>Parp1.2</t>
  </si>
  <si>
    <t>Pbrm1.2</t>
  </si>
  <si>
    <t>Padi1.4</t>
  </si>
  <si>
    <t>Kdm5a.3</t>
  </si>
  <si>
    <t>Prmt3.4</t>
  </si>
  <si>
    <t>Polr2b.2</t>
  </si>
  <si>
    <t>Jmjd6.2</t>
  </si>
  <si>
    <t>Jmjd6.4</t>
  </si>
  <si>
    <t>Prmt5.2</t>
  </si>
  <si>
    <t>Men1.1</t>
  </si>
  <si>
    <t>Klf12</t>
  </si>
  <si>
    <t>Mtf2.3</t>
  </si>
  <si>
    <t>Orc1.4</t>
  </si>
  <si>
    <t>Mbd1.2</t>
  </si>
  <si>
    <t>Kat2a.3</t>
  </si>
  <si>
    <t>Mbd4.3</t>
  </si>
  <si>
    <t>L3mbtl3.1</t>
  </si>
  <si>
    <t>Morf4l1.2</t>
  </si>
  <si>
    <t>Klf2.6</t>
  </si>
  <si>
    <t>L3mbtl1.3</t>
  </si>
  <si>
    <t>Prdm14.1</t>
  </si>
  <si>
    <t>Kdm2b.3</t>
  </si>
  <si>
    <t>Mll1.3</t>
  </si>
  <si>
    <t>Pcgf6.3</t>
  </si>
  <si>
    <t>Prdm10.3</t>
  </si>
  <si>
    <t>Pcgf1.1</t>
  </si>
  <si>
    <t>Phf19.3</t>
  </si>
  <si>
    <t>Myst4.4</t>
  </si>
  <si>
    <t>Kdm3a.1</t>
  </si>
  <si>
    <t>Prmt2.2</t>
  </si>
  <si>
    <t>Prmt3.2</t>
  </si>
  <si>
    <t>Prdm4.4</t>
  </si>
  <si>
    <t>Rnf217.2</t>
  </si>
  <si>
    <t>Kdm3a.2</t>
  </si>
  <si>
    <t>Rbbp4.2</t>
  </si>
  <si>
    <t>Prdm13.1</t>
  </si>
  <si>
    <t>Nap1l3.3</t>
  </si>
  <si>
    <t>Jmjd5.1</t>
  </si>
  <si>
    <t>Prdm6.4</t>
  </si>
  <si>
    <t>Kdm3b.3</t>
  </si>
  <si>
    <t>Kdm2b.2</t>
  </si>
  <si>
    <t>Phf8.3</t>
  </si>
  <si>
    <t>Prdm15.4</t>
  </si>
  <si>
    <t>Phf8.2</t>
  </si>
  <si>
    <t>Rbbp5.4</t>
  </si>
  <si>
    <t>Myst1.3</t>
  </si>
  <si>
    <t>Mbd3.2</t>
  </si>
  <si>
    <t>Phf20l1.1</t>
  </si>
  <si>
    <t>Mll5.4</t>
  </si>
  <si>
    <t>Prdm4.2</t>
  </si>
  <si>
    <t>Paxip1.4</t>
  </si>
  <si>
    <t>Phc1.4</t>
  </si>
  <si>
    <t>Mll2.1</t>
  </si>
  <si>
    <t>Mll2.2</t>
  </si>
  <si>
    <t>Mbd4.1</t>
  </si>
  <si>
    <t>Klf2.2</t>
  </si>
  <si>
    <t>Prdm2.4</t>
  </si>
  <si>
    <t>Mta1.2</t>
  </si>
  <si>
    <t>Ncoa1.3</t>
  </si>
  <si>
    <t>Mta1.4</t>
  </si>
  <si>
    <t>Pcgf5.1</t>
  </si>
  <si>
    <t>Kdm4a.2</t>
  </si>
  <si>
    <t>Morf4l1.4</t>
  </si>
  <si>
    <t>L3mbtl1.2</t>
  </si>
  <si>
    <t>Ncor1.4</t>
  </si>
  <si>
    <t>Prdm9.4</t>
  </si>
  <si>
    <t>Phf2.3</t>
  </si>
  <si>
    <t>Padi6.4</t>
  </si>
  <si>
    <t>Rbbp7.1</t>
  </si>
  <si>
    <t>Prmt2.4</t>
  </si>
  <si>
    <t>Kat5.2</t>
  </si>
  <si>
    <t>Pcgf2.3</t>
  </si>
  <si>
    <t>Prdm6.2</t>
  </si>
  <si>
    <t>Mbd2.4</t>
  </si>
  <si>
    <t>Mbd2.3</t>
  </si>
  <si>
    <t>Mta3.1</t>
  </si>
  <si>
    <t>Mll5.1</t>
  </si>
  <si>
    <t>Padi4.3</t>
  </si>
  <si>
    <t>Ncoa3.1</t>
  </si>
  <si>
    <t>Parp1.4</t>
  </si>
  <si>
    <t>Ms4a1</t>
  </si>
  <si>
    <t>Mbd1.3</t>
  </si>
  <si>
    <t>Kdm2b.1</t>
  </si>
  <si>
    <t>Phc1.2</t>
  </si>
  <si>
    <t>Ppargc1a.3</t>
  </si>
  <si>
    <t>Ncoa1.2</t>
  </si>
  <si>
    <t>Kdm4c.4</t>
  </si>
  <si>
    <t>Mta1.1</t>
  </si>
  <si>
    <t>Nsd1.4</t>
  </si>
  <si>
    <t>Myst1.4</t>
  </si>
  <si>
    <t>Phf19.1</t>
  </si>
  <si>
    <t>Mbd1.4</t>
  </si>
  <si>
    <t>Id2</t>
  </si>
  <si>
    <t>Kdm1b.4</t>
  </si>
  <si>
    <t>L3mbtl4.1</t>
  </si>
  <si>
    <t>Myst1.2</t>
  </si>
  <si>
    <t>Polr2b.3</t>
  </si>
  <si>
    <t>Kdm6b.2</t>
  </si>
  <si>
    <t>Men1.3</t>
  </si>
  <si>
    <t>Kat2b.2</t>
  </si>
  <si>
    <t>Hes6.3</t>
  </si>
  <si>
    <t>Nap1l2.1</t>
  </si>
  <si>
    <t>Padi6.1</t>
  </si>
  <si>
    <t>Nap1l1.2</t>
  </si>
  <si>
    <t>Rbbp5.2</t>
  </si>
  <si>
    <t>Klf12.5</t>
  </si>
  <si>
    <t>Kdm3b.4</t>
  </si>
  <si>
    <t>Prdm2.3</t>
  </si>
  <si>
    <t>Kdm6b.3</t>
  </si>
  <si>
    <t>Pcgf5.3</t>
  </si>
  <si>
    <t>Myst3.2</t>
  </si>
  <si>
    <t>Nfatc3.2</t>
  </si>
  <si>
    <t>Myst4.3</t>
  </si>
  <si>
    <t>Prkaa2.3</t>
  </si>
  <si>
    <t>Mbd4.2</t>
  </si>
  <si>
    <t>Psip1.1</t>
  </si>
  <si>
    <t>Mta2.2</t>
  </si>
  <si>
    <t>Prdm11.2</t>
  </si>
  <si>
    <t>Kdm4d.3</t>
  </si>
  <si>
    <t>Hes6</t>
  </si>
  <si>
    <t>Prmt3.3</t>
  </si>
  <si>
    <t>Mta1.3</t>
  </si>
  <si>
    <t>Parp1.3</t>
  </si>
  <si>
    <t>Rbbp4.1</t>
  </si>
  <si>
    <t>L3mbtl4.3</t>
  </si>
  <si>
    <t>Jmjd5.3</t>
  </si>
  <si>
    <t>Kdm4a.1</t>
  </si>
  <si>
    <t>Kdm4d.2</t>
  </si>
  <si>
    <t>Prdm12.4</t>
  </si>
  <si>
    <t>Prdm1.4</t>
  </si>
  <si>
    <t>L3mbtl4.2</t>
  </si>
  <si>
    <t>Prmt6.4</t>
  </si>
  <si>
    <t>Myst2.4</t>
  </si>
  <si>
    <t>Kdm6a.1</t>
  </si>
  <si>
    <t>L3mbtl2.3</t>
  </si>
  <si>
    <t>Pcgf2.2</t>
  </si>
  <si>
    <t>Kdm4d.1</t>
  </si>
  <si>
    <t>Kdm5a.1</t>
  </si>
  <si>
    <t>Ring1.1</t>
  </si>
  <si>
    <t>Mta2.1</t>
  </si>
  <si>
    <t>Phf20.3</t>
  </si>
  <si>
    <t>Myst2.2</t>
  </si>
  <si>
    <t>Kdm1a.1</t>
  </si>
  <si>
    <t>Prmt7.1</t>
  </si>
  <si>
    <t>Rbbp5.1</t>
  </si>
  <si>
    <t>Prdm6.1</t>
  </si>
  <si>
    <t>Prmt7.4</t>
  </si>
  <si>
    <t>Phf20l1.4</t>
  </si>
  <si>
    <t>Ncoa3.4</t>
  </si>
  <si>
    <t>Phf20.4</t>
  </si>
  <si>
    <t>Prmt8.3</t>
  </si>
  <si>
    <t>CD4.3</t>
  </si>
  <si>
    <t>Prkaa1.2</t>
  </si>
  <si>
    <t>Mll1.1</t>
  </si>
  <si>
    <t>Phf20.2</t>
  </si>
  <si>
    <t>Prdm1.3</t>
  </si>
  <si>
    <t>Kdm5b.2</t>
  </si>
  <si>
    <t>Prdm8.2</t>
  </si>
  <si>
    <t>Rnf40.4</t>
  </si>
  <si>
    <t>Kdm4c.2</t>
  </si>
  <si>
    <t>Ncoa3.2</t>
  </si>
  <si>
    <t>Prmt3.1</t>
  </si>
  <si>
    <t>Id3.4</t>
  </si>
  <si>
    <t>Prmt6.1</t>
  </si>
  <si>
    <t>Phf8.1</t>
  </si>
  <si>
    <t>Rbbp7.2</t>
  </si>
  <si>
    <t>Prmt5.3</t>
  </si>
  <si>
    <t>Pcmt1.1</t>
  </si>
  <si>
    <t>Kdm5c.4</t>
  </si>
  <si>
    <t>Prmt1.2</t>
  </si>
  <si>
    <t>Prkaa1.3</t>
  </si>
  <si>
    <t>Prdm1.2</t>
  </si>
  <si>
    <t>Polr2b.4</t>
  </si>
  <si>
    <t>Rnf40.3</t>
  </si>
  <si>
    <t>Nap1l1.4</t>
  </si>
  <si>
    <t>Prkaa1.4</t>
  </si>
  <si>
    <t>Rnf40.2</t>
  </si>
  <si>
    <t>Prkaa1.1</t>
  </si>
  <si>
    <t>Phf2.2</t>
  </si>
  <si>
    <t>Rbbp5.3</t>
  </si>
  <si>
    <t>L3mbtl1.4</t>
  </si>
  <si>
    <t>Ncor1.1</t>
  </si>
  <si>
    <t>Prdm8.1</t>
  </si>
  <si>
    <t>Pcgf5.4</t>
  </si>
  <si>
    <t>Nap1l2.3</t>
  </si>
  <si>
    <t>Bcl6</t>
  </si>
  <si>
    <t>Phf1.4</t>
  </si>
  <si>
    <t>Kdm5d.2</t>
  </si>
  <si>
    <t>Prkaa2.2</t>
  </si>
  <si>
    <t>Ms4a1.2</t>
  </si>
  <si>
    <t>Mbd3.4</t>
  </si>
  <si>
    <t>Ppargc1a.2</t>
  </si>
  <si>
    <t>L3mbtl3.4</t>
  </si>
  <si>
    <t>Nap1l3.2</t>
  </si>
  <si>
    <t>Mtf2.1</t>
  </si>
  <si>
    <t>Prdm15.2</t>
  </si>
  <si>
    <t>L3mbtl3.2</t>
  </si>
  <si>
    <t>Myst2.1</t>
  </si>
  <si>
    <t>Id3</t>
  </si>
  <si>
    <t>Prdm1.1</t>
  </si>
  <si>
    <t>Jmjd6.3</t>
  </si>
  <si>
    <t>Phf20l1.2</t>
  </si>
  <si>
    <t>Phf19.2</t>
  </si>
  <si>
    <t>Nap1l2.4</t>
  </si>
  <si>
    <t>Rbbp7.4</t>
  </si>
  <si>
    <t>Prdm8.3</t>
  </si>
  <si>
    <t>Myst2.3</t>
  </si>
  <si>
    <t>L3mbtl2.4</t>
  </si>
  <si>
    <t>Prmt2.1</t>
  </si>
  <si>
    <t>Kdm4d.4</t>
  </si>
  <si>
    <t>Mbd3.3</t>
  </si>
  <si>
    <t>Cd19.4</t>
  </si>
  <si>
    <t>CD4.2</t>
  </si>
  <si>
    <t>Prdm15.3</t>
  </si>
  <si>
    <t>Cd14.2</t>
  </si>
  <si>
    <t>Kat2b.4</t>
  </si>
  <si>
    <t>Pcgf6.2</t>
  </si>
  <si>
    <t>Mll2.4</t>
  </si>
  <si>
    <t>Hes1.3</t>
  </si>
  <si>
    <t>Mll3.3</t>
  </si>
  <si>
    <t>Kdm1a.2</t>
  </si>
  <si>
    <t>Prdm6.3</t>
  </si>
  <si>
    <t>Phf1.3</t>
  </si>
  <si>
    <t>Rnf40.1</t>
  </si>
  <si>
    <t>Psip1.4</t>
  </si>
  <si>
    <t>Prdm2.2</t>
  </si>
  <si>
    <t>Prmt6.3</t>
  </si>
  <si>
    <t>Ring1.4</t>
  </si>
  <si>
    <t>Prdm4.3</t>
  </si>
  <si>
    <t>Rnf217.4</t>
  </si>
  <si>
    <t>Padi4.1</t>
  </si>
  <si>
    <t>Rnf20.4</t>
  </si>
  <si>
    <t>Rnf20.3</t>
  </si>
  <si>
    <t>Prdm12.3</t>
  </si>
  <si>
    <t>Myst4.1</t>
  </si>
  <si>
    <t>Mbd4.4</t>
  </si>
  <si>
    <t>Ncor1.3</t>
  </si>
  <si>
    <t>Nsd1.2</t>
  </si>
  <si>
    <t>Sgk1.1</t>
  </si>
  <si>
    <t>Mtf2.4</t>
  </si>
  <si>
    <t>Ncor2.4</t>
  </si>
  <si>
    <t>Prdm5.2</t>
  </si>
  <si>
    <t>Nap1l3.4</t>
  </si>
  <si>
    <t>Id2.4</t>
  </si>
  <si>
    <t>Phip.1</t>
  </si>
  <si>
    <t>Id2.2</t>
  </si>
  <si>
    <t>Polr2b.1</t>
  </si>
  <si>
    <t>Mll2.3</t>
  </si>
  <si>
    <t>Psip1.3</t>
  </si>
  <si>
    <t>Mta2.4</t>
  </si>
  <si>
    <t>Msl3.3</t>
  </si>
  <si>
    <t>Kdm5c.3</t>
  </si>
  <si>
    <t>Rnf217.1</t>
  </si>
  <si>
    <t>Prmt1.4</t>
  </si>
  <si>
    <t>Kdm4a.3</t>
  </si>
  <si>
    <t>Id3.3</t>
  </si>
  <si>
    <t>Prmt5.4</t>
  </si>
  <si>
    <t>Phc1.3</t>
  </si>
  <si>
    <t>Paxip1.1</t>
  </si>
  <si>
    <t>Mecom.1</t>
  </si>
  <si>
    <t>Kat2b.1</t>
  </si>
  <si>
    <t>Prdm11.3</t>
  </si>
  <si>
    <t>Prmt8.2</t>
  </si>
  <si>
    <t>Men1.4</t>
  </si>
  <si>
    <t>L3mbtl1.1</t>
  </si>
  <si>
    <t>Mbd3.1</t>
  </si>
  <si>
    <t>Padi6.3</t>
  </si>
  <si>
    <t>Mll1.4</t>
  </si>
  <si>
    <t>Cd19</t>
  </si>
  <si>
    <t>Phf2.1</t>
  </si>
  <si>
    <t>Id3.2</t>
  </si>
  <si>
    <t>Kdm2a.3</t>
  </si>
  <si>
    <t>Ncor2.2</t>
  </si>
  <si>
    <t>Padi4.2</t>
  </si>
  <si>
    <t>Prdm14.4</t>
  </si>
  <si>
    <t>Prdm10.4</t>
  </si>
  <si>
    <t>Myst3.1</t>
  </si>
  <si>
    <t>Parp1.1</t>
  </si>
  <si>
    <t>L3mbtl3.3</t>
  </si>
  <si>
    <t>Rnf217.3</t>
  </si>
  <si>
    <t>Id3.5</t>
  </si>
  <si>
    <t>Phf1.2</t>
  </si>
  <si>
    <t>Ppargc1a.1</t>
  </si>
  <si>
    <t>Prmt7.2</t>
  </si>
  <si>
    <t>Mecom.2</t>
  </si>
  <si>
    <t>Phf19.4</t>
  </si>
  <si>
    <t>Prdm13.4</t>
  </si>
  <si>
    <t>Pcgf1.2</t>
  </si>
  <si>
    <t>Klf2.3</t>
  </si>
  <si>
    <t>Orc1.2</t>
  </si>
  <si>
    <t>Prdm10.2</t>
  </si>
  <si>
    <t>Mta3.4</t>
  </si>
  <si>
    <t>Pcgf1.4</t>
  </si>
  <si>
    <t>Prdm13.2</t>
  </si>
  <si>
    <t>Cd4.5</t>
  </si>
  <si>
    <t>CD4.4</t>
  </si>
  <si>
    <t>Bcl6.2</t>
  </si>
  <si>
    <t>Kat5.3</t>
  </si>
  <si>
    <t>Kdm5b.4</t>
  </si>
  <si>
    <t>Prmt6.2</t>
  </si>
  <si>
    <t>Kdm6a.3</t>
  </si>
  <si>
    <t>Prmt1.1</t>
  </si>
  <si>
    <t>Pcgf6.1</t>
  </si>
  <si>
    <t>Pcgf1.3</t>
  </si>
  <si>
    <t>Kdm3a.4</t>
  </si>
  <si>
    <t>Prdm9.1</t>
  </si>
  <si>
    <t>Mta2.3</t>
  </si>
  <si>
    <t>Pbrm1.1</t>
  </si>
  <si>
    <t>Rnf20.2</t>
  </si>
  <si>
    <t>Jmjd6.1</t>
  </si>
  <si>
    <t>Kdm4c.3</t>
  </si>
  <si>
    <t>Kat5.1</t>
  </si>
  <si>
    <t>Mll5.3</t>
  </si>
  <si>
    <t>Msl3.4</t>
  </si>
  <si>
    <t>Padi1.1</t>
  </si>
  <si>
    <t>Bcl6.3</t>
  </si>
  <si>
    <t>Mecom.4</t>
  </si>
  <si>
    <t>Prdm12.1</t>
  </si>
  <si>
    <t>Ncoa3.3</t>
  </si>
  <si>
    <t>Orc1.3</t>
  </si>
  <si>
    <t>Padi4.4</t>
  </si>
  <si>
    <t>Prdm8.4</t>
  </si>
  <si>
    <t>Kdm5d.3</t>
  </si>
  <si>
    <t>Kdm5a.4</t>
  </si>
  <si>
    <t>Orc1.1</t>
  </si>
  <si>
    <t>Phip.4</t>
  </si>
  <si>
    <t>Kdm1b.2</t>
  </si>
  <si>
    <t>Prkcd.2</t>
  </si>
  <si>
    <t>Pcmt1.3</t>
  </si>
  <si>
    <t>Kdm3b.2</t>
  </si>
  <si>
    <t>Mecom.3</t>
  </si>
  <si>
    <t>L3mbtl4.4</t>
  </si>
  <si>
    <t>Kdm4a.4</t>
  </si>
  <si>
    <t>Myst3.3</t>
  </si>
  <si>
    <t>Mll3.4</t>
  </si>
  <si>
    <t>Prdm10.1</t>
  </si>
  <si>
    <t>Morf4l1.3</t>
  </si>
  <si>
    <t>Kdm6a.4</t>
  </si>
  <si>
    <t>Jmjd5.2</t>
  </si>
  <si>
    <t>Kdm6b.4</t>
  </si>
  <si>
    <t>Nap1l2.2</t>
  </si>
  <si>
    <t>Pcgf6.4</t>
  </si>
  <si>
    <t>Pbrm1.4</t>
  </si>
  <si>
    <t>Klf12.4</t>
  </si>
  <si>
    <t>Mta3.2</t>
  </si>
  <si>
    <t>Mta3.3</t>
  </si>
  <si>
    <t>Prdm12.2</t>
  </si>
  <si>
    <t>Prdm5.3</t>
  </si>
  <si>
    <t>Nap1l1.3</t>
  </si>
  <si>
    <t>Prmt8.1</t>
  </si>
  <si>
    <t>Ncor2.3</t>
  </si>
  <si>
    <t>Msl3.2</t>
  </si>
  <si>
    <t>Kdm2a.1</t>
  </si>
  <si>
    <t>Kdm5d.4</t>
  </si>
  <si>
    <t>Phf1.1</t>
  </si>
  <si>
    <t>Runx3</t>
  </si>
  <si>
    <t>Prkaa2.4</t>
  </si>
  <si>
    <t>Paxip1.2</t>
  </si>
  <si>
    <t>Nap1l1.1</t>
  </si>
  <si>
    <t>Pcgf5.2</t>
  </si>
  <si>
    <t>Myst1.1</t>
  </si>
  <si>
    <t>L3mbtl2.1</t>
  </si>
  <si>
    <t>Prdm2.1</t>
  </si>
  <si>
    <t>Prmt2.3</t>
  </si>
  <si>
    <t>Nfatc3.3</t>
  </si>
  <si>
    <t>Ncor2.1</t>
  </si>
  <si>
    <t>Cd19.3</t>
  </si>
  <si>
    <t>Rnf20.1</t>
  </si>
  <si>
    <t>Myst3.4</t>
  </si>
  <si>
    <t>Kdm1b.3</t>
  </si>
  <si>
    <t>Paxip1.3</t>
  </si>
  <si>
    <t>Prkcd.4</t>
  </si>
  <si>
    <t>Prdm11.4</t>
  </si>
  <si>
    <t>Prdm14.3</t>
  </si>
  <si>
    <t>Padi1.2</t>
  </si>
  <si>
    <t>Klf2.4</t>
  </si>
  <si>
    <t>Prdm4.1</t>
  </si>
  <si>
    <t>Nsd1.3</t>
  </si>
  <si>
    <t>Phf2.4</t>
  </si>
  <si>
    <t>Prdm9.2</t>
  </si>
  <si>
    <t>Kdm6b.1</t>
  </si>
  <si>
    <t>Runx3.2</t>
  </si>
  <si>
    <t>Kdm5b.1</t>
  </si>
  <si>
    <t>Prkcd.3</t>
  </si>
  <si>
    <t>Prdm14.2</t>
  </si>
  <si>
    <t>Gene</t>
  </si>
  <si>
    <t>Input</t>
  </si>
  <si>
    <t>Q1</t>
  </si>
  <si>
    <t>Hes1.2</t>
  </si>
  <si>
    <t>Kat2a.1</t>
  </si>
  <si>
    <t>Q4</t>
  </si>
  <si>
    <t>Q2</t>
  </si>
  <si>
    <t>Q3</t>
  </si>
  <si>
    <t>Asxl3.1</t>
  </si>
  <si>
    <t>Aff1.3</t>
  </si>
  <si>
    <t>Asxl2.4</t>
  </si>
  <si>
    <t>Baz1a.2</t>
  </si>
  <si>
    <t>Asxl2.1</t>
  </si>
  <si>
    <t>Atr.2</t>
  </si>
  <si>
    <t>Aurkb.2</t>
  </si>
  <si>
    <t>Arid2.1</t>
  </si>
  <si>
    <t>Aff4.1</t>
  </si>
  <si>
    <t>Brd8.1</t>
  </si>
  <si>
    <t>Brd2.2</t>
  </si>
  <si>
    <t>Baz1b.2</t>
  </si>
  <si>
    <t>Aurkb.1</t>
  </si>
  <si>
    <t>Brd9.2</t>
  </si>
  <si>
    <t>Baz2b.1</t>
  </si>
  <si>
    <t>Atrx.3</t>
  </si>
  <si>
    <t>Atr.1</t>
  </si>
  <si>
    <t>Brd3.2</t>
  </si>
  <si>
    <t>Asxl1.4</t>
  </si>
  <si>
    <t>Aff1.2</t>
  </si>
  <si>
    <t>Atrx.4</t>
  </si>
  <si>
    <t>Atad2b.1</t>
  </si>
  <si>
    <t>Asxl2.3</t>
  </si>
  <si>
    <t>Atr.3</t>
  </si>
  <si>
    <t>Atad2.1</t>
  </si>
  <si>
    <t>Ash1l.1</t>
  </si>
  <si>
    <t>Baz1b.1</t>
  </si>
  <si>
    <t>Ash2l.2</t>
  </si>
  <si>
    <t>Atad2.2</t>
  </si>
  <si>
    <t>Ash1l.2</t>
  </si>
  <si>
    <t>Atad2b.3</t>
  </si>
  <si>
    <t>Actl6b.4</t>
  </si>
  <si>
    <t>Atm.2</t>
  </si>
  <si>
    <t>Brpf1.2</t>
  </si>
  <si>
    <t>Actl6b.1</t>
  </si>
  <si>
    <t>Aff4.3</t>
  </si>
  <si>
    <t>Atm.4</t>
  </si>
  <si>
    <t>Atm.3</t>
  </si>
  <si>
    <t>Asxl1.2</t>
  </si>
  <si>
    <t>Atad2.3</t>
  </si>
  <si>
    <t>Ash2l.1</t>
  </si>
  <si>
    <t>Baz2a.1</t>
  </si>
  <si>
    <t>Asxl2.2</t>
  </si>
  <si>
    <t>Brd4.1</t>
  </si>
  <si>
    <t>Bptf.1</t>
  </si>
  <si>
    <t>Atad2.4</t>
  </si>
  <si>
    <t>Actl6b.2</t>
  </si>
  <si>
    <t>Arid2.2</t>
  </si>
  <si>
    <t>Aff1.4</t>
  </si>
  <si>
    <t>Atad2b.4</t>
  </si>
  <si>
    <t>Asxl3.2</t>
  </si>
  <si>
    <t>Ash1l.4</t>
  </si>
  <si>
    <t>Brd3.1</t>
  </si>
  <si>
    <t>Atr.4</t>
  </si>
  <si>
    <t>Arid2.3</t>
  </si>
  <si>
    <t>Brpf1.1</t>
  </si>
  <si>
    <t>Carm1.2</t>
  </si>
  <si>
    <t>Brd2.1</t>
  </si>
  <si>
    <t>Atrx.2</t>
  </si>
  <si>
    <t>Ash2l.3</t>
  </si>
  <si>
    <t>Asxl3.4</t>
  </si>
  <si>
    <t>Aff1.1</t>
  </si>
  <si>
    <t>Atm.1</t>
  </si>
  <si>
    <t>Brd1.1</t>
  </si>
  <si>
    <t>Asxl3.3</t>
  </si>
  <si>
    <t>Asxl1.3</t>
  </si>
  <si>
    <t>Actl6b.3</t>
  </si>
  <si>
    <t>Atad2b.2</t>
  </si>
  <si>
    <t>Aff4.4</t>
  </si>
  <si>
    <t>Aurkb.4</t>
  </si>
  <si>
    <t>Brd8.2</t>
  </si>
  <si>
    <t>Arid2.4</t>
  </si>
  <si>
    <t>Ash1l.3</t>
  </si>
  <si>
    <t>Brpf3.1</t>
  </si>
  <si>
    <t>Ep400.1</t>
  </si>
  <si>
    <t>Hira.2</t>
  </si>
  <si>
    <t>Asxl1.1</t>
  </si>
  <si>
    <t>Elp4.4</t>
  </si>
  <si>
    <t>Brwd3.1</t>
  </si>
  <si>
    <t>Chd8.3</t>
  </si>
  <si>
    <t>Dnmt3l.2</t>
  </si>
  <si>
    <t>Bmi1.4</t>
  </si>
  <si>
    <t>Chaf1a.3</t>
  </si>
  <si>
    <t>Chd1.2</t>
  </si>
  <si>
    <t>Chd4.2</t>
  </si>
  <si>
    <t>Hdac2.1</t>
  </si>
  <si>
    <t>Ep400.2</t>
  </si>
  <si>
    <t>Cbx5.4</t>
  </si>
  <si>
    <t>Bop1.1</t>
  </si>
  <si>
    <t>Baz1a.1</t>
  </si>
  <si>
    <t>Cbx3.1</t>
  </si>
  <si>
    <t>Hells.4</t>
  </si>
  <si>
    <t>Chd1.3</t>
  </si>
  <si>
    <t>Cbx3.4</t>
  </si>
  <si>
    <t>Chd8.2</t>
  </si>
  <si>
    <t>Hdac7.2</t>
  </si>
  <si>
    <t>Cbx4.2</t>
  </si>
  <si>
    <t>Hltf.3</t>
  </si>
  <si>
    <t>Cbx1.2</t>
  </si>
  <si>
    <t>Jarid2.2</t>
  </si>
  <si>
    <t>Jmjd1c.4</t>
  </si>
  <si>
    <t>Chd3.1</t>
  </si>
  <si>
    <t>Brwd3.2</t>
  </si>
  <si>
    <t>Cbx3.3</t>
  </si>
  <si>
    <t>Cbx5.2</t>
  </si>
  <si>
    <t>Brwd1.1</t>
  </si>
  <si>
    <t>Ehmt2.3</t>
  </si>
  <si>
    <t>Dnmt3a.3</t>
  </si>
  <si>
    <t>Cbx5.1</t>
  </si>
  <si>
    <t>Hdac8.4</t>
  </si>
  <si>
    <t>Cbx7.1</t>
  </si>
  <si>
    <t>Jmjd1c.2</t>
  </si>
  <si>
    <t>Brd1.2</t>
  </si>
  <si>
    <t>Eed.2</t>
  </si>
  <si>
    <t>Chaf1a.1</t>
  </si>
  <si>
    <t>Hira.1</t>
  </si>
  <si>
    <t>Hdac3.4</t>
  </si>
  <si>
    <t>Epc2.4</t>
  </si>
  <si>
    <t>Crebbp.3</t>
  </si>
  <si>
    <t>Cbx1.4</t>
  </si>
  <si>
    <t>Dnmt1.2</t>
  </si>
  <si>
    <t>Cbx7.3</t>
  </si>
  <si>
    <t>Chd9.4</t>
  </si>
  <si>
    <t>Ing2.2</t>
  </si>
  <si>
    <t>Baz1b.3</t>
  </si>
  <si>
    <t>Fbxl19.1</t>
  </si>
  <si>
    <t>Hira.4</t>
  </si>
  <si>
    <t>Cxxc1.4</t>
  </si>
  <si>
    <t>Chd1.4</t>
  </si>
  <si>
    <t>Ezh1.2</t>
  </si>
  <si>
    <t>Brd8.3</t>
  </si>
  <si>
    <t>Gtf2b.1</t>
  </si>
  <si>
    <t>Hdac2.4</t>
  </si>
  <si>
    <t>Ehmt1.2</t>
  </si>
  <si>
    <t>Dnmt3a.4</t>
  </si>
  <si>
    <t>Fkbp1a.4</t>
  </si>
  <si>
    <t>Chd9.3</t>
  </si>
  <si>
    <t>Hltf.2</t>
  </si>
  <si>
    <t>Dnmt3b.2</t>
  </si>
  <si>
    <t>Cbx1.1</t>
  </si>
  <si>
    <t>Baz2b.2</t>
  </si>
  <si>
    <t>Cbx4.4</t>
  </si>
  <si>
    <t>Jmjd4.3</t>
  </si>
  <si>
    <t>Chd6.3</t>
  </si>
  <si>
    <t>Jarid2.4</t>
  </si>
  <si>
    <t>Gadd45a.1</t>
  </si>
  <si>
    <t>Chd2.2</t>
  </si>
  <si>
    <t>Ing5.2</t>
  </si>
  <si>
    <t>Cbx8.2</t>
  </si>
  <si>
    <t>Ing4.3</t>
  </si>
  <si>
    <t>Baz2b.4</t>
  </si>
  <si>
    <t>Jhdm1d.1</t>
  </si>
  <si>
    <t>Ing2.3</t>
  </si>
  <si>
    <t>Baz1a.4</t>
  </si>
  <si>
    <t>Dnmt3b.3</t>
  </si>
  <si>
    <t>Ezh2.4</t>
  </si>
  <si>
    <t>Chd5.1</t>
  </si>
  <si>
    <t>Cbx8.1</t>
  </si>
  <si>
    <t>Cbx6.2</t>
  </si>
  <si>
    <t>Bptf.3</t>
  </si>
  <si>
    <t>Jhdm1d.2</t>
  </si>
  <si>
    <t>Crebbp.1</t>
  </si>
  <si>
    <t>Fbxl19.2</t>
  </si>
  <si>
    <t>Ezh1.4</t>
  </si>
  <si>
    <t>Elp4.1</t>
  </si>
  <si>
    <t>Ing4.1</t>
  </si>
  <si>
    <t>Chaf1b.1</t>
  </si>
  <si>
    <t>Ing3.1</t>
  </si>
  <si>
    <t>Hdac2.3</t>
  </si>
  <si>
    <t>Elp4.3</t>
  </si>
  <si>
    <t>Cbx8.4</t>
  </si>
  <si>
    <t>Hdac8.3</t>
  </si>
  <si>
    <t>Hdac10.2</t>
  </si>
  <si>
    <t>Brd9.3</t>
  </si>
  <si>
    <t>Ing2.1</t>
  </si>
  <si>
    <t>Chd1l.3</t>
  </si>
  <si>
    <t>Gtf3c4.2</t>
  </si>
  <si>
    <t>Chd8.4</t>
  </si>
  <si>
    <t>Hdac9.2</t>
  </si>
  <si>
    <t>Hat1.3</t>
  </si>
  <si>
    <t>Brwd1.4</t>
  </si>
  <si>
    <t>Dnmt3b.1</t>
  </si>
  <si>
    <t>Ctsl.2</t>
  </si>
  <si>
    <t>Hdac6.4</t>
  </si>
  <si>
    <t>Ino80.2</t>
  </si>
  <si>
    <t>Chd2.1</t>
  </si>
  <si>
    <t>Dnmt3l.3</t>
  </si>
  <si>
    <t>Hdac8.2</t>
  </si>
  <si>
    <t>Ing5.3</t>
  </si>
  <si>
    <t>Hdac6.1</t>
  </si>
  <si>
    <t>Chd8.1</t>
  </si>
  <si>
    <t>Hdac8.1</t>
  </si>
  <si>
    <t>Ing2.4</t>
  </si>
  <si>
    <t>Bmi1.2</t>
  </si>
  <si>
    <t>Brpf1.3</t>
  </si>
  <si>
    <t>Ctsl.4</t>
  </si>
  <si>
    <t>Elp3.4</t>
  </si>
  <si>
    <t>Crebbp.2</t>
  </si>
  <si>
    <t>Dmap1.3</t>
  </si>
  <si>
    <t>Ehmt2.2</t>
  </si>
  <si>
    <t>Brd8.4</t>
  </si>
  <si>
    <t>Dub2a.4</t>
  </si>
  <si>
    <t>Chd1.1</t>
  </si>
  <si>
    <t>Chd9.1</t>
  </si>
  <si>
    <t>Ctsl.1</t>
  </si>
  <si>
    <t>Brd2.3</t>
  </si>
  <si>
    <t>Dnmt3l.4</t>
  </si>
  <si>
    <t>Chaf1a.4</t>
  </si>
  <si>
    <t>Dmap1.4</t>
  </si>
  <si>
    <t>Ing3.4</t>
  </si>
  <si>
    <t>Ehmt1.1</t>
  </si>
  <si>
    <t>Epc1.3</t>
  </si>
  <si>
    <t>Gtf3c4.4</t>
  </si>
  <si>
    <t>Hdac3.3</t>
  </si>
  <si>
    <t>Ercc5.1</t>
  </si>
  <si>
    <t>Hdac2.2</t>
  </si>
  <si>
    <t>Cxxc1.2</t>
  </si>
  <si>
    <t>Cbx4.1</t>
  </si>
  <si>
    <t>Baz2b.3</t>
  </si>
  <si>
    <t>Ing3.2</t>
  </si>
  <si>
    <t>Chd2.3</t>
  </si>
  <si>
    <t>Dnmt3b.4</t>
  </si>
  <si>
    <t>Dot1l.3</t>
  </si>
  <si>
    <t>Gadd45b.1</t>
  </si>
  <si>
    <t>Fbxw9.1</t>
  </si>
  <si>
    <t>Ehmt2.4</t>
  </si>
  <si>
    <t>Hdac6.3</t>
  </si>
  <si>
    <t>Dub2a.3</t>
  </si>
  <si>
    <t>Jarid2.1</t>
  </si>
  <si>
    <t>Ino80.4</t>
  </si>
  <si>
    <t>Ezh1.3</t>
  </si>
  <si>
    <t>Chd1l.2</t>
  </si>
  <si>
    <t>Dmap1.2</t>
  </si>
  <si>
    <t>Chd6.2</t>
  </si>
  <si>
    <t>Dnmt3a.1</t>
  </si>
  <si>
    <t>Bmi1.1</t>
  </si>
  <si>
    <t>Dot1l.2</t>
  </si>
  <si>
    <t>Hdac4.3</t>
  </si>
  <si>
    <t>Brd3.3</t>
  </si>
  <si>
    <t>Ing3.3</t>
  </si>
  <si>
    <t>Ino80.1</t>
  </si>
  <si>
    <t>Chd1l.1</t>
  </si>
  <si>
    <t>Eed.4</t>
  </si>
  <si>
    <t>Carm1.4</t>
  </si>
  <si>
    <t>Brpf1.4</t>
  </si>
  <si>
    <t>Ercc5.3</t>
  </si>
  <si>
    <t>Epc1.2</t>
  </si>
  <si>
    <t>Gadd45b.3</t>
  </si>
  <si>
    <t>Cbx8.3</t>
  </si>
  <si>
    <t>Bmi1.3</t>
  </si>
  <si>
    <t>Hdac4.1</t>
  </si>
  <si>
    <t>Hells.1</t>
  </si>
  <si>
    <t>Hells.2</t>
  </si>
  <si>
    <t>Hat1.1</t>
  </si>
  <si>
    <t>Dot1l.1</t>
  </si>
  <si>
    <t>Epc2.3</t>
  </si>
  <si>
    <t>Fbxw9.2</t>
  </si>
  <si>
    <t>Eed.3</t>
  </si>
  <si>
    <t>Brd1.4</t>
  </si>
  <si>
    <t>Gadd45a.3</t>
  </si>
  <si>
    <t>Cxxc1.3</t>
  </si>
  <si>
    <t>Hdac7.4</t>
  </si>
  <si>
    <t>Ctsl.3</t>
  </si>
  <si>
    <t>Hdac10.3</t>
  </si>
  <si>
    <t>Ehmt2.1</t>
  </si>
  <si>
    <t>Gadd45b.2</t>
  </si>
  <si>
    <t>Chd3.4</t>
  </si>
  <si>
    <t>Hdac4.4</t>
  </si>
  <si>
    <t>Brd4.4</t>
  </si>
  <si>
    <t>Ercc5.2</t>
  </si>
  <si>
    <t>Brwd1.3</t>
  </si>
  <si>
    <t>Chd4.3</t>
  </si>
  <si>
    <t>Ercc5.4</t>
  </si>
  <si>
    <t>Brd1.3</t>
  </si>
  <si>
    <t>Ing4.4</t>
  </si>
  <si>
    <t>Ep400.3</t>
  </si>
  <si>
    <t>Hat1.2</t>
  </si>
  <si>
    <t>Dmap1.1</t>
  </si>
  <si>
    <t>Ezh2.1</t>
  </si>
  <si>
    <t>Baz1b.4</t>
  </si>
  <si>
    <t>Elp3.2</t>
  </si>
  <si>
    <t>Carm1.3</t>
  </si>
  <si>
    <t>Cbx7.4</t>
  </si>
  <si>
    <t>Fbxo44.4</t>
  </si>
  <si>
    <t>Bptf.2</t>
  </si>
  <si>
    <t>Brpf3.3</t>
  </si>
  <si>
    <t>Fbxo44.1</t>
  </si>
  <si>
    <t>Brwd3.3</t>
  </si>
  <si>
    <t>Gtf2f1.1</t>
  </si>
  <si>
    <t>Epc2.2</t>
  </si>
  <si>
    <t>Hdac7.1</t>
  </si>
  <si>
    <t>Chd5.2</t>
  </si>
  <si>
    <t>Ezh2.2</t>
  </si>
  <si>
    <t>Chd5.4</t>
  </si>
  <si>
    <t>Crebbp.4</t>
  </si>
  <si>
    <t>Bptf.4</t>
  </si>
  <si>
    <t>Jmjd1c.3</t>
  </si>
  <si>
    <t>Elp4.2</t>
  </si>
  <si>
    <t>Fkbp1a.3</t>
  </si>
  <si>
    <t>Dub2a.1</t>
  </si>
  <si>
    <t>Epc2.1</t>
  </si>
  <si>
    <t>Cbx1.3</t>
  </si>
  <si>
    <t>Gtf2f1.2</t>
  </si>
  <si>
    <t>Brpf3.4</t>
  </si>
  <si>
    <t>Ep300.3</t>
  </si>
  <si>
    <t>Cbx4.3</t>
  </si>
  <si>
    <t>Baz2a.4</t>
  </si>
  <si>
    <t>Chaf1b.4</t>
  </si>
  <si>
    <t>Chd5.3</t>
  </si>
  <si>
    <t>Gtf2f1.3</t>
  </si>
  <si>
    <t>Chd9.2</t>
  </si>
  <si>
    <t>Bop1.2</t>
  </si>
  <si>
    <t>Hltf.4</t>
  </si>
  <si>
    <t>Chd2.4</t>
  </si>
  <si>
    <t>Epc1.4</t>
  </si>
  <si>
    <t>Gtf2f1.4</t>
  </si>
  <si>
    <t>Jhdm1d.4</t>
  </si>
  <si>
    <t>Jarid2.3</t>
  </si>
  <si>
    <t>Ino80.3</t>
  </si>
  <si>
    <t>Cbx5.3</t>
  </si>
  <si>
    <t>Elp3.1</t>
  </si>
  <si>
    <t>Atrx.1</t>
  </si>
  <si>
    <t>Ep300.2</t>
  </si>
  <si>
    <t>Jmjd4.1</t>
  </si>
  <si>
    <t>Jmjd4.4</t>
  </si>
  <si>
    <t>Dnmt1.3</t>
  </si>
  <si>
    <t>Hdac3.2</t>
  </si>
  <si>
    <t>Hdac6.2</t>
  </si>
  <si>
    <t>Cxxc1.1</t>
  </si>
  <si>
    <t>Cbx7.2</t>
  </si>
  <si>
    <t>Carm1.1</t>
  </si>
  <si>
    <t>Brd2.4</t>
  </si>
  <si>
    <t>Hdac9.3</t>
  </si>
  <si>
    <t>Jmjd4.2</t>
  </si>
  <si>
    <t>Brd4.2</t>
  </si>
  <si>
    <t>Epc1.1</t>
  </si>
  <si>
    <t>Chd6.1</t>
  </si>
  <si>
    <t>Gadd45b.4</t>
  </si>
  <si>
    <t>Gtf2b.2</t>
  </si>
  <si>
    <t>Chaf1b.3</t>
  </si>
  <si>
    <t>Ehmt1.4</t>
  </si>
  <si>
    <t>Hdac1.4</t>
  </si>
  <si>
    <t>Chd4.4</t>
  </si>
  <si>
    <t>Fbxo44.2</t>
  </si>
  <si>
    <t>Hdac1.1</t>
  </si>
  <si>
    <t>Chd3.3</t>
  </si>
  <si>
    <t>Ep400.4</t>
  </si>
  <si>
    <t>Hdac1.2</t>
  </si>
  <si>
    <t>Brwd1.2</t>
  </si>
  <si>
    <t>Chd3.2</t>
  </si>
  <si>
    <t>Gtf2b.4</t>
  </si>
  <si>
    <t>Ehmt1.3</t>
  </si>
  <si>
    <t>Hdac1.3</t>
  </si>
  <si>
    <t>Dnmt3a.2</t>
  </si>
  <si>
    <t>Aff4.2</t>
  </si>
  <si>
    <t>Gadd45a.2</t>
  </si>
  <si>
    <t>Jhdm1d.3</t>
  </si>
  <si>
    <t>Hcfc1.3</t>
  </si>
  <si>
    <t>Hat1.4</t>
  </si>
  <si>
    <t>Fkbp1a.1</t>
  </si>
  <si>
    <t>Hcfc1.1</t>
  </si>
  <si>
    <t>Chaf1a.2</t>
  </si>
  <si>
    <t>Chaf1b.2</t>
  </si>
  <si>
    <t>Chd4.1</t>
  </si>
  <si>
    <t>Cbx3.2</t>
  </si>
  <si>
    <t>Dnmt3l.1</t>
  </si>
  <si>
    <t>Brd9.4</t>
  </si>
  <si>
    <t>Hdac10.4</t>
  </si>
  <si>
    <t>Hdac7.3</t>
  </si>
  <si>
    <t>Dub2a.2</t>
  </si>
  <si>
    <t>Brd4.3</t>
  </si>
  <si>
    <t>Ing4.2</t>
  </si>
  <si>
    <t>Hira.3</t>
  </si>
  <si>
    <t>Hcfc1.4</t>
  </si>
  <si>
    <t>Ezh2.3</t>
  </si>
  <si>
    <t>Gtf2b.3</t>
  </si>
  <si>
    <t>Bop1.3</t>
  </si>
  <si>
    <t>Gadd45a.4</t>
  </si>
  <si>
    <t>Cbx6.3</t>
  </si>
  <si>
    <t>Ing5.4</t>
  </si>
  <si>
    <t>Brd3.4</t>
  </si>
  <si>
    <t>Aurkb.3</t>
  </si>
  <si>
    <t>Ing5.1</t>
  </si>
  <si>
    <t>Chd6.4</t>
  </si>
  <si>
    <t>Dnmt1.4</t>
  </si>
  <si>
    <t>Fbxw9.4</t>
  </si>
  <si>
    <t>Hdac10.1</t>
  </si>
  <si>
    <t>Dot1l.4</t>
  </si>
  <si>
    <t>Fbxl19.3</t>
  </si>
  <si>
    <t>Id2.3</t>
  </si>
  <si>
    <t>Hdac3.1</t>
  </si>
  <si>
    <t>Fosb.2</t>
  </si>
  <si>
    <t>Hcfc1.2</t>
  </si>
  <si>
    <t>Hes1</t>
  </si>
  <si>
    <t>Cbx6.1</t>
  </si>
  <si>
    <t>Eed.1</t>
  </si>
  <si>
    <t>Fbxo44.3</t>
  </si>
  <si>
    <t>Cd14</t>
  </si>
  <si>
    <t>Msl3.1</t>
  </si>
  <si>
    <t>Klf2.5</t>
  </si>
  <si>
    <t>Setd1a.2</t>
  </si>
  <si>
    <t>Tet3.2</t>
  </si>
  <si>
    <t>Arid1a.2</t>
  </si>
  <si>
    <t>Zmynd11.3</t>
  </si>
  <si>
    <t>Smyd5.1</t>
  </si>
  <si>
    <t>Smarcb1.2</t>
  </si>
  <si>
    <t>Smarcd1.2</t>
  </si>
  <si>
    <t>Setd5.2</t>
  </si>
  <si>
    <t>Sirt4.4</t>
  </si>
  <si>
    <t>Supt16h.4</t>
  </si>
  <si>
    <t>Sp100.1</t>
  </si>
  <si>
    <t>Mecp2.2</t>
  </si>
  <si>
    <t>Brdt.1</t>
  </si>
  <si>
    <t>Sp140.1</t>
  </si>
  <si>
    <t>Sirt1.2</t>
  </si>
  <si>
    <t>Setdb1.2</t>
  </si>
  <si>
    <t>Smyd4.4</t>
  </si>
  <si>
    <t>Sin3a.2</t>
  </si>
  <si>
    <t>Uhrf1.3</t>
  </si>
  <si>
    <t>Zmynd8.3</t>
  </si>
  <si>
    <t>Tet2.3</t>
  </si>
  <si>
    <t>Setdb1.1</t>
  </si>
  <si>
    <t>Setd2.4</t>
  </si>
  <si>
    <t>Tet2.2</t>
  </si>
  <si>
    <t>Trim24.4</t>
  </si>
  <si>
    <t>Smyd4.1</t>
  </si>
  <si>
    <t>Gtf2h1.3</t>
  </si>
  <si>
    <t>Ube2b.1</t>
  </si>
  <si>
    <t>Setd5.4</t>
  </si>
  <si>
    <t>Ube2a.2</t>
  </si>
  <si>
    <t>Ube2b.3</t>
  </si>
  <si>
    <t>Padi2.2</t>
  </si>
  <si>
    <t>Ube2b.4</t>
  </si>
  <si>
    <t>Satb1.3</t>
  </si>
  <si>
    <t>Taf1.2</t>
  </si>
  <si>
    <t>Rnf2.2</t>
  </si>
  <si>
    <t>Setd4.2</t>
  </si>
  <si>
    <t>Wbp7.3</t>
  </si>
  <si>
    <t>Whsc1l1.4</t>
  </si>
  <si>
    <t>Setd2.3</t>
  </si>
  <si>
    <t>Scmh1.3</t>
  </si>
  <si>
    <t>Smarcc2.4</t>
  </si>
  <si>
    <t>Parp2.1</t>
  </si>
  <si>
    <t>Setd3.1</t>
  </si>
  <si>
    <t>Smyd5.2</t>
  </si>
  <si>
    <t>Ube2e1.3</t>
  </si>
  <si>
    <t>Suv39h1.4</t>
  </si>
  <si>
    <t>Wdr82.2</t>
  </si>
  <si>
    <t>Hdac5.1</t>
  </si>
  <si>
    <t>Clock.2</t>
  </si>
  <si>
    <t>Setd8.2</t>
  </si>
  <si>
    <t>Wdr5.4</t>
  </si>
  <si>
    <t>Sirt1.4</t>
  </si>
  <si>
    <t>Clock.1</t>
  </si>
  <si>
    <t>Whsc1.4</t>
  </si>
  <si>
    <t>Taf3.1</t>
  </si>
  <si>
    <t>Chd7.1</t>
  </si>
  <si>
    <t>Setd7.2</t>
  </si>
  <si>
    <t>Suv39h1.1</t>
  </si>
  <si>
    <t>Sfmbt1.4</t>
  </si>
  <si>
    <t>Setd3.3</t>
  </si>
  <si>
    <t>Uhrf1.1</t>
  </si>
  <si>
    <t>Paf1.3</t>
  </si>
  <si>
    <t>Smarca1.1</t>
  </si>
  <si>
    <t>Usp27x.1</t>
  </si>
  <si>
    <t>Smarcd2.3</t>
  </si>
  <si>
    <t>Smarcc1.3</t>
  </si>
  <si>
    <t>Usp51.3</t>
  </si>
  <si>
    <t>Tcea1.3</t>
  </si>
  <si>
    <t>H2afz.3</t>
  </si>
  <si>
    <t>Trim66.1</t>
  </si>
  <si>
    <t>Fkbp5.1</t>
  </si>
  <si>
    <t>Arid1a.1</t>
  </si>
  <si>
    <t>Dpy30.1</t>
  </si>
  <si>
    <t>Rnf2.1</t>
  </si>
  <si>
    <t>Sfmbt1.3</t>
  </si>
  <si>
    <t>Cbx2.2</t>
  </si>
  <si>
    <t>Chd7.3</t>
  </si>
  <si>
    <t>Scmh1.2</t>
  </si>
  <si>
    <t>Setdb2.2</t>
  </si>
  <si>
    <t>Smarcd1.1</t>
  </si>
  <si>
    <t>Phf10.3</t>
  </si>
  <si>
    <t>Usp27x.4</t>
  </si>
  <si>
    <t>Suv39h2.1</t>
  </si>
  <si>
    <t>Satb1.2</t>
  </si>
  <si>
    <t>Cbx2.1</t>
  </si>
  <si>
    <t>Suv420h1.4</t>
  </si>
  <si>
    <t>Smarca4.3</t>
  </si>
  <si>
    <t>Ube2a.1</t>
  </si>
  <si>
    <t>Suv420h2.4</t>
  </si>
  <si>
    <t>Usp22.4</t>
  </si>
  <si>
    <t>Setmar.2</t>
  </si>
  <si>
    <t>Chd7.2</t>
  </si>
  <si>
    <t>Phc2.1</t>
  </si>
  <si>
    <t>Mecp2.3</t>
  </si>
  <si>
    <t>Gtf2h1.1</t>
  </si>
  <si>
    <t>Smarcd1.4</t>
  </si>
  <si>
    <t>Trim28.2</t>
  </si>
  <si>
    <t>Brd7.1</t>
  </si>
  <si>
    <t>Eaf1.1</t>
  </si>
  <si>
    <t>Prdm16.2</t>
  </si>
  <si>
    <t>Whsc1l1.2</t>
  </si>
  <si>
    <t>Trim24.3</t>
  </si>
  <si>
    <t>Whsc1.1</t>
  </si>
  <si>
    <t>Zmynd11.4</t>
  </si>
  <si>
    <t>Usp51.2</t>
  </si>
  <si>
    <t>Usp22.2</t>
  </si>
  <si>
    <t>Setd2.2</t>
  </si>
  <si>
    <t>Hdac11.1</t>
  </si>
  <si>
    <t>Brdt.3</t>
  </si>
  <si>
    <t>Gtf2h1.2</t>
  </si>
  <si>
    <t>Fbxo17.3</t>
  </si>
  <si>
    <t>Usp51.1</t>
  </si>
  <si>
    <t>Wdr82.3</t>
  </si>
  <si>
    <t>Smarcc1.1</t>
  </si>
  <si>
    <t>Trim24.2</t>
  </si>
  <si>
    <t>Ube2i.2</t>
  </si>
  <si>
    <t>Ube2i.4</t>
  </si>
  <si>
    <t>Sirt3.3</t>
  </si>
  <si>
    <t>Jmjd8.3</t>
  </si>
  <si>
    <t>Scml2.2</t>
  </si>
  <si>
    <t>Phf17.2</t>
  </si>
  <si>
    <t>Smarca2.2</t>
  </si>
  <si>
    <t>Setd4.4</t>
  </si>
  <si>
    <t>Scml2.4</t>
  </si>
  <si>
    <t>Zmynd11.2</t>
  </si>
  <si>
    <t>Suv39h1.3</t>
  </si>
  <si>
    <t>Sirt7.1</t>
  </si>
  <si>
    <t>Ssrp1.2</t>
  </si>
  <si>
    <t>Iws1.2</t>
  </si>
  <si>
    <t>Iws1.1</t>
  </si>
  <si>
    <t>Sirt6.4</t>
  </si>
  <si>
    <t>Smarcd3.3</t>
  </si>
  <si>
    <t>Suv39h1.2</t>
  </si>
  <si>
    <t>Smarcc2.3</t>
  </si>
  <si>
    <t>Wbp7.2</t>
  </si>
  <si>
    <t>Suv420h2.3</t>
  </si>
  <si>
    <t>Smarce1.2</t>
  </si>
  <si>
    <t>Prdm16.3</t>
  </si>
  <si>
    <t>Sirt3.4</t>
  </si>
  <si>
    <t>Usp27x.2</t>
  </si>
  <si>
    <t>Wbp7.4</t>
  </si>
  <si>
    <t>Sfmbt1.2</t>
  </si>
  <si>
    <t>Trim33.1</t>
  </si>
  <si>
    <t>Smarca1.4</t>
  </si>
  <si>
    <t>Trim33.4</t>
  </si>
  <si>
    <t>Kdm4b.1</t>
  </si>
  <si>
    <t>Supt16h.1</t>
  </si>
  <si>
    <t>Suv420h1.2</t>
  </si>
  <si>
    <t>Tdg.4</t>
  </si>
  <si>
    <t>Smarca5.4</t>
  </si>
  <si>
    <t>Sirt4.2</t>
  </si>
  <si>
    <t>Sirt1.1</t>
  </si>
  <si>
    <t>Smarca1.3</t>
  </si>
  <si>
    <t>Suz12.2</t>
  </si>
  <si>
    <t>Sirt5.1</t>
  </si>
  <si>
    <t>Usp22.1</t>
  </si>
  <si>
    <t>Smyd4.2</t>
  </si>
  <si>
    <t>Smarce1.3</t>
  </si>
  <si>
    <t>Sp110.3</t>
  </si>
  <si>
    <t>Sirt7.4</t>
  </si>
  <si>
    <t>Trim33.3</t>
  </si>
  <si>
    <t>Hdac11.2</t>
  </si>
  <si>
    <t>Eaf1.2</t>
  </si>
  <si>
    <t>Tet1.4</t>
  </si>
  <si>
    <t>Sirt4.3</t>
  </si>
  <si>
    <t>Phf10.2</t>
  </si>
  <si>
    <t>Paf1.2</t>
  </si>
  <si>
    <t>Sp110.1</t>
  </si>
  <si>
    <t>Fkbp5.2</t>
  </si>
  <si>
    <t>Trim33.2</t>
  </si>
  <si>
    <t>Ssrp1.3</t>
  </si>
  <si>
    <t>Zmynd8.2</t>
  </si>
  <si>
    <t>Tet3.4</t>
  </si>
  <si>
    <t>Setd1a.3</t>
  </si>
  <si>
    <t>Sp140.3</t>
  </si>
  <si>
    <t>Setmar.4</t>
  </si>
  <si>
    <t>Wdr5.2</t>
  </si>
  <si>
    <t>Sp100.2</t>
  </si>
  <si>
    <t>Smyd3.1</t>
  </si>
  <si>
    <t>Trim24.1</t>
  </si>
  <si>
    <t>Actb</t>
  </si>
  <si>
    <t>Phf10.1</t>
  </si>
  <si>
    <t>H2afz.1</t>
  </si>
  <si>
    <t>Zmynd11.1</t>
  </si>
  <si>
    <t>Cbx2.3</t>
  </si>
  <si>
    <t>Smarca1.2</t>
  </si>
  <si>
    <t>Tet2.4</t>
  </si>
  <si>
    <t>Cecr2.1</t>
  </si>
  <si>
    <t>Scml2.1</t>
  </si>
  <si>
    <t>Smyd1.3</t>
  </si>
  <si>
    <t>Sirt3.2</t>
  </si>
  <si>
    <t>Smarcd2.1</t>
  </si>
  <si>
    <t>Setdb1.3</t>
  </si>
  <si>
    <t>Zmynd8.1</t>
  </si>
  <si>
    <t>Trim28.1</t>
  </si>
  <si>
    <t>Fkbp2.2</t>
  </si>
  <si>
    <t>Tcea1.4</t>
  </si>
  <si>
    <t>Rpa3.4</t>
  </si>
  <si>
    <t>Smyd1.1</t>
  </si>
  <si>
    <t>Tet3.3</t>
  </si>
  <si>
    <t>Suv420h1.3</t>
  </si>
  <si>
    <t>Smyd2.4</t>
  </si>
  <si>
    <t>Taf3.3</t>
  </si>
  <si>
    <t>Tdg.3</t>
  </si>
  <si>
    <t>Suv420h2.1</t>
  </si>
  <si>
    <t>Phc3.2</t>
  </si>
  <si>
    <t>Wdr82.4</t>
  </si>
  <si>
    <t>Trim28.3</t>
  </si>
  <si>
    <t>Usp22.3</t>
  </si>
  <si>
    <t>Smyd3.4</t>
  </si>
  <si>
    <t>Suz12.3</t>
  </si>
  <si>
    <t>Brd7.3</t>
  </si>
  <si>
    <t>Rpa3.2</t>
  </si>
  <si>
    <t>Sfmbt2.2</t>
  </si>
  <si>
    <t>Sirt1.3</t>
  </si>
  <si>
    <t>Tet1.3</t>
  </si>
  <si>
    <t>Suz12.1</t>
  </si>
  <si>
    <t>Suv39h2.2</t>
  </si>
  <si>
    <t>Rnf2.3</t>
  </si>
  <si>
    <t>Parp2.3</t>
  </si>
  <si>
    <t>Whsc1.3</t>
  </si>
  <si>
    <t>Setdb2.1</t>
  </si>
  <si>
    <t>Sirt7.3</t>
  </si>
  <si>
    <t>Smarcd3.2</t>
  </si>
  <si>
    <t>Whsc1l1.3</t>
  </si>
  <si>
    <t>Tet1.1</t>
  </si>
  <si>
    <t>Kdm4b.2</t>
  </si>
  <si>
    <t>Setmar.1</t>
  </si>
  <si>
    <t>Smyd2.2</t>
  </si>
  <si>
    <t>Actl6a</t>
  </si>
  <si>
    <t>Tcea1.1</t>
  </si>
  <si>
    <t>Phc2.2</t>
  </si>
  <si>
    <t>Suv39h2.3</t>
  </si>
  <si>
    <t>Usp27x.3</t>
  </si>
  <si>
    <t>Setdb2.3</t>
  </si>
  <si>
    <t>Wdr5.1</t>
  </si>
  <si>
    <t>Setd1a.4</t>
  </si>
  <si>
    <t>Brdt.2</t>
  </si>
  <si>
    <t>Jmjd8.1</t>
  </si>
  <si>
    <t>Arid1b.1</t>
  </si>
  <si>
    <t>Uhrf1.2</t>
  </si>
  <si>
    <t>Smarca5.3</t>
  </si>
  <si>
    <t>Sirt7.2</t>
  </si>
  <si>
    <t>Smarce1.4</t>
  </si>
  <si>
    <t>Scmh1.1</t>
  </si>
  <si>
    <t>Whsc1.2</t>
  </si>
  <si>
    <t>Setd8.1</t>
  </si>
  <si>
    <t>Sp100.4</t>
  </si>
  <si>
    <t>Parp2.2</t>
  </si>
  <si>
    <t>Smarcc2.2</t>
  </si>
  <si>
    <t>Hdac11.3</t>
  </si>
  <si>
    <t>Ube2e1.1</t>
  </si>
  <si>
    <t>Arid1b.3</t>
  </si>
  <si>
    <t>Smarcd1.3</t>
  </si>
  <si>
    <t>Sp110.2</t>
  </si>
  <si>
    <t>Taf3.4</t>
  </si>
  <si>
    <t>Taf1.4</t>
  </si>
  <si>
    <t>Arid1b.2</t>
  </si>
  <si>
    <t>Cecr2.3</t>
  </si>
  <si>
    <t>Fbxo17.1</t>
  </si>
  <si>
    <t>Sfmbt1.1</t>
  </si>
  <si>
    <t>Setdb1.4</t>
  </si>
  <si>
    <t>Sin3b.2</t>
  </si>
  <si>
    <t>Sp100.3</t>
  </si>
  <si>
    <t>Setd8.3</t>
  </si>
  <si>
    <t>Phf17.1</t>
  </si>
  <si>
    <t>Dpy30.2</t>
  </si>
  <si>
    <t>Phc3.3</t>
  </si>
  <si>
    <t>Smarca4.1</t>
  </si>
  <si>
    <t>Satb1.1</t>
  </si>
  <si>
    <t>Jmjd8.2</t>
  </si>
  <si>
    <t>Smarca4.2</t>
  </si>
  <si>
    <t>Wdr5.3</t>
  </si>
  <si>
    <t>Trim28.4</t>
  </si>
  <si>
    <t>Sirt5.4</t>
  </si>
  <si>
    <t>Rpa3.1</t>
  </si>
  <si>
    <t>Smarcd3.4</t>
  </si>
  <si>
    <t>Sirt6.2</t>
  </si>
  <si>
    <t>Sirt6.1</t>
  </si>
  <si>
    <t>Smarca2.1</t>
  </si>
  <si>
    <t>Ssrp1.4</t>
  </si>
  <si>
    <t>Sp110.4</t>
  </si>
  <si>
    <t>Padi2.3</t>
  </si>
  <si>
    <t>Rpa3.3</t>
  </si>
  <si>
    <t>Usp51.4</t>
  </si>
  <si>
    <t>Smarcc1.2</t>
  </si>
  <si>
    <t>Tdg.2</t>
  </si>
  <si>
    <t>Suv39h2.4</t>
  </si>
  <si>
    <t>Suv420h2.2</t>
  </si>
  <si>
    <t>Setd8.4</t>
  </si>
  <si>
    <t>Sirt3.1</t>
  </si>
  <si>
    <t>Scml4.1</t>
  </si>
  <si>
    <t>Setd4.3</t>
  </si>
  <si>
    <t>Scml2.3</t>
  </si>
  <si>
    <t>Setmar.3</t>
  </si>
  <si>
    <t>Wbp7.1</t>
  </si>
  <si>
    <t>Sfmbt2.3</t>
  </si>
  <si>
    <t>Smyd3.3</t>
  </si>
  <si>
    <t>Tcea1.2</t>
  </si>
  <si>
    <t>Trim66.3</t>
  </si>
  <si>
    <t>H2afz.2</t>
  </si>
  <si>
    <t>Tet3.1</t>
  </si>
  <si>
    <t>Mecp2.1</t>
  </si>
  <si>
    <t>Setdb2.4</t>
  </si>
  <si>
    <t>Suz12.4</t>
  </si>
  <si>
    <t>Smarcd3.1</t>
  </si>
  <si>
    <t>Id2.5</t>
  </si>
  <si>
    <t>Smarca2.3</t>
  </si>
  <si>
    <t>Tdg.1</t>
  </si>
  <si>
    <t>Cecr2.2</t>
  </si>
  <si>
    <t>Ube2i.1</t>
  </si>
  <si>
    <t>Iws1.3</t>
  </si>
  <si>
    <t>Sirt4.1</t>
  </si>
  <si>
    <t>Ube2b.2</t>
  </si>
  <si>
    <t>Hdac5.3</t>
  </si>
  <si>
    <t>Supt16h.3</t>
  </si>
  <si>
    <t>Uhrf1.4</t>
  </si>
  <si>
    <t>Smarca4.4</t>
  </si>
  <si>
    <t>Ssrp1.1</t>
  </si>
  <si>
    <t>Smyd2.1</t>
  </si>
  <si>
    <t>Smarca5.1</t>
  </si>
  <si>
    <t>Smyd1.2</t>
  </si>
  <si>
    <t>Kdm4b.3</t>
  </si>
  <si>
    <t>Scml4.3</t>
  </si>
  <si>
    <t>Trim66.4</t>
  </si>
  <si>
    <t>Fbxo17.2</t>
  </si>
  <si>
    <t>Setd3.2</t>
  </si>
  <si>
    <t>Prdm16.1</t>
  </si>
  <si>
    <t>Sirt5.2</t>
  </si>
  <si>
    <t>Ube2e1.4</t>
  </si>
  <si>
    <t>Smarcd2.2</t>
  </si>
  <si>
    <t>Ube2i.3</t>
  </si>
  <si>
    <t>Paf1.1</t>
  </si>
  <si>
    <t>Smarce1.1</t>
  </si>
  <si>
    <t>Setd7.1</t>
  </si>
  <si>
    <t>Smyd3.2</t>
  </si>
  <si>
    <t>Suv420h1.1</t>
  </si>
  <si>
    <t>Sp140.2</t>
  </si>
  <si>
    <t>Smyd4.3</t>
  </si>
  <si>
    <t>Scml4.2</t>
  </si>
  <si>
    <t>Taf1.3</t>
  </si>
  <si>
    <t>Smyd5.4</t>
  </si>
  <si>
    <t>Smyd2.3</t>
  </si>
  <si>
    <t>Sin3b.4</t>
  </si>
  <si>
    <t>Hdac5.2</t>
  </si>
  <si>
    <t>Sin3b.1</t>
  </si>
  <si>
    <t>Tet1.2</t>
  </si>
  <si>
    <t>Taf3.2</t>
  </si>
  <si>
    <t>Setd2.1</t>
  </si>
  <si>
    <t>Fkbp2.3</t>
  </si>
  <si>
    <t>Zmynd8.4</t>
  </si>
  <si>
    <t>Supt16h.2</t>
  </si>
  <si>
    <t>Dpy30.3</t>
  </si>
  <si>
    <t>Smarca5.2</t>
  </si>
  <si>
    <t>Fkbp5.3</t>
  </si>
  <si>
    <t>Fkbp2.1</t>
  </si>
  <si>
    <t>Sin3b.3</t>
  </si>
  <si>
    <t>Sin3a.1</t>
  </si>
  <si>
    <t>Sp140.4</t>
  </si>
  <si>
    <t>Smyd5.3</t>
  </si>
  <si>
    <t>Tet2.1</t>
  </si>
  <si>
    <t>Sin3a.4</t>
  </si>
  <si>
    <t>Phc3.1</t>
  </si>
  <si>
    <t>Sin3a.3</t>
  </si>
  <si>
    <t>Transduction efficiency</t>
  </si>
  <si>
    <t>Ash2l.4</t>
  </si>
  <si>
    <t>Baz1a.3</t>
  </si>
  <si>
    <t>Baz2a.3</t>
  </si>
  <si>
    <t>Bop1.4</t>
  </si>
  <si>
    <t>Brpf3.2</t>
  </si>
  <si>
    <t>Cbx6.4</t>
  </si>
  <si>
    <t>Dnmt1.1</t>
  </si>
  <si>
    <t>Fbxl19.4</t>
  </si>
  <si>
    <t>Fbxw9.3</t>
  </si>
  <si>
    <t>Gtf3c4.1</t>
  </si>
  <si>
    <t>Gtf3c4.3</t>
  </si>
  <si>
    <t>Hdac4.2</t>
  </si>
  <si>
    <t>Hells.3</t>
  </si>
  <si>
    <t>Hltf.1</t>
  </si>
  <si>
    <t xml:space="preserve">Bcl6 </t>
  </si>
  <si>
    <t>Nfatc3.7</t>
  </si>
  <si>
    <t>Nfatc3.8</t>
  </si>
  <si>
    <t>Runx3.3</t>
  </si>
  <si>
    <t>Tbx21.3</t>
  </si>
  <si>
    <t>Tbx21.4</t>
  </si>
  <si>
    <t>Kat2a.2</t>
  </si>
  <si>
    <t>Nsd1.1</t>
  </si>
  <si>
    <t>Padi6.2</t>
  </si>
  <si>
    <t>Pbrm1.3</t>
  </si>
  <si>
    <t>Phf20.1</t>
  </si>
  <si>
    <t>Phip.3</t>
  </si>
  <si>
    <t>Prdm15.1</t>
  </si>
  <si>
    <t>Prdm9.3</t>
  </si>
  <si>
    <t>Brd7.2</t>
  </si>
  <si>
    <t>Clock.3</t>
  </si>
  <si>
    <t>Eaf1.3</t>
  </si>
  <si>
    <t>Padi2.1</t>
  </si>
  <si>
    <t>Padi3</t>
  </si>
  <si>
    <t>Setd1a.1</t>
  </si>
  <si>
    <t>Setd4.1</t>
  </si>
  <si>
    <t>Setd5.1</t>
  </si>
  <si>
    <t>Setd5.3</t>
  </si>
  <si>
    <t>Sfmbt2.1</t>
  </si>
  <si>
    <t>Sirt5.3</t>
  </si>
  <si>
    <t>Sirt6.3</t>
  </si>
  <si>
    <t>Smarcc2.1</t>
  </si>
  <si>
    <t>Taf1.1</t>
  </si>
  <si>
    <t>Wdr82.1</t>
  </si>
  <si>
    <t>Normalize to input</t>
  </si>
  <si>
    <t>Norm to Input</t>
  </si>
  <si>
    <t>Total reads</t>
  </si>
  <si>
    <t>Total 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</si>
</sst>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  <font>
      <sz val="12"/>
      <color rgb="FFFF0000"/>
      <name val="Calibri"/>
      <family val="2"/>
      <charset val="129"/>
      <scheme val="minor"/>
    </font>
    <font>
      <sz val="12"/>
      <name val="Calibri"/>
      <scheme val="minor"/>
    </font>
    <font>
      <b/>
      <sz val="12"/>
      <name val="Calibri"/>
      <scheme val="minor"/>
    </font>
    <font>
      <sz val="12"/>
      <color rgb="FF008000"/>
      <name val="Calibri"/>
      <scheme val="minor"/>
    </font>
    <font>
      <sz val="12"/>
      <color rgb="FF0000FF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BBB59"/>
        <bgColor rgb="FF000000"/>
      </patternFill>
    </fill>
    <fill>
      <patternFill patternType="solid">
        <fgColor rgb="FFFF0000"/>
        <bgColor rgb="FF000000"/>
      </patternFill>
    </fill>
  </fills>
  <borders count="1">
    <border>
      <left/>
      <right/>
      <top/>
      <bottom/>
      <diagonal/>
    </border>
  </borders>
  <cellStyleXfs count="109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5" fillId="0" borderId="0" xfId="0" applyFont="1"/>
    <xf numFmtId="0" fontId="4" fillId="0" borderId="0" xfId="0" applyFont="1"/>
    <xf numFmtId="0" fontId="6" fillId="2" borderId="0" xfId="0" applyFont="1" applyFill="1" applyAlignment="1">
      <alignment horizontal="left"/>
    </xf>
    <xf numFmtId="0" fontId="0" fillId="3" borderId="0" xfId="0" applyFont="1" applyFill="1"/>
    <xf numFmtId="0" fontId="5" fillId="0" borderId="0" xfId="0" applyFont="1" applyAlignment="1">
      <alignment horizontal="left"/>
    </xf>
    <xf numFmtId="0" fontId="0" fillId="0" borderId="0" xfId="0" applyFont="1"/>
    <xf numFmtId="0" fontId="7" fillId="0" borderId="0" xfId="0" applyFont="1"/>
    <xf numFmtId="0" fontId="7" fillId="0" borderId="0" xfId="0" applyFont="1" applyFill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Fill="1"/>
    <xf numFmtId="0" fontId="6" fillId="4" borderId="0" xfId="0" applyFont="1" applyFill="1" applyAlignment="1">
      <alignment horizontal="left"/>
    </xf>
    <xf numFmtId="0" fontId="1" fillId="5" borderId="0" xfId="0" applyFont="1" applyFill="1"/>
    <xf numFmtId="0" fontId="7" fillId="0" borderId="0" xfId="0" applyFont="1" applyAlignment="1">
      <alignment horizontal="left"/>
    </xf>
  </cellXfs>
  <cellStyles count="109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3"/>
  <sheetViews>
    <sheetView tabSelected="1" topLeftCell="A440" workbookViewId="0">
      <selection activeCell="A171" sqref="A171:XFD173"/>
    </sheetView>
  </sheetViews>
  <sheetFormatPr baseColWidth="10" defaultRowHeight="15" x14ac:dyDescent="0"/>
  <cols>
    <col min="1" max="1" width="16.5" style="7" bestFit="1" customWidth="1"/>
    <col min="2" max="2" width="17.33203125" style="7" customWidth="1"/>
    <col min="5" max="5" width="12.83203125" bestFit="1" customWidth="1"/>
    <col min="11" max="11" width="12.83203125" bestFit="1" customWidth="1"/>
    <col min="14" max="14" width="12.83203125" bestFit="1" customWidth="1"/>
    <col min="17" max="17" width="12.83203125" bestFit="1" customWidth="1"/>
  </cols>
  <sheetData>
    <row r="1" spans="1:17">
      <c r="A1" s="4" t="s">
        <v>434</v>
      </c>
      <c r="B1" s="5" t="s">
        <v>1207</v>
      </c>
      <c r="C1" t="s">
        <v>434</v>
      </c>
      <c r="D1" t="s">
        <v>435</v>
      </c>
      <c r="E1" s="8" t="s">
        <v>1252</v>
      </c>
      <c r="F1" t="s">
        <v>434</v>
      </c>
      <c r="G1" t="s">
        <v>436</v>
      </c>
      <c r="H1" s="8" t="s">
        <v>1252</v>
      </c>
      <c r="I1" t="s">
        <v>434</v>
      </c>
      <c r="J1" t="s">
        <v>440</v>
      </c>
      <c r="K1" t="s">
        <v>1252</v>
      </c>
      <c r="L1" t="s">
        <v>434</v>
      </c>
      <c r="M1" t="s">
        <v>441</v>
      </c>
      <c r="N1" s="8" t="s">
        <v>1252</v>
      </c>
      <c r="O1" t="s">
        <v>434</v>
      </c>
      <c r="P1" t="s">
        <v>439</v>
      </c>
      <c r="Q1" s="8" t="s">
        <v>1252</v>
      </c>
    </row>
    <row r="2" spans="1:17">
      <c r="A2" s="6" t="s">
        <v>476</v>
      </c>
      <c r="B2" s="2">
        <v>28.2</v>
      </c>
      <c r="C2" t="s">
        <v>476</v>
      </c>
      <c r="D2">
        <v>1100</v>
      </c>
      <c r="E2" s="8">
        <f>D2/$D$463</f>
        <v>1100</v>
      </c>
      <c r="F2" t="s">
        <v>476</v>
      </c>
      <c r="G2">
        <v>1</v>
      </c>
      <c r="H2" s="8">
        <f>G2/$G$463</f>
        <v>1.2966568174320812</v>
      </c>
      <c r="I2" t="s">
        <v>476</v>
      </c>
      <c r="J2" s="8">
        <v>845</v>
      </c>
      <c r="K2" s="1">
        <f>J2/$J$463</f>
        <v>1371.7962175497344</v>
      </c>
      <c r="L2" t="s">
        <v>476</v>
      </c>
      <c r="M2">
        <v>1</v>
      </c>
      <c r="N2" s="8">
        <f>M2/$M$463</f>
        <v>7.0553893544663913</v>
      </c>
      <c r="O2" t="s">
        <v>476</v>
      </c>
      <c r="P2">
        <v>4</v>
      </c>
      <c r="Q2" s="8">
        <f>P2/$P$463</f>
        <v>5.9604203523589794</v>
      </c>
    </row>
    <row r="3" spans="1:17">
      <c r="A3" s="6" t="s">
        <v>488</v>
      </c>
      <c r="B3" s="2">
        <v>24.1</v>
      </c>
      <c r="C3" t="s">
        <v>488</v>
      </c>
      <c r="D3">
        <v>709</v>
      </c>
      <c r="E3" s="8">
        <f>D3/$D$463</f>
        <v>709</v>
      </c>
      <c r="F3" t="s">
        <v>488</v>
      </c>
      <c r="G3">
        <v>9213</v>
      </c>
      <c r="H3" s="8">
        <f>G3/$G$463</f>
        <v>11946.099259001763</v>
      </c>
      <c r="I3" t="s">
        <v>488</v>
      </c>
      <c r="J3" s="8">
        <v>41</v>
      </c>
      <c r="K3" s="1">
        <f>J3/$J$463</f>
        <v>66.560526531998946</v>
      </c>
      <c r="L3" t="s">
        <v>488</v>
      </c>
      <c r="M3">
        <v>227</v>
      </c>
      <c r="N3" s="8">
        <f>M3/$M$463</f>
        <v>1601.5733834638709</v>
      </c>
      <c r="O3" t="s">
        <v>488</v>
      </c>
      <c r="P3">
        <v>2657</v>
      </c>
      <c r="Q3" s="8">
        <f>P3/$P$463</f>
        <v>3959.2092190544518</v>
      </c>
    </row>
    <row r="4" spans="1:17">
      <c r="A4" s="6" t="s">
        <v>508</v>
      </c>
      <c r="B4" s="2">
        <v>32</v>
      </c>
      <c r="C4" t="s">
        <v>508</v>
      </c>
      <c r="D4">
        <v>133</v>
      </c>
      <c r="E4" s="8">
        <f>D4/$D$463</f>
        <v>133</v>
      </c>
      <c r="F4" t="s">
        <v>508</v>
      </c>
      <c r="G4">
        <v>2810</v>
      </c>
      <c r="H4" s="8">
        <f>G4/$G$463</f>
        <v>3643.605656984148</v>
      </c>
      <c r="I4" t="s">
        <v>508</v>
      </c>
      <c r="J4" s="8">
        <v>332</v>
      </c>
      <c r="K4" s="1">
        <f>J4/$J$463</f>
        <v>538.97792216155244</v>
      </c>
      <c r="L4" s="3" t="s">
        <v>508</v>
      </c>
      <c r="M4" s="3">
        <v>1</v>
      </c>
      <c r="N4" s="8">
        <f>M4/$M$463</f>
        <v>7.0553893544663913</v>
      </c>
      <c r="O4" t="s">
        <v>508</v>
      </c>
      <c r="P4">
        <v>78</v>
      </c>
      <c r="Q4" s="8">
        <f>P4/$P$463</f>
        <v>116.22819687100009</v>
      </c>
    </row>
    <row r="5" spans="1:17">
      <c r="A5" s="6" t="s">
        <v>473</v>
      </c>
      <c r="B5" s="2">
        <v>26.3</v>
      </c>
      <c r="C5" t="s">
        <v>473</v>
      </c>
      <c r="D5">
        <v>1345</v>
      </c>
      <c r="E5" s="8">
        <f>D5/$D$463</f>
        <v>1345</v>
      </c>
      <c r="F5" t="s">
        <v>473</v>
      </c>
      <c r="G5">
        <v>8996</v>
      </c>
      <c r="H5" s="8">
        <f>G5/$G$463</f>
        <v>11664.724729619002</v>
      </c>
      <c r="I5" t="s">
        <v>473</v>
      </c>
      <c r="J5" s="8">
        <v>1474</v>
      </c>
      <c r="K5" s="1">
        <f>J5/$J$463</f>
        <v>2392.9321001991816</v>
      </c>
      <c r="L5" t="s">
        <v>473</v>
      </c>
      <c r="M5">
        <v>3</v>
      </c>
      <c r="N5" s="8">
        <f>M5/$M$463</f>
        <v>21.166168063399173</v>
      </c>
      <c r="O5" t="s">
        <v>473</v>
      </c>
      <c r="P5">
        <v>132</v>
      </c>
      <c r="Q5" s="8">
        <f>P5/$P$463</f>
        <v>196.69387162784631</v>
      </c>
    </row>
    <row r="6" spans="1:17">
      <c r="A6" s="6" t="s">
        <v>503</v>
      </c>
      <c r="B6" s="2">
        <v>10.7</v>
      </c>
      <c r="C6" t="s">
        <v>503</v>
      </c>
      <c r="D6">
        <v>245</v>
      </c>
      <c r="E6" s="8">
        <f>D6/$D$463</f>
        <v>245</v>
      </c>
      <c r="F6" t="s">
        <v>503</v>
      </c>
      <c r="G6">
        <v>26</v>
      </c>
      <c r="H6" s="8">
        <f>G6/$G$463</f>
        <v>33.713077253234111</v>
      </c>
      <c r="I6" t="s">
        <v>503</v>
      </c>
      <c r="J6" s="8">
        <v>4151</v>
      </c>
      <c r="K6" s="1">
        <f>J6/$J$463</f>
        <v>6738.8474544957953</v>
      </c>
      <c r="L6" t="s">
        <v>503</v>
      </c>
      <c r="M6">
        <v>1</v>
      </c>
      <c r="N6" s="8">
        <f>M6/$M$463</f>
        <v>7.0553893544663913</v>
      </c>
      <c r="O6" t="s">
        <v>503</v>
      </c>
      <c r="P6">
        <v>1154</v>
      </c>
      <c r="Q6" s="8">
        <f>P6/$P$463</f>
        <v>1719.5812716555654</v>
      </c>
    </row>
    <row r="7" spans="1:17">
      <c r="A7" s="6" t="s">
        <v>461</v>
      </c>
      <c r="B7" s="2">
        <v>24</v>
      </c>
      <c r="C7" t="s">
        <v>461</v>
      </c>
      <c r="D7">
        <v>3897</v>
      </c>
      <c r="E7" s="8">
        <f>D7/$D$463</f>
        <v>3897</v>
      </c>
      <c r="F7" t="s">
        <v>461</v>
      </c>
      <c r="G7">
        <v>5</v>
      </c>
      <c r="H7" s="8">
        <f>G7/$G$463</f>
        <v>6.4832840871604054</v>
      </c>
      <c r="I7" t="s">
        <v>461</v>
      </c>
      <c r="J7" s="8">
        <v>1</v>
      </c>
      <c r="K7" s="1">
        <f>J7/$J$463</f>
        <v>1.6234274763902181</v>
      </c>
      <c r="L7" s="3" t="s">
        <v>461</v>
      </c>
      <c r="M7" s="3">
        <v>1</v>
      </c>
      <c r="N7" s="8">
        <f>M7/$M$463</f>
        <v>7.0553893544663913</v>
      </c>
      <c r="O7" t="s">
        <v>461</v>
      </c>
      <c r="P7">
        <v>4</v>
      </c>
      <c r="Q7" s="8">
        <f>P7/$P$463</f>
        <v>5.9604203523589794</v>
      </c>
    </row>
    <row r="8" spans="1:17">
      <c r="A8" s="6" t="s">
        <v>443</v>
      </c>
      <c r="B8" s="2">
        <v>9.7799999999999994</v>
      </c>
      <c r="C8" t="s">
        <v>443</v>
      </c>
      <c r="D8">
        <v>145449</v>
      </c>
      <c r="E8" s="8">
        <f>D8/$D$463</f>
        <v>145449</v>
      </c>
      <c r="F8" t="s">
        <v>443</v>
      </c>
      <c r="G8">
        <v>4923</v>
      </c>
      <c r="H8" s="8">
        <f>G8/$G$463</f>
        <v>6383.4415122181354</v>
      </c>
      <c r="I8" t="s">
        <v>443</v>
      </c>
      <c r="J8" s="8">
        <v>3638</v>
      </c>
      <c r="K8" s="1">
        <f>J8/$J$463</f>
        <v>5906.0291591076139</v>
      </c>
      <c r="L8" t="s">
        <v>443</v>
      </c>
      <c r="M8">
        <v>553</v>
      </c>
      <c r="N8" s="8">
        <f>M8/$M$463</f>
        <v>3901.6303130199144</v>
      </c>
      <c r="O8" t="s">
        <v>443</v>
      </c>
      <c r="P8">
        <v>5508</v>
      </c>
      <c r="Q8" s="8">
        <f>P8/$P$463</f>
        <v>8207.4988251983141</v>
      </c>
    </row>
    <row r="9" spans="1:17">
      <c r="A9" s="6" t="s">
        <v>490</v>
      </c>
      <c r="B9" s="2">
        <v>20</v>
      </c>
      <c r="C9" t="s">
        <v>490</v>
      </c>
      <c r="D9">
        <v>629</v>
      </c>
      <c r="E9" s="8">
        <f>D9/$D$463</f>
        <v>629</v>
      </c>
      <c r="F9" t="s">
        <v>490</v>
      </c>
      <c r="G9">
        <v>84</v>
      </c>
      <c r="H9" s="8">
        <f>G9/$G$463</f>
        <v>108.91917266429481</v>
      </c>
      <c r="I9" t="s">
        <v>490</v>
      </c>
      <c r="J9" s="8">
        <v>1267</v>
      </c>
      <c r="K9" s="1">
        <f>J9/$J$463</f>
        <v>2056.8826125864066</v>
      </c>
      <c r="L9" t="s">
        <v>490</v>
      </c>
      <c r="M9">
        <v>14</v>
      </c>
      <c r="N9" s="8">
        <f>M9/$M$463</f>
        <v>98.775450962529476</v>
      </c>
      <c r="O9" t="s">
        <v>490</v>
      </c>
      <c r="P9">
        <v>842</v>
      </c>
      <c r="Q9" s="8">
        <f>P9/$P$463</f>
        <v>1254.6684841715651</v>
      </c>
    </row>
    <row r="10" spans="1:17">
      <c r="A10" s="6" t="s">
        <v>450</v>
      </c>
      <c r="B10" s="2">
        <v>13.8</v>
      </c>
      <c r="C10" t="s">
        <v>450</v>
      </c>
      <c r="D10">
        <v>19682</v>
      </c>
      <c r="E10" s="8">
        <f>D10/$D$463</f>
        <v>19682</v>
      </c>
      <c r="F10" s="3" t="s">
        <v>450</v>
      </c>
      <c r="G10" s="3">
        <v>1</v>
      </c>
      <c r="H10" s="8">
        <f>G10/$G$463</f>
        <v>1.2966568174320812</v>
      </c>
      <c r="I10" t="s">
        <v>450</v>
      </c>
      <c r="J10" s="8">
        <v>48</v>
      </c>
      <c r="K10" s="1">
        <f>J10/$J$463</f>
        <v>77.92451886673048</v>
      </c>
      <c r="L10" s="3" t="s">
        <v>450</v>
      </c>
      <c r="M10" s="3">
        <v>1</v>
      </c>
      <c r="N10" s="8">
        <f>M10/$M$463</f>
        <v>7.0553893544663913</v>
      </c>
      <c r="O10" t="s">
        <v>450</v>
      </c>
      <c r="P10">
        <v>17</v>
      </c>
      <c r="Q10" s="8">
        <f>P10/$P$463</f>
        <v>25.331786497525659</v>
      </c>
    </row>
    <row r="11" spans="1:17">
      <c r="A11" s="6" t="s">
        <v>796</v>
      </c>
      <c r="B11" s="2">
        <v>1.1000000000000001</v>
      </c>
      <c r="C11" t="s">
        <v>796</v>
      </c>
      <c r="D11">
        <v>84</v>
      </c>
      <c r="E11" s="8">
        <f>D11/$D$463</f>
        <v>84</v>
      </c>
      <c r="F11" t="s">
        <v>796</v>
      </c>
      <c r="G11">
        <v>3</v>
      </c>
      <c r="H11" s="8">
        <f>G11/$G$463</f>
        <v>3.8899704522962435</v>
      </c>
      <c r="I11" t="s">
        <v>796</v>
      </c>
      <c r="J11" s="8">
        <v>6</v>
      </c>
      <c r="K11" s="1">
        <f>J11/$J$463</f>
        <v>9.74056485834131</v>
      </c>
      <c r="L11" s="3" t="s">
        <v>796</v>
      </c>
      <c r="M11" s="3">
        <v>1</v>
      </c>
      <c r="N11" s="8">
        <f>M11/$M$463</f>
        <v>7.0553893544663913</v>
      </c>
      <c r="O11" t="s">
        <v>796</v>
      </c>
      <c r="P11">
        <v>7</v>
      </c>
      <c r="Q11" s="8">
        <f>P11/$P$463</f>
        <v>10.430735616628214</v>
      </c>
    </row>
    <row r="12" spans="1:17">
      <c r="A12" s="6" t="s">
        <v>477</v>
      </c>
      <c r="B12" s="2">
        <v>24.9</v>
      </c>
      <c r="C12" t="s">
        <v>477</v>
      </c>
      <c r="D12">
        <v>1071</v>
      </c>
      <c r="E12" s="8">
        <f>D12/$D$463</f>
        <v>1071</v>
      </c>
      <c r="F12" t="s">
        <v>477</v>
      </c>
      <c r="G12">
        <v>1547</v>
      </c>
      <c r="H12" s="8">
        <f>G12/$G$463</f>
        <v>2005.9280965674295</v>
      </c>
      <c r="I12" t="s">
        <v>477</v>
      </c>
      <c r="J12" s="8">
        <v>2975</v>
      </c>
      <c r="K12" s="1">
        <f>J12/$J$463</f>
        <v>4829.6967422608996</v>
      </c>
      <c r="L12" t="s">
        <v>477</v>
      </c>
      <c r="M12">
        <v>982</v>
      </c>
      <c r="N12" s="8">
        <f>M12/$M$463</f>
        <v>6928.392346085996</v>
      </c>
      <c r="O12" t="s">
        <v>477</v>
      </c>
      <c r="P12">
        <v>4489</v>
      </c>
      <c r="Q12" s="8">
        <f>P12/$P$463</f>
        <v>6689.0817404348645</v>
      </c>
    </row>
    <row r="13" spans="1:17">
      <c r="A13" s="6" t="s">
        <v>510</v>
      </c>
      <c r="B13" s="2">
        <v>15.1</v>
      </c>
      <c r="C13" t="s">
        <v>510</v>
      </c>
      <c r="D13">
        <v>51</v>
      </c>
      <c r="E13" s="8">
        <f>D13/$D$463</f>
        <v>51</v>
      </c>
      <c r="F13" t="s">
        <v>510</v>
      </c>
      <c r="G13">
        <v>521</v>
      </c>
      <c r="H13" s="8">
        <f>G13/$G$463</f>
        <v>675.5582018821143</v>
      </c>
      <c r="I13" t="s">
        <v>510</v>
      </c>
      <c r="J13" s="8">
        <v>2958</v>
      </c>
      <c r="K13" s="1">
        <f>J13/$J$463</f>
        <v>4802.0984751622655</v>
      </c>
      <c r="L13" t="s">
        <v>510</v>
      </c>
      <c r="M13">
        <v>367</v>
      </c>
      <c r="N13" s="8">
        <f>M13/$M$463</f>
        <v>2589.3278930891656</v>
      </c>
      <c r="O13" t="s">
        <v>510</v>
      </c>
      <c r="P13">
        <v>2119</v>
      </c>
      <c r="Q13" s="8">
        <f>P13/$P$463</f>
        <v>3157.5326816621691</v>
      </c>
    </row>
    <row r="14" spans="1:17">
      <c r="A14" s="6" t="s">
        <v>449</v>
      </c>
      <c r="B14" s="2">
        <v>30.3</v>
      </c>
      <c r="C14" t="s">
        <v>449</v>
      </c>
      <c r="D14">
        <v>20870</v>
      </c>
      <c r="E14" s="8">
        <f>D14/$D$463</f>
        <v>20870</v>
      </c>
      <c r="F14" t="s">
        <v>449</v>
      </c>
      <c r="G14">
        <v>9209</v>
      </c>
      <c r="H14" s="8">
        <f>G14/$G$463</f>
        <v>11940.912631732035</v>
      </c>
      <c r="I14" t="s">
        <v>449</v>
      </c>
      <c r="J14" s="8">
        <v>12662</v>
      </c>
      <c r="K14" s="1">
        <f>J14/$J$463</f>
        <v>20555.838706052942</v>
      </c>
      <c r="L14" t="s">
        <v>449</v>
      </c>
      <c r="M14">
        <v>10</v>
      </c>
      <c r="N14" s="8">
        <f>M14/$M$463</f>
        <v>70.553893544663907</v>
      </c>
      <c r="O14" t="s">
        <v>449</v>
      </c>
      <c r="P14">
        <v>13641</v>
      </c>
      <c r="Q14" s="8">
        <f>P14/$P$463</f>
        <v>20326.523506632209</v>
      </c>
    </row>
    <row r="15" spans="1:17">
      <c r="A15" s="6" t="s">
        <v>489</v>
      </c>
      <c r="B15" s="2">
        <v>26.6</v>
      </c>
      <c r="C15" t="s">
        <v>489</v>
      </c>
      <c r="D15">
        <v>692</v>
      </c>
      <c r="E15" s="8">
        <f>D15/$D$463</f>
        <v>692</v>
      </c>
      <c r="F15" t="s">
        <v>489</v>
      </c>
      <c r="G15">
        <v>11459</v>
      </c>
      <c r="H15" s="8">
        <f>G15/$G$463</f>
        <v>14858.390470954217</v>
      </c>
      <c r="I15" t="s">
        <v>489</v>
      </c>
      <c r="J15" s="8">
        <v>16611</v>
      </c>
      <c r="K15" s="1">
        <f>J15/$J$463</f>
        <v>26966.753810317914</v>
      </c>
      <c r="L15" t="s">
        <v>489</v>
      </c>
      <c r="M15">
        <v>2664</v>
      </c>
      <c r="N15" s="8">
        <f>M15/$M$463</f>
        <v>18795.557240298465</v>
      </c>
      <c r="O15" t="s">
        <v>489</v>
      </c>
      <c r="P15">
        <v>13685</v>
      </c>
      <c r="Q15" s="8">
        <f>P15/$P$463</f>
        <v>20392.088130508157</v>
      </c>
    </row>
    <row r="16" spans="1:17">
      <c r="A16" s="6" t="s">
        <v>496</v>
      </c>
      <c r="B16" s="2">
        <v>11.3</v>
      </c>
      <c r="C16" t="s">
        <v>496</v>
      </c>
      <c r="D16">
        <v>469</v>
      </c>
      <c r="E16" s="8">
        <f>D16/$D$463</f>
        <v>469</v>
      </c>
      <c r="F16" s="3" t="s">
        <v>496</v>
      </c>
      <c r="G16" s="3">
        <v>1</v>
      </c>
      <c r="H16" s="8">
        <f>G16/$G$463</f>
        <v>1.2966568174320812</v>
      </c>
      <c r="I16" t="s">
        <v>496</v>
      </c>
      <c r="J16" s="8">
        <v>4</v>
      </c>
      <c r="K16" s="1">
        <f>J16/$J$463</f>
        <v>6.4937099055608725</v>
      </c>
      <c r="L16" s="3" t="s">
        <v>496</v>
      </c>
      <c r="M16" s="3">
        <v>1</v>
      </c>
      <c r="N16" s="8">
        <f>M16/$M$463</f>
        <v>7.0553893544663913</v>
      </c>
      <c r="O16" s="3" t="s">
        <v>496</v>
      </c>
      <c r="P16" s="3">
        <v>1</v>
      </c>
      <c r="Q16" s="8">
        <f>P16/$P$463</f>
        <v>1.4901050880897448</v>
      </c>
    </row>
    <row r="17" spans="1:17">
      <c r="A17" s="6" t="s">
        <v>513</v>
      </c>
      <c r="B17" s="2">
        <v>19.899999999999999</v>
      </c>
      <c r="C17" t="s">
        <v>513</v>
      </c>
      <c r="D17">
        <v>27</v>
      </c>
      <c r="E17" s="8">
        <f>D17/$D$463</f>
        <v>27</v>
      </c>
      <c r="F17" t="s">
        <v>513</v>
      </c>
      <c r="G17">
        <v>5498</v>
      </c>
      <c r="H17" s="8">
        <f>G17/$G$463</f>
        <v>7129.0191822415818</v>
      </c>
      <c r="I17" t="s">
        <v>513</v>
      </c>
      <c r="J17" s="8">
        <v>722</v>
      </c>
      <c r="K17" s="1">
        <f>J17/$J$463</f>
        <v>1172.1146379537374</v>
      </c>
      <c r="L17" s="3" t="s">
        <v>513</v>
      </c>
      <c r="M17" s="3">
        <v>1</v>
      </c>
      <c r="N17" s="8">
        <f>M17/$M$463</f>
        <v>7.0553893544663913</v>
      </c>
      <c r="O17" t="s">
        <v>513</v>
      </c>
      <c r="P17">
        <v>763</v>
      </c>
      <c r="Q17" s="8">
        <f>P17/$P$463</f>
        <v>1136.9501822124753</v>
      </c>
    </row>
    <row r="18" spans="1:17">
      <c r="A18" s="6" t="s">
        <v>467</v>
      </c>
      <c r="B18" s="2">
        <v>24.4</v>
      </c>
      <c r="C18" t="s">
        <v>467</v>
      </c>
      <c r="D18">
        <v>2331</v>
      </c>
      <c r="E18" s="8">
        <f>D18/$D$463</f>
        <v>2331</v>
      </c>
      <c r="F18" t="s">
        <v>467</v>
      </c>
      <c r="G18">
        <v>1414</v>
      </c>
      <c r="H18" s="8">
        <f>G18/$G$463</f>
        <v>1833.4727398489626</v>
      </c>
      <c r="I18" t="s">
        <v>467</v>
      </c>
      <c r="J18" s="8">
        <v>345</v>
      </c>
      <c r="K18" s="1">
        <f>J18/$J$463</f>
        <v>560.08247935462532</v>
      </c>
      <c r="L18" t="s">
        <v>467</v>
      </c>
      <c r="M18">
        <v>1364</v>
      </c>
      <c r="N18" s="8">
        <f>M18/$M$463</f>
        <v>9623.5510794921574</v>
      </c>
      <c r="O18" t="s">
        <v>467</v>
      </c>
      <c r="P18">
        <v>5057</v>
      </c>
      <c r="Q18" s="8">
        <f>P18/$P$463</f>
        <v>7535.4614304698389</v>
      </c>
    </row>
    <row r="19" spans="1:17">
      <c r="A19" s="6" t="s">
        <v>471</v>
      </c>
      <c r="B19" s="2">
        <v>26.5</v>
      </c>
      <c r="C19" t="s">
        <v>471</v>
      </c>
      <c r="D19">
        <v>1556</v>
      </c>
      <c r="E19" s="8">
        <f>D19/$D$463</f>
        <v>1556</v>
      </c>
      <c r="F19" t="s">
        <v>471</v>
      </c>
      <c r="G19">
        <v>965</v>
      </c>
      <c r="H19" s="8">
        <f>G19/$G$463</f>
        <v>1251.2738288219582</v>
      </c>
      <c r="I19" t="s">
        <v>471</v>
      </c>
      <c r="J19" s="8">
        <v>1024</v>
      </c>
      <c r="K19" s="1">
        <f>J19/$J$463</f>
        <v>1662.3897358235834</v>
      </c>
      <c r="L19" t="s">
        <v>471</v>
      </c>
      <c r="M19">
        <v>651</v>
      </c>
      <c r="N19" s="8">
        <f>M19/$M$463</f>
        <v>4593.0584697576205</v>
      </c>
      <c r="O19" t="s">
        <v>471</v>
      </c>
      <c r="P19">
        <v>2081</v>
      </c>
      <c r="Q19" s="8">
        <f>P19/$P$463</f>
        <v>3100.9086883147588</v>
      </c>
    </row>
    <row r="20" spans="1:17">
      <c r="A20" s="6" t="s">
        <v>514</v>
      </c>
      <c r="B20" s="2">
        <v>19.100000000000001</v>
      </c>
      <c r="C20" t="s">
        <v>514</v>
      </c>
      <c r="D20">
        <v>19</v>
      </c>
      <c r="E20" s="8">
        <f>D20/$D$463</f>
        <v>19</v>
      </c>
      <c r="F20" t="s">
        <v>514</v>
      </c>
      <c r="G20">
        <v>369</v>
      </c>
      <c r="H20" s="8">
        <f>G20/$G$463</f>
        <v>478.46636563243794</v>
      </c>
      <c r="I20" t="s">
        <v>514</v>
      </c>
      <c r="J20" s="8">
        <v>124</v>
      </c>
      <c r="K20" s="1">
        <f>J20/$J$463</f>
        <v>201.30500707238707</v>
      </c>
      <c r="L20" t="s">
        <v>514</v>
      </c>
      <c r="M20">
        <v>1852</v>
      </c>
      <c r="N20" s="8">
        <f>M20/$M$463</f>
        <v>13066.581084471756</v>
      </c>
      <c r="O20" t="s">
        <v>514</v>
      </c>
      <c r="P20">
        <v>38</v>
      </c>
      <c r="Q20" s="8">
        <f>P20/$P$463</f>
        <v>56.623993347410298</v>
      </c>
    </row>
    <row r="21" spans="1:17">
      <c r="A21" s="6" t="s">
        <v>493</v>
      </c>
      <c r="B21" s="2">
        <v>19.3</v>
      </c>
      <c r="C21" t="s">
        <v>493</v>
      </c>
      <c r="D21">
        <v>529</v>
      </c>
      <c r="E21" s="8">
        <f>D21/$D$463</f>
        <v>529</v>
      </c>
      <c r="F21" t="s">
        <v>493</v>
      </c>
      <c r="G21">
        <v>3398</v>
      </c>
      <c r="H21" s="8">
        <f>G21/$G$463</f>
        <v>4406.0398656342113</v>
      </c>
      <c r="I21" t="s">
        <v>493</v>
      </c>
      <c r="J21" s="8">
        <v>8269</v>
      </c>
      <c r="K21" s="1">
        <f>J21/$J$463</f>
        <v>13424.121802270714</v>
      </c>
      <c r="L21" t="s">
        <v>493</v>
      </c>
      <c r="M21">
        <v>12</v>
      </c>
      <c r="N21" s="8">
        <f>M21/$M$463</f>
        <v>84.664672253596692</v>
      </c>
      <c r="O21" t="s">
        <v>493</v>
      </c>
      <c r="P21">
        <v>3091</v>
      </c>
      <c r="Q21" s="8">
        <f>P21/$P$463</f>
        <v>4605.9148272854009</v>
      </c>
    </row>
    <row r="22" spans="1:17">
      <c r="A22" s="6" t="s">
        <v>482</v>
      </c>
      <c r="B22" s="2">
        <v>24.1</v>
      </c>
      <c r="C22" t="s">
        <v>482</v>
      </c>
      <c r="D22">
        <v>915</v>
      </c>
      <c r="E22" s="8">
        <f>D22/$D$463</f>
        <v>915</v>
      </c>
      <c r="F22" t="s">
        <v>482</v>
      </c>
      <c r="G22">
        <v>4005</v>
      </c>
      <c r="H22" s="8">
        <f>G22/$G$463</f>
        <v>5193.1105538154852</v>
      </c>
      <c r="I22" t="s">
        <v>482</v>
      </c>
      <c r="J22" s="8">
        <v>6623</v>
      </c>
      <c r="K22" s="1">
        <f>J22/$J$463</f>
        <v>10751.960176132416</v>
      </c>
      <c r="L22" t="s">
        <v>482</v>
      </c>
      <c r="M22">
        <v>94</v>
      </c>
      <c r="N22" s="8">
        <f>M22/$M$463</f>
        <v>663.20659931984073</v>
      </c>
      <c r="O22" t="s">
        <v>482</v>
      </c>
      <c r="P22">
        <v>5527</v>
      </c>
      <c r="Q22" s="8">
        <f>P22/$P$463</f>
        <v>8235.810821872019</v>
      </c>
    </row>
    <row r="23" spans="1:17">
      <c r="A23" s="6" t="s">
        <v>469</v>
      </c>
      <c r="B23" s="2">
        <v>20.100000000000001</v>
      </c>
      <c r="C23" t="s">
        <v>469</v>
      </c>
      <c r="D23">
        <v>2097</v>
      </c>
      <c r="E23" s="8">
        <f>D23/$D$463</f>
        <v>2097</v>
      </c>
      <c r="F23" t="s">
        <v>469</v>
      </c>
      <c r="G23">
        <v>5888</v>
      </c>
      <c r="H23" s="8">
        <f>G23/$G$463</f>
        <v>7634.7153410400933</v>
      </c>
      <c r="I23" t="s">
        <v>469</v>
      </c>
      <c r="J23" s="8">
        <v>1102</v>
      </c>
      <c r="K23" s="1">
        <f>J23/$J$463</f>
        <v>1789.0170789820204</v>
      </c>
      <c r="L23" t="s">
        <v>469</v>
      </c>
      <c r="M23">
        <v>202</v>
      </c>
      <c r="N23" s="8">
        <f>M23/$M$463</f>
        <v>1425.1886496022109</v>
      </c>
      <c r="O23" t="s">
        <v>469</v>
      </c>
      <c r="P23">
        <v>3169</v>
      </c>
      <c r="Q23" s="8">
        <f>P23/$P$463</f>
        <v>4722.1430241564012</v>
      </c>
    </row>
    <row r="24" spans="1:17">
      <c r="A24" s="6" t="s">
        <v>501</v>
      </c>
      <c r="B24" s="2">
        <v>13.9</v>
      </c>
      <c r="C24" t="s">
        <v>501</v>
      </c>
      <c r="D24">
        <v>305</v>
      </c>
      <c r="E24" s="8">
        <f>D24/$D$463</f>
        <v>305</v>
      </c>
      <c r="F24" t="s">
        <v>501</v>
      </c>
      <c r="G24">
        <v>63</v>
      </c>
      <c r="H24" s="8">
        <f>G24/$G$463</f>
        <v>81.689379498221115</v>
      </c>
      <c r="I24" t="s">
        <v>501</v>
      </c>
      <c r="J24" s="8">
        <v>3</v>
      </c>
      <c r="K24" s="1">
        <f>J24/$J$463</f>
        <v>4.870282429170655</v>
      </c>
      <c r="L24" t="s">
        <v>501</v>
      </c>
      <c r="M24">
        <v>15</v>
      </c>
      <c r="N24" s="8">
        <f>M24/$M$463</f>
        <v>105.83084031699586</v>
      </c>
      <c r="O24" t="s">
        <v>501</v>
      </c>
      <c r="P24">
        <v>3776</v>
      </c>
      <c r="Q24" s="8">
        <f>P24/$P$463</f>
        <v>5626.6368126268762</v>
      </c>
    </row>
    <row r="25" spans="1:17">
      <c r="A25" s="6" t="s">
        <v>1208</v>
      </c>
      <c r="B25" s="2">
        <v>0.125</v>
      </c>
      <c r="C25" s="11" t="s">
        <v>1208</v>
      </c>
      <c r="D25" s="10">
        <v>0</v>
      </c>
      <c r="E25" s="8">
        <f>D25/$D$463</f>
        <v>0</v>
      </c>
      <c r="F25" s="11" t="s">
        <v>1208</v>
      </c>
      <c r="G25" s="10">
        <v>0</v>
      </c>
      <c r="H25" s="8">
        <f>G25/$G$463</f>
        <v>0</v>
      </c>
      <c r="I25" s="11" t="s">
        <v>1208</v>
      </c>
      <c r="J25" s="8">
        <v>0</v>
      </c>
      <c r="K25" s="1">
        <f>J25/$J$463</f>
        <v>0</v>
      </c>
      <c r="L25" s="11" t="s">
        <v>1208</v>
      </c>
      <c r="M25" s="10">
        <v>0</v>
      </c>
      <c r="N25" s="8">
        <f>M25/$M$463</f>
        <v>0</v>
      </c>
      <c r="O25" s="11" t="s">
        <v>1208</v>
      </c>
      <c r="P25" s="10">
        <v>0</v>
      </c>
      <c r="Q25" s="8">
        <f>P25/$P$463</f>
        <v>0</v>
      </c>
    </row>
    <row r="26" spans="1:17">
      <c r="A26" s="6" t="s">
        <v>518</v>
      </c>
      <c r="B26" s="2">
        <v>12.7</v>
      </c>
      <c r="C26" t="s">
        <v>518</v>
      </c>
      <c r="D26">
        <v>10</v>
      </c>
      <c r="E26" s="8">
        <f>D26/$D$463</f>
        <v>10</v>
      </c>
      <c r="F26" t="s">
        <v>518</v>
      </c>
      <c r="G26">
        <v>17</v>
      </c>
      <c r="H26" s="8">
        <f>G26/$G$463</f>
        <v>22.043165896345378</v>
      </c>
      <c r="I26" s="3" t="s">
        <v>518</v>
      </c>
      <c r="J26" s="8">
        <v>1</v>
      </c>
      <c r="K26" s="1">
        <f>J26/$J$463</f>
        <v>1.6234274763902181</v>
      </c>
      <c r="L26" s="3" t="s">
        <v>518</v>
      </c>
      <c r="M26" s="3">
        <v>1</v>
      </c>
      <c r="N26" s="8">
        <f>M26/$M$463</f>
        <v>7.0553893544663913</v>
      </c>
      <c r="O26" s="3" t="s">
        <v>518</v>
      </c>
      <c r="P26" s="3">
        <v>1</v>
      </c>
      <c r="Q26" s="8">
        <f>P26/$P$463</f>
        <v>1.4901050880897448</v>
      </c>
    </row>
    <row r="27" spans="1:17">
      <c r="A27" s="6" t="s">
        <v>480</v>
      </c>
      <c r="B27" s="2">
        <v>11.5</v>
      </c>
      <c r="C27" t="s">
        <v>480</v>
      </c>
      <c r="D27">
        <v>985</v>
      </c>
      <c r="E27" s="8">
        <f>D27/$D$463</f>
        <v>985</v>
      </c>
      <c r="F27" t="s">
        <v>480</v>
      </c>
      <c r="G27">
        <v>28</v>
      </c>
      <c r="H27" s="8">
        <f>G27/$G$463</f>
        <v>36.306390888098271</v>
      </c>
      <c r="I27" t="s">
        <v>480</v>
      </c>
      <c r="J27" s="8">
        <v>852</v>
      </c>
      <c r="K27" s="1">
        <f>J27/$J$463</f>
        <v>1383.160209884466</v>
      </c>
      <c r="L27" t="s">
        <v>480</v>
      </c>
      <c r="M27">
        <v>234</v>
      </c>
      <c r="N27" s="8">
        <f>M27/$M$463</f>
        <v>1650.9611089451355</v>
      </c>
      <c r="O27" t="s">
        <v>480</v>
      </c>
      <c r="P27">
        <v>420</v>
      </c>
      <c r="Q27" s="8">
        <f>P27/$P$463</f>
        <v>625.84413699769277</v>
      </c>
    </row>
    <row r="28" spans="1:17">
      <c r="A28" s="6" t="s">
        <v>507</v>
      </c>
      <c r="B28" s="2">
        <v>13.4</v>
      </c>
      <c r="C28" t="s">
        <v>507</v>
      </c>
      <c r="D28">
        <v>155</v>
      </c>
      <c r="E28" s="8">
        <f>D28/$D$463</f>
        <v>155</v>
      </c>
      <c r="F28" t="s">
        <v>507</v>
      </c>
      <c r="G28">
        <v>369</v>
      </c>
      <c r="H28" s="8">
        <f>G28/$G$463</f>
        <v>478.46636563243794</v>
      </c>
      <c r="I28" t="s">
        <v>507</v>
      </c>
      <c r="J28" s="8">
        <v>185</v>
      </c>
      <c r="K28" s="1">
        <f>J28/$J$463</f>
        <v>300.33408313219036</v>
      </c>
      <c r="L28" s="3" t="s">
        <v>507</v>
      </c>
      <c r="M28" s="3">
        <v>1</v>
      </c>
      <c r="N28" s="8">
        <f>M28/$M$463</f>
        <v>7.0553893544663913</v>
      </c>
      <c r="O28" t="s">
        <v>507</v>
      </c>
      <c r="P28">
        <v>2</v>
      </c>
      <c r="Q28" s="8">
        <f>P28/$P$463</f>
        <v>2.9802101761794897</v>
      </c>
    </row>
    <row r="29" spans="1:17">
      <c r="A29" s="6" t="s">
        <v>460</v>
      </c>
      <c r="B29" s="2">
        <v>40.5</v>
      </c>
      <c r="C29" t="s">
        <v>460</v>
      </c>
      <c r="D29">
        <v>4112</v>
      </c>
      <c r="E29" s="8">
        <f>D29/$D$463</f>
        <v>4112</v>
      </c>
      <c r="F29" t="s">
        <v>460</v>
      </c>
      <c r="G29">
        <v>5581</v>
      </c>
      <c r="H29" s="8">
        <f>G29/$G$463</f>
        <v>7236.6416980884442</v>
      </c>
      <c r="I29" t="s">
        <v>460</v>
      </c>
      <c r="J29" s="8">
        <v>6929</v>
      </c>
      <c r="K29" s="1">
        <f>J29/$J$463</f>
        <v>11248.728983907822</v>
      </c>
      <c r="L29" t="s">
        <v>460</v>
      </c>
      <c r="M29">
        <v>933</v>
      </c>
      <c r="N29" s="8">
        <f>M29/$M$463</f>
        <v>6582.6782677171432</v>
      </c>
      <c r="O29" t="s">
        <v>460</v>
      </c>
      <c r="P29">
        <v>2474</v>
      </c>
      <c r="Q29" s="8">
        <f>P29/$P$463</f>
        <v>3686.5199879340284</v>
      </c>
    </row>
    <row r="30" spans="1:17">
      <c r="A30" s="6" t="s">
        <v>446</v>
      </c>
      <c r="B30" s="2">
        <v>22.3</v>
      </c>
      <c r="C30" t="s">
        <v>446</v>
      </c>
      <c r="D30">
        <v>36489</v>
      </c>
      <c r="E30" s="8">
        <f>D30/$D$463</f>
        <v>36489</v>
      </c>
      <c r="F30" t="s">
        <v>446</v>
      </c>
      <c r="G30">
        <v>9441</v>
      </c>
      <c r="H30" s="8">
        <f>G30/$G$463</f>
        <v>12241.737013376278</v>
      </c>
      <c r="I30" t="s">
        <v>446</v>
      </c>
      <c r="J30" s="8">
        <v>9108</v>
      </c>
      <c r="K30" s="1">
        <f>J30/$J$463</f>
        <v>14786.177454962108</v>
      </c>
      <c r="L30" t="s">
        <v>446</v>
      </c>
      <c r="M30">
        <v>2882</v>
      </c>
      <c r="N30" s="8">
        <f>M30/$M$463</f>
        <v>20333.632119572139</v>
      </c>
      <c r="O30" t="s">
        <v>446</v>
      </c>
      <c r="P30">
        <v>10087</v>
      </c>
      <c r="Q30" s="8">
        <f>P30/$P$463</f>
        <v>15030.690023561256</v>
      </c>
    </row>
    <row r="31" spans="1:17">
      <c r="A31" s="6" t="s">
        <v>484</v>
      </c>
      <c r="B31" s="2">
        <v>16.3</v>
      </c>
      <c r="C31" t="s">
        <v>484</v>
      </c>
      <c r="D31">
        <v>852</v>
      </c>
      <c r="E31" s="8">
        <f>D31/$D$463</f>
        <v>852</v>
      </c>
      <c r="F31" t="s">
        <v>484</v>
      </c>
      <c r="G31">
        <v>1249</v>
      </c>
      <c r="H31" s="8">
        <f>G31/$G$463</f>
        <v>1619.5243649726692</v>
      </c>
      <c r="I31" t="s">
        <v>484</v>
      </c>
      <c r="J31" s="8">
        <v>2942</v>
      </c>
      <c r="K31" s="1">
        <f>J31/$J$463</f>
        <v>4776.1236355400215</v>
      </c>
      <c r="L31" t="s">
        <v>484</v>
      </c>
      <c r="M31">
        <v>157</v>
      </c>
      <c r="N31" s="8">
        <f>M31/$M$463</f>
        <v>1107.6961286512235</v>
      </c>
      <c r="O31" t="s">
        <v>484</v>
      </c>
      <c r="P31">
        <v>804</v>
      </c>
      <c r="Q31" s="8">
        <f>P31/$P$463</f>
        <v>1198.0444908241548</v>
      </c>
    </row>
    <row r="32" spans="1:17">
      <c r="A32" s="6" t="s">
        <v>464</v>
      </c>
      <c r="B32" s="2">
        <v>24.4</v>
      </c>
      <c r="C32" t="s">
        <v>464</v>
      </c>
      <c r="D32">
        <v>2497</v>
      </c>
      <c r="E32" s="8">
        <f>D32/$D$463</f>
        <v>2497</v>
      </c>
      <c r="F32" t="s">
        <v>464</v>
      </c>
      <c r="G32">
        <v>7283</v>
      </c>
      <c r="H32" s="8">
        <f>G32/$G$463</f>
        <v>9443.5516013578472</v>
      </c>
      <c r="I32" t="s">
        <v>464</v>
      </c>
      <c r="J32" s="8">
        <v>3502</v>
      </c>
      <c r="K32" s="1">
        <f>J32/$J$463</f>
        <v>5685.2430223185438</v>
      </c>
      <c r="L32" t="s">
        <v>464</v>
      </c>
      <c r="M32">
        <v>611</v>
      </c>
      <c r="N32" s="8">
        <f>M32/$M$463</f>
        <v>4310.842895578965</v>
      </c>
      <c r="O32" t="s">
        <v>464</v>
      </c>
      <c r="P32">
        <v>5606</v>
      </c>
      <c r="Q32" s="8">
        <f>P32/$P$463</f>
        <v>8353.5291238311092</v>
      </c>
    </row>
    <row r="33" spans="1:17">
      <c r="A33" s="6" t="s">
        <v>444</v>
      </c>
      <c r="B33" s="2">
        <v>17.3</v>
      </c>
      <c r="C33" t="s">
        <v>444</v>
      </c>
      <c r="D33">
        <v>57905</v>
      </c>
      <c r="E33" s="8">
        <f>D33/$D$463</f>
        <v>57905</v>
      </c>
      <c r="F33" t="s">
        <v>444</v>
      </c>
      <c r="G33">
        <v>178431</v>
      </c>
      <c r="H33" s="8">
        <f>G33/$G$463</f>
        <v>231363.77259122365</v>
      </c>
      <c r="I33" t="s">
        <v>444</v>
      </c>
      <c r="J33" s="8">
        <v>173246</v>
      </c>
      <c r="K33" s="1">
        <f>J33/$J$463</f>
        <v>281252.31657469977</v>
      </c>
      <c r="L33" t="s">
        <v>444</v>
      </c>
      <c r="M33">
        <v>22855</v>
      </c>
      <c r="N33" s="8">
        <f>M33/$M$463</f>
        <v>161250.92369632938</v>
      </c>
      <c r="O33" t="s">
        <v>444</v>
      </c>
      <c r="P33">
        <v>226847</v>
      </c>
      <c r="Q33" s="8">
        <f>P33/$P$463</f>
        <v>338025.86891789432</v>
      </c>
    </row>
    <row r="34" spans="1:17">
      <c r="A34" s="6" t="s">
        <v>442</v>
      </c>
      <c r="B34" s="2">
        <v>29.9</v>
      </c>
      <c r="C34" t="s">
        <v>442</v>
      </c>
      <c r="D34">
        <v>1591683</v>
      </c>
      <c r="E34" s="8">
        <f>D34/$D$463</f>
        <v>1591683</v>
      </c>
      <c r="F34" t="s">
        <v>442</v>
      </c>
      <c r="G34">
        <v>156046</v>
      </c>
      <c r="H34" s="8">
        <f>G34/$G$463</f>
        <v>202338.10973300654</v>
      </c>
      <c r="I34" t="s">
        <v>442</v>
      </c>
      <c r="J34" s="8">
        <v>99897</v>
      </c>
      <c r="K34" s="1">
        <f>J34/$J$463</f>
        <v>162175.53460895363</v>
      </c>
      <c r="L34" t="s">
        <v>442</v>
      </c>
      <c r="M34">
        <v>5644</v>
      </c>
      <c r="N34" s="8">
        <f>M34/$M$463</f>
        <v>39820.617516608312</v>
      </c>
      <c r="O34" t="s">
        <v>442</v>
      </c>
      <c r="P34">
        <v>166878</v>
      </c>
      <c r="Q34" s="8">
        <f>P34/$P$463</f>
        <v>248665.75689024042</v>
      </c>
    </row>
    <row r="35" spans="1:17">
      <c r="A35" s="6" t="s">
        <v>492</v>
      </c>
      <c r="B35" s="2">
        <v>23.7</v>
      </c>
      <c r="C35" t="s">
        <v>492</v>
      </c>
      <c r="D35">
        <v>575</v>
      </c>
      <c r="E35" s="8">
        <f>D35/$D$463</f>
        <v>575</v>
      </c>
      <c r="F35" t="s">
        <v>492</v>
      </c>
      <c r="G35">
        <v>10223</v>
      </c>
      <c r="H35" s="8">
        <f>G35/$G$463</f>
        <v>13255.722644608166</v>
      </c>
      <c r="I35" t="s">
        <v>492</v>
      </c>
      <c r="J35" s="8">
        <v>3221</v>
      </c>
      <c r="K35" s="1">
        <f>J35/$J$463</f>
        <v>5229.0599014528925</v>
      </c>
      <c r="L35" t="s">
        <v>492</v>
      </c>
      <c r="M35">
        <v>148</v>
      </c>
      <c r="N35" s="8">
        <f>M35/$M$463</f>
        <v>1044.197624461026</v>
      </c>
      <c r="O35" t="s">
        <v>492</v>
      </c>
      <c r="P35">
        <v>7110</v>
      </c>
      <c r="Q35" s="8">
        <f>P35/$P$463</f>
        <v>10594.647176318085</v>
      </c>
    </row>
    <row r="36" spans="1:17">
      <c r="A36" s="6" t="s">
        <v>506</v>
      </c>
      <c r="B36" s="2">
        <v>21.1</v>
      </c>
      <c r="C36" t="s">
        <v>506</v>
      </c>
      <c r="D36">
        <v>175</v>
      </c>
      <c r="E36" s="8">
        <f>D36/$D$463</f>
        <v>175</v>
      </c>
      <c r="F36" t="s">
        <v>506</v>
      </c>
      <c r="G36">
        <v>10090</v>
      </c>
      <c r="H36" s="8">
        <f>G36/$G$463</f>
        <v>13083.267287889697</v>
      </c>
      <c r="I36" t="s">
        <v>506</v>
      </c>
      <c r="J36" s="8">
        <v>7142</v>
      </c>
      <c r="K36" s="1">
        <f>J36/$J$463</f>
        <v>11594.519036378939</v>
      </c>
      <c r="L36" t="s">
        <v>506</v>
      </c>
      <c r="M36">
        <v>108</v>
      </c>
      <c r="N36" s="8">
        <f>M36/$M$463</f>
        <v>761.98205028237021</v>
      </c>
      <c r="O36" t="s">
        <v>506</v>
      </c>
      <c r="P36">
        <v>6523</v>
      </c>
      <c r="Q36" s="8">
        <f>P36/$P$463</f>
        <v>9719.955489609405</v>
      </c>
    </row>
    <row r="37" spans="1:17">
      <c r="A37" s="6" t="s">
        <v>502</v>
      </c>
      <c r="B37" s="2">
        <v>16</v>
      </c>
      <c r="C37" t="s">
        <v>502</v>
      </c>
      <c r="D37">
        <v>293</v>
      </c>
      <c r="E37" s="8">
        <f>D37/$D$463</f>
        <v>293</v>
      </c>
      <c r="F37" t="s">
        <v>502</v>
      </c>
      <c r="G37">
        <v>710</v>
      </c>
      <c r="H37" s="8">
        <f>G37/$G$463</f>
        <v>920.62634037677753</v>
      </c>
      <c r="I37" t="s">
        <v>502</v>
      </c>
      <c r="J37" s="8">
        <v>4207</v>
      </c>
      <c r="K37" s="1">
        <f>J37/$J$463</f>
        <v>6829.7593931736483</v>
      </c>
      <c r="L37" t="s">
        <v>502</v>
      </c>
      <c r="M37">
        <v>66</v>
      </c>
      <c r="N37" s="8">
        <f>M37/$M$463</f>
        <v>465.65569739478178</v>
      </c>
      <c r="O37" t="s">
        <v>502</v>
      </c>
      <c r="P37">
        <v>1421</v>
      </c>
      <c r="Q37" s="8">
        <f>P37/$P$463</f>
        <v>2117.4393301755272</v>
      </c>
    </row>
    <row r="38" spans="1:17">
      <c r="A38" s="6" t="s">
        <v>466</v>
      </c>
      <c r="B38" s="2">
        <v>14.9</v>
      </c>
      <c r="C38" t="s">
        <v>466</v>
      </c>
      <c r="D38">
        <v>2403</v>
      </c>
      <c r="E38" s="8">
        <f>D38/$D$463</f>
        <v>2403</v>
      </c>
      <c r="F38" t="s">
        <v>466</v>
      </c>
      <c r="G38">
        <v>6</v>
      </c>
      <c r="H38" s="8">
        <f>G38/$G$463</f>
        <v>7.779940904592487</v>
      </c>
      <c r="I38" t="s">
        <v>466</v>
      </c>
      <c r="J38" s="8">
        <v>2887</v>
      </c>
      <c r="K38" s="1">
        <f>J38/$J$463</f>
        <v>4686.8351243385596</v>
      </c>
      <c r="L38" t="s">
        <v>466</v>
      </c>
      <c r="M38">
        <v>335</v>
      </c>
      <c r="N38" s="8">
        <f>M38/$M$463</f>
        <v>2363.5554337462409</v>
      </c>
      <c r="O38" t="s">
        <v>466</v>
      </c>
      <c r="P38">
        <v>5126</v>
      </c>
      <c r="Q38" s="8">
        <f>P38/$P$463</f>
        <v>7638.2786815480313</v>
      </c>
    </row>
    <row r="39" spans="1:17">
      <c r="A39" s="6" t="s">
        <v>470</v>
      </c>
      <c r="B39" s="2">
        <v>19</v>
      </c>
      <c r="C39" t="s">
        <v>470</v>
      </c>
      <c r="D39">
        <v>1980</v>
      </c>
      <c r="E39" s="8">
        <f>D39/$D$463</f>
        <v>1980</v>
      </c>
      <c r="F39" t="s">
        <v>470</v>
      </c>
      <c r="G39">
        <v>4913</v>
      </c>
      <c r="H39" s="8">
        <f>G39/$G$463</f>
        <v>6370.4749440438145</v>
      </c>
      <c r="I39" t="s">
        <v>470</v>
      </c>
      <c r="J39" s="8">
        <v>7598</v>
      </c>
      <c r="K39" s="1">
        <f>J39/$J$463</f>
        <v>12334.801965612878</v>
      </c>
      <c r="L39" t="s">
        <v>470</v>
      </c>
      <c r="M39">
        <v>80</v>
      </c>
      <c r="N39" s="8">
        <f>M39/$M$463</f>
        <v>564.43114835731126</v>
      </c>
      <c r="O39" t="s">
        <v>470</v>
      </c>
      <c r="P39">
        <v>252</v>
      </c>
      <c r="Q39" s="8">
        <f>P39/$P$463</f>
        <v>375.50648219861569</v>
      </c>
    </row>
    <row r="40" spans="1:17">
      <c r="A40" s="6" t="s">
        <v>481</v>
      </c>
      <c r="B40" s="2">
        <v>30.1</v>
      </c>
      <c r="C40" t="s">
        <v>481</v>
      </c>
      <c r="D40">
        <v>925</v>
      </c>
      <c r="E40" s="8">
        <f>D40/$D$463</f>
        <v>925</v>
      </c>
      <c r="F40" t="s">
        <v>481</v>
      </c>
      <c r="G40">
        <v>4870</v>
      </c>
      <c r="H40" s="8">
        <f>G40/$G$463</f>
        <v>6314.7187008942346</v>
      </c>
      <c r="I40" t="s">
        <v>481</v>
      </c>
      <c r="J40" s="8">
        <v>3964</v>
      </c>
      <c r="K40" s="1">
        <f>J40/$J$463</f>
        <v>6435.2665164108248</v>
      </c>
      <c r="L40" t="s">
        <v>481</v>
      </c>
      <c r="M40">
        <v>696</v>
      </c>
      <c r="N40" s="8">
        <f>M40/$M$463</f>
        <v>4910.550990708608</v>
      </c>
      <c r="O40" t="s">
        <v>481</v>
      </c>
      <c r="P40">
        <v>5943</v>
      </c>
      <c r="Q40" s="8">
        <f>P40/$P$463</f>
        <v>8855.6945385173531</v>
      </c>
    </row>
    <row r="41" spans="1:17">
      <c r="A41" s="6" t="s">
        <v>487</v>
      </c>
      <c r="B41" s="2">
        <v>28.8</v>
      </c>
      <c r="C41" t="s">
        <v>487</v>
      </c>
      <c r="D41">
        <v>754</v>
      </c>
      <c r="E41" s="8">
        <f>D41/$D$463</f>
        <v>754</v>
      </c>
      <c r="F41" t="s">
        <v>487</v>
      </c>
      <c r="G41">
        <v>10235</v>
      </c>
      <c r="H41" s="8">
        <f>G41/$G$463</f>
        <v>13271.28252641735</v>
      </c>
      <c r="I41" t="s">
        <v>487</v>
      </c>
      <c r="J41" s="8">
        <v>1534</v>
      </c>
      <c r="K41" s="1">
        <f>J41/$J$463</f>
        <v>2490.3377487825946</v>
      </c>
      <c r="L41" t="s">
        <v>487</v>
      </c>
      <c r="M41">
        <v>20</v>
      </c>
      <c r="N41" s="8">
        <f>M41/$M$463</f>
        <v>141.10778708932781</v>
      </c>
      <c r="O41" t="s">
        <v>487</v>
      </c>
      <c r="P41">
        <v>1771</v>
      </c>
      <c r="Q41" s="8">
        <f>P41/$P$463</f>
        <v>2638.976111006938</v>
      </c>
    </row>
    <row r="42" spans="1:17">
      <c r="A42" s="6" t="s">
        <v>463</v>
      </c>
      <c r="B42" s="2">
        <v>27.6</v>
      </c>
      <c r="C42" t="s">
        <v>463</v>
      </c>
      <c r="D42">
        <v>2558</v>
      </c>
      <c r="E42" s="8">
        <f>D42/$D$463</f>
        <v>2558</v>
      </c>
      <c r="F42" t="s">
        <v>463</v>
      </c>
      <c r="G42">
        <v>7724</v>
      </c>
      <c r="H42" s="8">
        <f>G42/$G$463</f>
        <v>10015.377257845394</v>
      </c>
      <c r="I42" t="s">
        <v>463</v>
      </c>
      <c r="J42" s="8">
        <v>2274</v>
      </c>
      <c r="K42" s="1">
        <f>J42/$J$463</f>
        <v>3691.6740813113561</v>
      </c>
      <c r="L42" t="s">
        <v>463</v>
      </c>
      <c r="M42">
        <v>1032</v>
      </c>
      <c r="N42" s="8">
        <f>M42/$M$463</f>
        <v>7281.1618138093154</v>
      </c>
      <c r="O42" t="s">
        <v>463</v>
      </c>
      <c r="P42">
        <v>3691</v>
      </c>
      <c r="Q42" s="8">
        <f>P42/$P$463</f>
        <v>5499.9778801392476</v>
      </c>
    </row>
    <row r="43" spans="1:17">
      <c r="A43" s="6" t="s">
        <v>509</v>
      </c>
      <c r="B43" s="2">
        <v>15.4</v>
      </c>
      <c r="C43" t="s">
        <v>509</v>
      </c>
      <c r="D43">
        <v>128</v>
      </c>
      <c r="E43" s="8">
        <f>D43/$D$463</f>
        <v>128</v>
      </c>
      <c r="F43" t="s">
        <v>509</v>
      </c>
      <c r="G43">
        <v>235</v>
      </c>
      <c r="H43" s="8">
        <f>G43/$G$463</f>
        <v>304.71435209653907</v>
      </c>
      <c r="I43" t="s">
        <v>509</v>
      </c>
      <c r="J43" s="8">
        <v>1633</v>
      </c>
      <c r="K43" s="1">
        <f>J43/$J$463</f>
        <v>2651.0570689452261</v>
      </c>
      <c r="L43" t="s">
        <v>509</v>
      </c>
      <c r="M43">
        <v>76</v>
      </c>
      <c r="N43" s="8">
        <f>M43/$M$463</f>
        <v>536.20959093944577</v>
      </c>
      <c r="O43" t="s">
        <v>509</v>
      </c>
      <c r="P43">
        <v>1438</v>
      </c>
      <c r="Q43" s="8">
        <f>P43/$P$463</f>
        <v>2142.7711166730528</v>
      </c>
    </row>
    <row r="44" spans="1:17">
      <c r="A44" s="6" t="s">
        <v>472</v>
      </c>
      <c r="B44" s="2">
        <v>20.3</v>
      </c>
      <c r="C44" t="s">
        <v>472</v>
      </c>
      <c r="D44">
        <v>1436</v>
      </c>
      <c r="E44" s="8">
        <f>D44/$D$463</f>
        <v>1436</v>
      </c>
      <c r="F44" t="s">
        <v>472</v>
      </c>
      <c r="G44">
        <v>3282</v>
      </c>
      <c r="H44" s="8">
        <f>G44/$G$463</f>
        <v>4255.6276748120899</v>
      </c>
      <c r="I44" t="s">
        <v>472</v>
      </c>
      <c r="J44" s="8">
        <v>3811</v>
      </c>
      <c r="K44" s="1">
        <f>J44/$J$463</f>
        <v>6186.8821125231216</v>
      </c>
      <c r="L44" t="s">
        <v>472</v>
      </c>
      <c r="M44">
        <v>228</v>
      </c>
      <c r="N44" s="8">
        <f>M44/$M$463</f>
        <v>1608.6287728183372</v>
      </c>
      <c r="O44" t="s">
        <v>472</v>
      </c>
      <c r="P44">
        <v>7087</v>
      </c>
      <c r="Q44" s="8">
        <f>P44/$P$463</f>
        <v>10560.374759292021</v>
      </c>
    </row>
    <row r="45" spans="1:17">
      <c r="A45" s="6" t="s">
        <v>491</v>
      </c>
      <c r="B45" s="2">
        <v>24.9</v>
      </c>
      <c r="C45" t="s">
        <v>491</v>
      </c>
      <c r="D45">
        <v>604</v>
      </c>
      <c r="E45" s="8">
        <f>D45/$D$463</f>
        <v>604</v>
      </c>
      <c r="F45" t="s">
        <v>491</v>
      </c>
      <c r="G45">
        <v>4877</v>
      </c>
      <c r="H45" s="8">
        <f>G45/$G$463</f>
        <v>6323.7952986162591</v>
      </c>
      <c r="I45" t="s">
        <v>491</v>
      </c>
      <c r="J45" s="8">
        <v>11408</v>
      </c>
      <c r="K45" s="1">
        <f>J45/$J$463</f>
        <v>18520.060650659609</v>
      </c>
      <c r="L45" t="s">
        <v>491</v>
      </c>
      <c r="M45">
        <v>238</v>
      </c>
      <c r="N45" s="8">
        <f>M45/$M$463</f>
        <v>1679.1826663630011</v>
      </c>
      <c r="O45" t="s">
        <v>491</v>
      </c>
      <c r="P45">
        <v>4019</v>
      </c>
      <c r="Q45" s="8">
        <f>P45/$P$463</f>
        <v>5988.7323490326844</v>
      </c>
    </row>
    <row r="46" spans="1:17">
      <c r="A46" s="6" t="s">
        <v>504</v>
      </c>
      <c r="B46" s="2">
        <v>13.4</v>
      </c>
      <c r="C46" t="s">
        <v>504</v>
      </c>
      <c r="D46">
        <v>238</v>
      </c>
      <c r="E46" s="8">
        <f>D46/$D$463</f>
        <v>238</v>
      </c>
      <c r="F46" t="s">
        <v>504</v>
      </c>
      <c r="G46">
        <v>2663</v>
      </c>
      <c r="H46" s="8">
        <f>G46/$G$463</f>
        <v>3452.9971048216321</v>
      </c>
      <c r="I46" t="s">
        <v>504</v>
      </c>
      <c r="J46" s="8">
        <v>394</v>
      </c>
      <c r="K46" s="1">
        <f>J46/$J$463</f>
        <v>639.63042569774598</v>
      </c>
      <c r="L46" t="s">
        <v>504</v>
      </c>
      <c r="M46">
        <v>168</v>
      </c>
      <c r="N46" s="8">
        <f>M46/$M$463</f>
        <v>1185.3054115503537</v>
      </c>
      <c r="O46" t="s">
        <v>504</v>
      </c>
      <c r="P46">
        <v>165</v>
      </c>
      <c r="Q46" s="8">
        <f>P46/$P$463</f>
        <v>245.86733953480788</v>
      </c>
    </row>
    <row r="47" spans="1:17">
      <c r="A47" s="6" t="s">
        <v>474</v>
      </c>
      <c r="B47" s="2">
        <v>22.3</v>
      </c>
      <c r="C47" t="s">
        <v>474</v>
      </c>
      <c r="D47">
        <v>1194</v>
      </c>
      <c r="E47" s="8">
        <f>D47/$D$463</f>
        <v>1194</v>
      </c>
      <c r="F47" t="s">
        <v>474</v>
      </c>
      <c r="G47">
        <v>1171</v>
      </c>
      <c r="H47" s="8">
        <f>G47/$G$463</f>
        <v>1518.385133212967</v>
      </c>
      <c r="I47" t="s">
        <v>474</v>
      </c>
      <c r="J47" s="8">
        <v>9283</v>
      </c>
      <c r="K47" s="1">
        <f>J47/$J$463</f>
        <v>15070.277263330396</v>
      </c>
      <c r="L47" t="s">
        <v>474</v>
      </c>
      <c r="M47">
        <v>1475</v>
      </c>
      <c r="N47" s="8">
        <f>M47/$M$463</f>
        <v>10406.699297837928</v>
      </c>
      <c r="O47" t="s">
        <v>474</v>
      </c>
      <c r="P47">
        <v>3492</v>
      </c>
      <c r="Q47" s="8">
        <f>P47/$P$463</f>
        <v>5203.4469676093886</v>
      </c>
    </row>
    <row r="48" spans="1:17">
      <c r="A48" s="6" t="s">
        <v>479</v>
      </c>
      <c r="B48" s="2">
        <v>20.6</v>
      </c>
      <c r="C48" t="s">
        <v>479</v>
      </c>
      <c r="D48">
        <v>1013</v>
      </c>
      <c r="E48" s="8">
        <f>D48/$D$463</f>
        <v>1013</v>
      </c>
      <c r="F48" t="s">
        <v>479</v>
      </c>
      <c r="G48">
        <v>23073</v>
      </c>
      <c r="H48" s="8">
        <f>G48/$G$463</f>
        <v>29917.762748610407</v>
      </c>
      <c r="I48" t="s">
        <v>479</v>
      </c>
      <c r="J48" s="8">
        <v>16115</v>
      </c>
      <c r="K48" s="1">
        <f>J48/$J$463</f>
        <v>26161.533782028368</v>
      </c>
      <c r="L48" t="s">
        <v>479</v>
      </c>
      <c r="M48">
        <v>613</v>
      </c>
      <c r="N48" s="8">
        <f>M48/$M$463</f>
        <v>4324.9536742878981</v>
      </c>
      <c r="O48" t="s">
        <v>479</v>
      </c>
      <c r="P48">
        <v>3641</v>
      </c>
      <c r="Q48" s="8">
        <f>P48/$P$463</f>
        <v>5425.4726257347602</v>
      </c>
    </row>
    <row r="49" spans="1:17">
      <c r="A49" s="6" t="s">
        <v>478</v>
      </c>
      <c r="B49" s="2">
        <v>23.8</v>
      </c>
      <c r="C49" t="s">
        <v>478</v>
      </c>
      <c r="D49">
        <v>1051</v>
      </c>
      <c r="E49" s="8">
        <f>D49/$D$463</f>
        <v>1051</v>
      </c>
      <c r="F49" t="s">
        <v>478</v>
      </c>
      <c r="G49">
        <v>976</v>
      </c>
      <c r="H49" s="8">
        <f>G49/$G$463</f>
        <v>1265.5370538137111</v>
      </c>
      <c r="I49" t="s">
        <v>478</v>
      </c>
      <c r="J49" s="8">
        <v>1206</v>
      </c>
      <c r="K49" s="1">
        <f>J49/$J$463</f>
        <v>1957.8535365266032</v>
      </c>
      <c r="L49" t="s">
        <v>478</v>
      </c>
      <c r="M49">
        <v>15</v>
      </c>
      <c r="N49" s="8">
        <f>M49/$M$463</f>
        <v>105.83084031699586</v>
      </c>
      <c r="O49" t="s">
        <v>478</v>
      </c>
      <c r="P49">
        <v>830</v>
      </c>
      <c r="Q49" s="8">
        <f>P49/$P$463</f>
        <v>1236.7872231144881</v>
      </c>
    </row>
    <row r="50" spans="1:17">
      <c r="A50" s="6" t="s">
        <v>458</v>
      </c>
      <c r="B50" s="2">
        <v>16.8</v>
      </c>
      <c r="C50" t="s">
        <v>458</v>
      </c>
      <c r="D50">
        <v>5260</v>
      </c>
      <c r="E50" s="8">
        <f>D50/$D$463</f>
        <v>5260</v>
      </c>
      <c r="F50" t="s">
        <v>458</v>
      </c>
      <c r="G50">
        <v>3718</v>
      </c>
      <c r="H50" s="8">
        <f>G50/$G$463</f>
        <v>4820.9700472124778</v>
      </c>
      <c r="I50" t="s">
        <v>458</v>
      </c>
      <c r="J50" s="8">
        <v>275</v>
      </c>
      <c r="K50" s="1">
        <f>J50/$J$463</f>
        <v>446.44255600731003</v>
      </c>
      <c r="L50" t="s">
        <v>458</v>
      </c>
      <c r="M50">
        <v>519</v>
      </c>
      <c r="N50" s="8">
        <f>M50/$M$463</f>
        <v>3661.7470749680569</v>
      </c>
      <c r="O50" t="s">
        <v>458</v>
      </c>
      <c r="P50">
        <v>1110</v>
      </c>
      <c r="Q50" s="8">
        <f>P50/$P$463</f>
        <v>1654.0166477796167</v>
      </c>
    </row>
    <row r="51" spans="1:17">
      <c r="A51" s="6" t="s">
        <v>447</v>
      </c>
      <c r="B51" s="2">
        <v>25.9</v>
      </c>
      <c r="C51" t="s">
        <v>447</v>
      </c>
      <c r="D51">
        <v>34872</v>
      </c>
      <c r="E51" s="8">
        <f>D51/$D$463</f>
        <v>34872</v>
      </c>
      <c r="F51" t="s">
        <v>447</v>
      </c>
      <c r="G51">
        <v>4229</v>
      </c>
      <c r="H51" s="8">
        <f>G51/$G$463</f>
        <v>5483.5616809202711</v>
      </c>
      <c r="I51" t="s">
        <v>447</v>
      </c>
      <c r="J51" s="8">
        <v>9005</v>
      </c>
      <c r="K51" s="1">
        <f>J51/$J$463</f>
        <v>14618.964424893915</v>
      </c>
      <c r="L51" t="s">
        <v>447</v>
      </c>
      <c r="M51">
        <v>199</v>
      </c>
      <c r="N51" s="8">
        <f>M51/$M$463</f>
        <v>1404.0224815388119</v>
      </c>
      <c r="O51" t="s">
        <v>447</v>
      </c>
      <c r="P51">
        <v>6865</v>
      </c>
      <c r="Q51" s="8">
        <f>P51/$P$463</f>
        <v>10229.571429736097</v>
      </c>
    </row>
    <row r="52" spans="1:17">
      <c r="A52" s="6" t="s">
        <v>465</v>
      </c>
      <c r="B52" s="2">
        <v>24.4</v>
      </c>
      <c r="C52" t="s">
        <v>465</v>
      </c>
      <c r="D52">
        <v>2390</v>
      </c>
      <c r="E52" s="8">
        <f>D52/$D$463</f>
        <v>2390</v>
      </c>
      <c r="F52" t="s">
        <v>465</v>
      </c>
      <c r="G52">
        <v>12474</v>
      </c>
      <c r="H52" s="8">
        <f>G52/$G$463</f>
        <v>16174.49714064778</v>
      </c>
      <c r="I52" t="s">
        <v>465</v>
      </c>
      <c r="J52" s="8">
        <v>2643</v>
      </c>
      <c r="K52" s="1">
        <f>J52/$J$463</f>
        <v>4290.7188200993469</v>
      </c>
      <c r="L52" t="s">
        <v>465</v>
      </c>
      <c r="M52">
        <v>1546</v>
      </c>
      <c r="N52" s="8">
        <f>M52/$M$463</f>
        <v>10907.63194200504</v>
      </c>
      <c r="O52" t="s">
        <v>465</v>
      </c>
      <c r="P52">
        <v>10796</v>
      </c>
      <c r="Q52" s="8">
        <f>P52/$P$463</f>
        <v>16087.174531016884</v>
      </c>
    </row>
    <row r="53" spans="1:17">
      <c r="A53" s="6" t="s">
        <v>495</v>
      </c>
      <c r="B53" s="2">
        <v>16.899999999999999</v>
      </c>
      <c r="C53" t="s">
        <v>495</v>
      </c>
      <c r="D53">
        <v>503</v>
      </c>
      <c r="E53" s="8">
        <f>D53/$D$463</f>
        <v>503</v>
      </c>
      <c r="F53" t="s">
        <v>495</v>
      </c>
      <c r="G53">
        <v>2457</v>
      </c>
      <c r="H53" s="8">
        <f>G53/$G$463</f>
        <v>3185.8858004306235</v>
      </c>
      <c r="I53" t="s">
        <v>495</v>
      </c>
      <c r="J53" s="8">
        <v>3650</v>
      </c>
      <c r="K53" s="1">
        <f>J53/$J$463</f>
        <v>5925.5102888242964</v>
      </c>
      <c r="L53" s="3" t="s">
        <v>495</v>
      </c>
      <c r="M53" s="3">
        <v>1</v>
      </c>
      <c r="N53" s="8">
        <f>M53/$M$463</f>
        <v>7.0553893544663913</v>
      </c>
      <c r="O53" t="s">
        <v>495</v>
      </c>
      <c r="P53">
        <v>339</v>
      </c>
      <c r="Q53" s="8">
        <f>P53/$P$463</f>
        <v>505.14562486242346</v>
      </c>
    </row>
    <row r="54" spans="1:17">
      <c r="A54" s="6" t="s">
        <v>763</v>
      </c>
      <c r="B54" s="2">
        <v>1.42</v>
      </c>
      <c r="C54" s="3" t="s">
        <v>763</v>
      </c>
      <c r="D54" s="3">
        <v>1</v>
      </c>
      <c r="E54" s="8">
        <f>D54/$D$463</f>
        <v>1</v>
      </c>
      <c r="F54" t="s">
        <v>763</v>
      </c>
      <c r="G54">
        <v>81</v>
      </c>
      <c r="H54" s="8">
        <f>G54/$G$463</f>
        <v>105.02920221199857</v>
      </c>
      <c r="I54" s="3" t="s">
        <v>763</v>
      </c>
      <c r="J54" s="8">
        <v>1</v>
      </c>
      <c r="K54" s="1">
        <f>J54/$J$463</f>
        <v>1.6234274763902181</v>
      </c>
      <c r="L54" s="3" t="s">
        <v>763</v>
      </c>
      <c r="M54" s="3">
        <v>1</v>
      </c>
      <c r="N54" s="8">
        <f>M54/$M$463</f>
        <v>7.0553893544663913</v>
      </c>
      <c r="O54" s="3" t="s">
        <v>763</v>
      </c>
      <c r="P54" s="3">
        <v>1</v>
      </c>
      <c r="Q54" s="8">
        <f>P54/$P$463</f>
        <v>1.4901050880897448</v>
      </c>
    </row>
    <row r="55" spans="1:17">
      <c r="A55" s="6" t="s">
        <v>500</v>
      </c>
      <c r="B55" s="2">
        <v>25.3</v>
      </c>
      <c r="C55" t="s">
        <v>500</v>
      </c>
      <c r="D55">
        <v>342</v>
      </c>
      <c r="E55" s="8">
        <f>D55/$D$463</f>
        <v>342</v>
      </c>
      <c r="F55" t="s">
        <v>500</v>
      </c>
      <c r="G55">
        <v>694</v>
      </c>
      <c r="H55" s="8">
        <f>G55/$G$463</f>
        <v>899.87983129786426</v>
      </c>
      <c r="I55" t="s">
        <v>500</v>
      </c>
      <c r="J55" s="8">
        <v>1244</v>
      </c>
      <c r="K55" s="1">
        <f>J55/$J$463</f>
        <v>2019.5437806294315</v>
      </c>
      <c r="L55" t="s">
        <v>500</v>
      </c>
      <c r="M55">
        <v>4</v>
      </c>
      <c r="N55" s="8">
        <f>M55/$M$463</f>
        <v>28.221557417865565</v>
      </c>
      <c r="O55" t="s">
        <v>500</v>
      </c>
      <c r="P55">
        <v>2324</v>
      </c>
      <c r="Q55" s="8">
        <f>P55/$P$463</f>
        <v>3463.004224720567</v>
      </c>
    </row>
    <row r="56" spans="1:17">
      <c r="A56" s="6" t="s">
        <v>457</v>
      </c>
      <c r="B56" s="2">
        <v>15.9</v>
      </c>
      <c r="C56" t="s">
        <v>457</v>
      </c>
      <c r="D56">
        <v>8614</v>
      </c>
      <c r="E56" s="8">
        <f>D56/$D$463</f>
        <v>8614</v>
      </c>
      <c r="F56" t="s">
        <v>457</v>
      </c>
      <c r="G56">
        <v>13650</v>
      </c>
      <c r="H56" s="8">
        <f>G56/$G$463</f>
        <v>17699.365557947905</v>
      </c>
      <c r="I56" t="s">
        <v>457</v>
      </c>
      <c r="J56" s="8">
        <v>10214</v>
      </c>
      <c r="K56" s="1">
        <f>J56/$J$463</f>
        <v>16581.68824384969</v>
      </c>
      <c r="L56" t="s">
        <v>457</v>
      </c>
      <c r="M56">
        <v>349</v>
      </c>
      <c r="N56" s="8">
        <f>M56/$M$463</f>
        <v>2462.3308847087706</v>
      </c>
      <c r="O56" t="s">
        <v>457</v>
      </c>
      <c r="P56">
        <v>7632</v>
      </c>
      <c r="Q56" s="8">
        <f>P56/$P$463</f>
        <v>11372.482032300932</v>
      </c>
    </row>
    <row r="57" spans="1:17">
      <c r="A57" s="6" t="s">
        <v>462</v>
      </c>
      <c r="B57" s="2">
        <v>23.5</v>
      </c>
      <c r="C57" t="s">
        <v>462</v>
      </c>
      <c r="D57">
        <v>3873</v>
      </c>
      <c r="E57" s="8">
        <f>D57/$D$463</f>
        <v>3873</v>
      </c>
      <c r="F57" t="s">
        <v>462</v>
      </c>
      <c r="G57">
        <v>5543</v>
      </c>
      <c r="H57" s="8">
        <f>G57/$G$463</f>
        <v>7187.3687390260257</v>
      </c>
      <c r="I57" t="s">
        <v>462</v>
      </c>
      <c r="J57" s="8">
        <v>1698</v>
      </c>
      <c r="K57" s="1">
        <f>J57/$J$463</f>
        <v>2756.5798549105907</v>
      </c>
      <c r="L57" t="s">
        <v>462</v>
      </c>
      <c r="M57">
        <v>90</v>
      </c>
      <c r="N57" s="8">
        <f>M57/$M$463</f>
        <v>634.98504190197514</v>
      </c>
      <c r="O57" t="s">
        <v>462</v>
      </c>
      <c r="P57">
        <v>4695</v>
      </c>
      <c r="Q57" s="8">
        <f>P57/$P$463</f>
        <v>6996.0433885813518</v>
      </c>
    </row>
    <row r="58" spans="1:17">
      <c r="A58" s="6" t="s">
        <v>454</v>
      </c>
      <c r="B58" s="2">
        <v>27.7</v>
      </c>
      <c r="C58" t="s">
        <v>454</v>
      </c>
      <c r="D58">
        <v>10946</v>
      </c>
      <c r="E58" s="8">
        <f>D58/$D$463</f>
        <v>10946</v>
      </c>
      <c r="F58" t="s">
        <v>454</v>
      </c>
      <c r="G58">
        <v>13902</v>
      </c>
      <c r="H58" s="8">
        <f>G58/$G$463</f>
        <v>18026.123075940792</v>
      </c>
      <c r="I58" t="s">
        <v>454</v>
      </c>
      <c r="J58" s="8">
        <v>16802</v>
      </c>
      <c r="K58" s="1">
        <f>J58/$J$463</f>
        <v>27276.828458308446</v>
      </c>
      <c r="L58" t="s">
        <v>454</v>
      </c>
      <c r="M58">
        <v>1894</v>
      </c>
      <c r="N58" s="8">
        <f>M58/$M$463</f>
        <v>13362.907437359345</v>
      </c>
      <c r="O58" t="s">
        <v>454</v>
      </c>
      <c r="P58">
        <v>5906</v>
      </c>
      <c r="Q58" s="8">
        <f>P58/$P$463</f>
        <v>8800.5606502580322</v>
      </c>
    </row>
    <row r="59" spans="1:17">
      <c r="A59" s="6" t="s">
        <v>448</v>
      </c>
      <c r="B59" s="2">
        <v>14</v>
      </c>
      <c r="C59" t="s">
        <v>448</v>
      </c>
      <c r="D59">
        <v>22120</v>
      </c>
      <c r="E59" s="8">
        <f>D59/$D$463</f>
        <v>22120</v>
      </c>
      <c r="F59" t="s">
        <v>448</v>
      </c>
      <c r="G59">
        <v>97</v>
      </c>
      <c r="H59" s="8">
        <f>G59/$G$463</f>
        <v>125.77571129091187</v>
      </c>
      <c r="I59" s="3" t="s">
        <v>448</v>
      </c>
      <c r="J59" s="8">
        <v>1</v>
      </c>
      <c r="K59" s="1">
        <f>J59/$J$463</f>
        <v>1.6234274763902181</v>
      </c>
      <c r="L59" t="s">
        <v>448</v>
      </c>
      <c r="M59">
        <v>291</v>
      </c>
      <c r="N59" s="8">
        <f>M59/$M$463</f>
        <v>2053.11830214972</v>
      </c>
      <c r="O59" t="s">
        <v>448</v>
      </c>
      <c r="P59">
        <v>39</v>
      </c>
      <c r="Q59" s="8">
        <f>P59/$P$463</f>
        <v>58.114098435500047</v>
      </c>
    </row>
    <row r="60" spans="1:17">
      <c r="A60" s="6" t="s">
        <v>823</v>
      </c>
      <c r="B60" s="2">
        <v>11.6</v>
      </c>
      <c r="C60" s="3" t="s">
        <v>823</v>
      </c>
      <c r="D60" s="3">
        <v>1</v>
      </c>
      <c r="E60" s="8">
        <f>D60/$D$463</f>
        <v>1</v>
      </c>
      <c r="F60" s="3" t="s">
        <v>823</v>
      </c>
      <c r="G60" s="3">
        <v>1</v>
      </c>
      <c r="H60" s="8">
        <f>G60/$G$463</f>
        <v>1.2966568174320812</v>
      </c>
      <c r="I60" s="3" t="s">
        <v>823</v>
      </c>
      <c r="J60" s="8">
        <v>1</v>
      </c>
      <c r="K60" s="1">
        <f>J60/$J$463</f>
        <v>1.6234274763902181</v>
      </c>
      <c r="L60" s="3" t="s">
        <v>823</v>
      </c>
      <c r="M60" s="3">
        <v>1</v>
      </c>
      <c r="N60" s="8">
        <f>M60/$M$463</f>
        <v>7.0553893544663913</v>
      </c>
      <c r="O60" t="s">
        <v>823</v>
      </c>
      <c r="P60">
        <v>657</v>
      </c>
      <c r="Q60" s="8">
        <f>P60/$P$463</f>
        <v>978.99904287496236</v>
      </c>
    </row>
    <row r="61" spans="1:17">
      <c r="A61" s="6" t="s">
        <v>511</v>
      </c>
      <c r="B61" s="2">
        <v>27.8</v>
      </c>
      <c r="C61" t="s">
        <v>511</v>
      </c>
      <c r="D61">
        <v>44</v>
      </c>
      <c r="E61" s="8">
        <f>D61/$D$463</f>
        <v>44</v>
      </c>
      <c r="F61" t="s">
        <v>511</v>
      </c>
      <c r="G61">
        <v>466</v>
      </c>
      <c r="H61" s="8">
        <f>G61/$G$463</f>
        <v>604.24207692334983</v>
      </c>
      <c r="I61" t="s">
        <v>511</v>
      </c>
      <c r="J61" s="8">
        <v>128</v>
      </c>
      <c r="K61" s="1">
        <f>J61/$J$463</f>
        <v>207.79871697794792</v>
      </c>
      <c r="L61" t="s">
        <v>511</v>
      </c>
      <c r="M61">
        <v>19</v>
      </c>
      <c r="N61" s="8">
        <f>M61/$M$463</f>
        <v>134.05239773486144</v>
      </c>
      <c r="O61" t="s">
        <v>511</v>
      </c>
      <c r="P61">
        <v>2556</v>
      </c>
      <c r="Q61" s="8">
        <f>P61/$P$463</f>
        <v>3808.7086051573874</v>
      </c>
    </row>
    <row r="62" spans="1:17">
      <c r="A62" s="6" t="s">
        <v>531</v>
      </c>
      <c r="B62" s="2">
        <v>16.3</v>
      </c>
      <c r="C62" t="s">
        <v>531</v>
      </c>
      <c r="D62">
        <v>1</v>
      </c>
      <c r="E62" s="8">
        <f>D62/$D$463</f>
        <v>1</v>
      </c>
      <c r="F62" t="s">
        <v>531</v>
      </c>
      <c r="G62">
        <v>8048</v>
      </c>
      <c r="H62" s="8">
        <f>G62/$G$463</f>
        <v>10435.494066693389</v>
      </c>
      <c r="I62" t="s">
        <v>531</v>
      </c>
      <c r="J62" s="8">
        <v>2</v>
      </c>
      <c r="K62" s="1">
        <f>J62/$J$463</f>
        <v>3.2468549527804362</v>
      </c>
      <c r="L62" s="3" t="s">
        <v>531</v>
      </c>
      <c r="M62" s="3">
        <v>1</v>
      </c>
      <c r="N62" s="8">
        <f>M62/$M$463</f>
        <v>7.0553893544663913</v>
      </c>
      <c r="O62" s="3" t="s">
        <v>531</v>
      </c>
      <c r="P62" s="3">
        <v>1</v>
      </c>
      <c r="Q62" s="8">
        <f>P62/$P$463</f>
        <v>1.4901050880897448</v>
      </c>
    </row>
    <row r="63" spans="1:17">
      <c r="A63" s="6" t="s">
        <v>445</v>
      </c>
      <c r="B63" s="2">
        <v>22.2</v>
      </c>
      <c r="C63" t="s">
        <v>445</v>
      </c>
      <c r="D63">
        <v>53473</v>
      </c>
      <c r="E63" s="8">
        <f>D63/$D$463</f>
        <v>53473</v>
      </c>
      <c r="F63" t="s">
        <v>445</v>
      </c>
      <c r="G63">
        <v>1133</v>
      </c>
      <c r="H63" s="8">
        <f>G63/$G$463</f>
        <v>1469.1121741505478</v>
      </c>
      <c r="I63" t="s">
        <v>445</v>
      </c>
      <c r="J63" s="8">
        <v>1898</v>
      </c>
      <c r="K63" s="1">
        <f>J63/$J$463</f>
        <v>3081.2653501886343</v>
      </c>
      <c r="L63" t="s">
        <v>445</v>
      </c>
      <c r="M63">
        <v>30</v>
      </c>
      <c r="N63" s="8">
        <f>M63/$M$463</f>
        <v>211.66168063399172</v>
      </c>
      <c r="O63" t="s">
        <v>445</v>
      </c>
      <c r="P63">
        <v>5304</v>
      </c>
      <c r="Q63" s="8">
        <f>P63/$P$463</f>
        <v>7903.5173872280066</v>
      </c>
    </row>
    <row r="64" spans="1:17">
      <c r="A64" s="6" t="s">
        <v>1209</v>
      </c>
      <c r="B64" s="2">
        <v>23.1</v>
      </c>
      <c r="C64" s="11" t="s">
        <v>1209</v>
      </c>
      <c r="D64" s="10">
        <v>0</v>
      </c>
      <c r="E64" s="8">
        <f>D64/$D$463</f>
        <v>0</v>
      </c>
      <c r="F64" s="11" t="s">
        <v>1209</v>
      </c>
      <c r="G64" s="10">
        <v>0</v>
      </c>
      <c r="H64" s="8">
        <f>G64/$G$463</f>
        <v>0</v>
      </c>
      <c r="I64" s="11" t="s">
        <v>1209</v>
      </c>
      <c r="J64" s="8">
        <v>0</v>
      </c>
      <c r="K64" s="1">
        <f>J64/$J$463</f>
        <v>0</v>
      </c>
      <c r="L64" s="11" t="s">
        <v>1209</v>
      </c>
      <c r="M64" s="10">
        <v>0</v>
      </c>
      <c r="N64" s="8">
        <f>M64/$M$463</f>
        <v>0</v>
      </c>
      <c r="O64" s="11" t="s">
        <v>1209</v>
      </c>
      <c r="P64" s="10">
        <v>0</v>
      </c>
      <c r="Q64" s="8">
        <f>P64/$P$463</f>
        <v>0</v>
      </c>
    </row>
    <row r="65" spans="1:17">
      <c r="A65" s="6" t="s">
        <v>595</v>
      </c>
      <c r="B65" s="2">
        <v>32.299999999999997</v>
      </c>
      <c r="C65" t="s">
        <v>595</v>
      </c>
      <c r="D65">
        <v>2163</v>
      </c>
      <c r="E65" s="8">
        <f>D65/$D$463</f>
        <v>2163</v>
      </c>
      <c r="F65" t="s">
        <v>595</v>
      </c>
      <c r="G65">
        <v>6815</v>
      </c>
      <c r="H65" s="8">
        <f>G65/$G$463</f>
        <v>8836.7162107996319</v>
      </c>
      <c r="I65" t="s">
        <v>595</v>
      </c>
      <c r="J65" s="8">
        <v>3065</v>
      </c>
      <c r="K65" s="1">
        <f>J65/$J$463</f>
        <v>4975.8052151360189</v>
      </c>
      <c r="L65" t="s">
        <v>595</v>
      </c>
      <c r="M65">
        <v>1620</v>
      </c>
      <c r="N65" s="8">
        <f>M65/$M$463</f>
        <v>11429.730754235554</v>
      </c>
      <c r="O65" t="s">
        <v>595</v>
      </c>
      <c r="P65">
        <v>11242</v>
      </c>
      <c r="Q65" s="8">
        <f>P65/$P$463</f>
        <v>16751.761400304909</v>
      </c>
    </row>
    <row r="66" spans="1:17">
      <c r="A66" s="6" t="s">
        <v>468</v>
      </c>
      <c r="B66" s="2">
        <v>23.5</v>
      </c>
      <c r="C66" t="s">
        <v>468</v>
      </c>
      <c r="D66">
        <v>2306</v>
      </c>
      <c r="E66" s="8">
        <f>D66/$D$463</f>
        <v>2306</v>
      </c>
      <c r="F66" t="s">
        <v>468</v>
      </c>
      <c r="G66">
        <v>8434</v>
      </c>
      <c r="H66" s="8">
        <f>G66/$G$463</f>
        <v>10936.003598222173</v>
      </c>
      <c r="I66" t="s">
        <v>468</v>
      </c>
      <c r="J66" s="8">
        <v>7028</v>
      </c>
      <c r="K66" s="1">
        <f>J66/$J$463</f>
        <v>11409.448304070453</v>
      </c>
      <c r="L66" t="s">
        <v>468</v>
      </c>
      <c r="M66">
        <v>9</v>
      </c>
      <c r="N66" s="8">
        <f>M66/$M$463</f>
        <v>63.498504190197522</v>
      </c>
      <c r="O66" t="s">
        <v>468</v>
      </c>
      <c r="P66">
        <v>7134</v>
      </c>
      <c r="Q66" s="8">
        <f>P66/$P$463</f>
        <v>10630.409698432239</v>
      </c>
    </row>
    <row r="67" spans="1:17">
      <c r="A67" s="6" t="s">
        <v>453</v>
      </c>
      <c r="B67" s="2">
        <v>41.1</v>
      </c>
      <c r="C67" t="s">
        <v>453</v>
      </c>
      <c r="D67">
        <v>12431</v>
      </c>
      <c r="E67" s="8">
        <f>D67/$D$463</f>
        <v>12431</v>
      </c>
      <c r="F67" t="s">
        <v>453</v>
      </c>
      <c r="G67">
        <v>86122</v>
      </c>
      <c r="H67" s="8">
        <f>G67/$G$463</f>
        <v>111670.67843088569</v>
      </c>
      <c r="I67" t="s">
        <v>453</v>
      </c>
      <c r="J67" s="8">
        <v>71209</v>
      </c>
      <c r="K67" s="1">
        <f>J67/$J$463</f>
        <v>115602.64716627105</v>
      </c>
      <c r="L67" t="s">
        <v>453</v>
      </c>
      <c r="M67">
        <v>5413</v>
      </c>
      <c r="N67" s="8">
        <f>M67/$M$463</f>
        <v>38190.822575726575</v>
      </c>
      <c r="O67" t="s">
        <v>453</v>
      </c>
      <c r="P67">
        <v>58002</v>
      </c>
      <c r="Q67" s="8">
        <f>P67/$P$463</f>
        <v>86429.075319381373</v>
      </c>
    </row>
    <row r="68" spans="1:17">
      <c r="A68" s="6" t="s">
        <v>566</v>
      </c>
      <c r="B68" s="2">
        <v>27.9</v>
      </c>
      <c r="C68" t="s">
        <v>566</v>
      </c>
      <c r="D68">
        <v>2071</v>
      </c>
      <c r="E68" s="8">
        <f>D68/$D$463</f>
        <v>2071</v>
      </c>
      <c r="F68" t="s">
        <v>566</v>
      </c>
      <c r="G68">
        <v>12218</v>
      </c>
      <c r="H68" s="8">
        <f>G68/$G$463</f>
        <v>15842.552995385167</v>
      </c>
      <c r="I68" t="s">
        <v>566</v>
      </c>
      <c r="J68" s="8">
        <v>8642</v>
      </c>
      <c r="K68" s="1">
        <f>J68/$J$463</f>
        <v>14029.660250964265</v>
      </c>
      <c r="L68" t="s">
        <v>566</v>
      </c>
      <c r="M68">
        <v>366</v>
      </c>
      <c r="N68" s="8">
        <f>M68/$M$463</f>
        <v>2582.2725037346991</v>
      </c>
      <c r="O68" t="s">
        <v>566</v>
      </c>
      <c r="P68">
        <v>1817</v>
      </c>
      <c r="Q68" s="8">
        <f>P68/$P$463</f>
        <v>2707.5209450590664</v>
      </c>
    </row>
    <row r="69" spans="1:17">
      <c r="A69" s="6" t="s">
        <v>721</v>
      </c>
      <c r="B69" s="2">
        <v>24.3</v>
      </c>
      <c r="C69" t="s">
        <v>721</v>
      </c>
      <c r="D69">
        <v>18</v>
      </c>
      <c r="E69" s="8">
        <f>D69/$D$463</f>
        <v>18</v>
      </c>
      <c r="F69" t="s">
        <v>721</v>
      </c>
      <c r="G69">
        <v>654</v>
      </c>
      <c r="H69" s="8">
        <f>G69/$G$463</f>
        <v>848.01355860058106</v>
      </c>
      <c r="I69" t="s">
        <v>721</v>
      </c>
      <c r="J69" s="8">
        <v>12</v>
      </c>
      <c r="K69" s="1">
        <f>J69/$J$463</f>
        <v>19.48112971668262</v>
      </c>
      <c r="L69" s="3" t="s">
        <v>721</v>
      </c>
      <c r="M69" s="3">
        <v>1</v>
      </c>
      <c r="N69" s="8">
        <f>M69/$M$463</f>
        <v>7.0553893544663913</v>
      </c>
      <c r="O69" t="s">
        <v>721</v>
      </c>
      <c r="P69">
        <v>565</v>
      </c>
      <c r="Q69" s="8">
        <f>P69/$P$463</f>
        <v>841.90937477070577</v>
      </c>
    </row>
    <row r="70" spans="1:17">
      <c r="A70" s="6" t="s">
        <v>483</v>
      </c>
      <c r="B70" s="2">
        <v>24</v>
      </c>
      <c r="C70" t="s">
        <v>483</v>
      </c>
      <c r="D70">
        <v>880</v>
      </c>
      <c r="E70" s="8">
        <f>D70/$D$463</f>
        <v>880</v>
      </c>
      <c r="F70" t="s">
        <v>483</v>
      </c>
      <c r="G70">
        <v>1142</v>
      </c>
      <c r="H70" s="8">
        <f>G70/$G$463</f>
        <v>1480.7820855074367</v>
      </c>
      <c r="I70" t="s">
        <v>483</v>
      </c>
      <c r="J70" s="8">
        <v>2114</v>
      </c>
      <c r="K70" s="1">
        <f>J70/$J$463</f>
        <v>3431.9256850889215</v>
      </c>
      <c r="L70" t="s">
        <v>483</v>
      </c>
      <c r="M70">
        <v>652</v>
      </c>
      <c r="N70" s="8">
        <f>M70/$M$463</f>
        <v>4600.1138591120871</v>
      </c>
      <c r="O70" t="s">
        <v>483</v>
      </c>
      <c r="P70">
        <v>6196</v>
      </c>
      <c r="Q70" s="8">
        <f>P70/$P$463</f>
        <v>9232.6911258040582</v>
      </c>
    </row>
    <row r="71" spans="1:17">
      <c r="A71" s="6" t="s">
        <v>1210</v>
      </c>
      <c r="B71" s="2">
        <v>16.100000000000001</v>
      </c>
      <c r="C71" s="11" t="s">
        <v>1210</v>
      </c>
      <c r="D71" s="10">
        <v>0</v>
      </c>
      <c r="E71" s="8">
        <f>D71/$D$463</f>
        <v>0</v>
      </c>
      <c r="F71" s="11" t="s">
        <v>1210</v>
      </c>
      <c r="G71" s="10">
        <v>0</v>
      </c>
      <c r="H71" s="8">
        <f>G71/$G$463</f>
        <v>0</v>
      </c>
      <c r="I71" s="11" t="s">
        <v>1210</v>
      </c>
      <c r="J71" s="8">
        <v>0</v>
      </c>
      <c r="K71" s="1">
        <f>J71/$J$463</f>
        <v>0</v>
      </c>
      <c r="L71" s="11" t="s">
        <v>1210</v>
      </c>
      <c r="M71" s="10">
        <v>0</v>
      </c>
      <c r="N71" s="8">
        <f>M71/$M$463</f>
        <v>0</v>
      </c>
      <c r="O71" s="11" t="s">
        <v>1210</v>
      </c>
      <c r="P71" s="10">
        <v>0</v>
      </c>
      <c r="Q71" s="8">
        <f>P71/$P$463</f>
        <v>0</v>
      </c>
    </row>
    <row r="72" spans="1:17">
      <c r="A72" s="6" t="s">
        <v>748</v>
      </c>
      <c r="B72" s="2">
        <v>17.2</v>
      </c>
      <c r="C72" t="s">
        <v>748</v>
      </c>
      <c r="D72">
        <v>31</v>
      </c>
      <c r="E72" s="8">
        <f>D72/$D$463</f>
        <v>31</v>
      </c>
      <c r="F72" t="s">
        <v>748</v>
      </c>
      <c r="G72">
        <v>208</v>
      </c>
      <c r="H72" s="8">
        <f>G72/$G$463</f>
        <v>269.70461802587289</v>
      </c>
      <c r="I72" t="s">
        <v>748</v>
      </c>
      <c r="J72" s="8">
        <v>72</v>
      </c>
      <c r="K72" s="1">
        <f>J72/$J$463</f>
        <v>116.88677830009571</v>
      </c>
      <c r="L72" t="s">
        <v>748</v>
      </c>
      <c r="M72">
        <v>471</v>
      </c>
      <c r="N72" s="8">
        <f>M72/$M$463</f>
        <v>3323.0883859536702</v>
      </c>
      <c r="O72" t="s">
        <v>748</v>
      </c>
      <c r="P72">
        <v>5491</v>
      </c>
      <c r="Q72" s="8">
        <f>P72/$P$463</f>
        <v>8182.167038700788</v>
      </c>
    </row>
    <row r="73" spans="1:17">
      <c r="A73" s="6" t="s">
        <v>456</v>
      </c>
      <c r="B73" s="2">
        <v>38.6</v>
      </c>
      <c r="C73" t="s">
        <v>456</v>
      </c>
      <c r="D73">
        <v>9913</v>
      </c>
      <c r="E73" s="8">
        <f>D73/$D$463</f>
        <v>9913</v>
      </c>
      <c r="F73" t="s">
        <v>456</v>
      </c>
      <c r="G73">
        <v>64210</v>
      </c>
      <c r="H73" s="8">
        <f>G73/$G$463</f>
        <v>83258.33424731392</v>
      </c>
      <c r="I73" t="s">
        <v>456</v>
      </c>
      <c r="J73" s="8">
        <v>37902</v>
      </c>
      <c r="K73" s="1">
        <f>J73/$J$463</f>
        <v>61531.148210142048</v>
      </c>
      <c r="L73" t="s">
        <v>456</v>
      </c>
      <c r="M73">
        <v>2715</v>
      </c>
      <c r="N73" s="8">
        <f>M73/$M$463</f>
        <v>19155.382097376252</v>
      </c>
      <c r="O73" t="s">
        <v>456</v>
      </c>
      <c r="P73">
        <v>50853</v>
      </c>
      <c r="Q73" s="8">
        <f>P73/$P$463</f>
        <v>75776.314044627783</v>
      </c>
    </row>
    <row r="74" spans="1:17">
      <c r="A74" s="6" t="s">
        <v>582</v>
      </c>
      <c r="B74" s="2">
        <v>33.9</v>
      </c>
      <c r="C74" t="s">
        <v>582</v>
      </c>
      <c r="D74">
        <v>3600</v>
      </c>
      <c r="E74" s="8">
        <f>D74/$D$463</f>
        <v>3600</v>
      </c>
      <c r="F74" t="s">
        <v>582</v>
      </c>
      <c r="G74">
        <v>9029</v>
      </c>
      <c r="H74" s="8">
        <f>G74/$G$463</f>
        <v>11707.51440459426</v>
      </c>
      <c r="I74" t="s">
        <v>582</v>
      </c>
      <c r="J74" s="8">
        <v>6588</v>
      </c>
      <c r="K74" s="1">
        <f>J74/$J$463</f>
        <v>10695.140214458757</v>
      </c>
      <c r="L74" t="s">
        <v>582</v>
      </c>
      <c r="M74">
        <v>280</v>
      </c>
      <c r="N74" s="8">
        <f>M74/$M$463</f>
        <v>1975.5090192505895</v>
      </c>
      <c r="O74" t="s">
        <v>582</v>
      </c>
      <c r="P74">
        <v>15133</v>
      </c>
      <c r="Q74" s="8">
        <f>P74/$P$463</f>
        <v>22549.760298062109</v>
      </c>
    </row>
    <row r="75" spans="1:17">
      <c r="A75" s="6" t="s">
        <v>660</v>
      </c>
      <c r="B75" s="2">
        <v>28</v>
      </c>
      <c r="C75" t="s">
        <v>660</v>
      </c>
      <c r="D75">
        <v>41</v>
      </c>
      <c r="E75" s="8">
        <f>D75/$D$463</f>
        <v>41</v>
      </c>
      <c r="F75" t="s">
        <v>660</v>
      </c>
      <c r="G75">
        <v>2387</v>
      </c>
      <c r="H75" s="8">
        <f>G75/$G$463</f>
        <v>3095.1198232103775</v>
      </c>
      <c r="I75" t="s">
        <v>660</v>
      </c>
      <c r="J75" s="8">
        <v>479</v>
      </c>
      <c r="K75" s="1">
        <f>J75/$J$463</f>
        <v>777.62176119091453</v>
      </c>
      <c r="L75" t="s">
        <v>660</v>
      </c>
      <c r="M75">
        <v>138</v>
      </c>
      <c r="N75" s="8">
        <f>M75/$M$463</f>
        <v>973.64373091636196</v>
      </c>
      <c r="O75" t="s">
        <v>660</v>
      </c>
      <c r="P75">
        <v>2682</v>
      </c>
      <c r="Q75" s="8">
        <f>P75/$P$463</f>
        <v>3996.4618462566955</v>
      </c>
    </row>
    <row r="76" spans="1:17">
      <c r="A76" s="6" t="s">
        <v>592</v>
      </c>
      <c r="B76" s="2">
        <v>21.4</v>
      </c>
      <c r="C76" t="s">
        <v>592</v>
      </c>
      <c r="D76">
        <v>365</v>
      </c>
      <c r="E76" s="8">
        <f>D76/$D$463</f>
        <v>365</v>
      </c>
      <c r="F76" t="s">
        <v>592</v>
      </c>
      <c r="G76">
        <v>7000</v>
      </c>
      <c r="H76" s="8">
        <f>G76/$G$463</f>
        <v>9076.5977220245677</v>
      </c>
      <c r="I76" t="s">
        <v>592</v>
      </c>
      <c r="J76" s="8">
        <v>6963</v>
      </c>
      <c r="K76" s="1">
        <f>J76/$J$463</f>
        <v>11303.925518105088</v>
      </c>
      <c r="L76" t="s">
        <v>592</v>
      </c>
      <c r="M76">
        <v>314</v>
      </c>
      <c r="N76" s="8">
        <f>M76/$M$463</f>
        <v>2215.392257302447</v>
      </c>
      <c r="O76" t="s">
        <v>592</v>
      </c>
      <c r="P76">
        <v>671</v>
      </c>
      <c r="Q76" s="8">
        <f>P76/$P$463</f>
        <v>999.86051410821869</v>
      </c>
    </row>
    <row r="77" spans="1:17">
      <c r="A77" s="8" t="s">
        <v>1222</v>
      </c>
      <c r="B77" s="8">
        <v>0.76300000000000001</v>
      </c>
      <c r="C77" t="s">
        <v>234</v>
      </c>
      <c r="D77">
        <v>3774</v>
      </c>
      <c r="E77" s="8">
        <f>D77/$D$463</f>
        <v>3774</v>
      </c>
      <c r="F77" t="s">
        <v>234</v>
      </c>
      <c r="G77">
        <v>10827</v>
      </c>
      <c r="H77" s="8">
        <f>G77/$G$463</f>
        <v>14038.903362337142</v>
      </c>
      <c r="I77" t="s">
        <v>234</v>
      </c>
      <c r="J77" s="8">
        <v>8336</v>
      </c>
      <c r="K77" s="1">
        <f>J77/$J$463</f>
        <v>13532.891443188859</v>
      </c>
      <c r="L77" t="s">
        <v>234</v>
      </c>
      <c r="M77">
        <v>142340</v>
      </c>
      <c r="N77" s="8">
        <f>M77/$M$463</f>
        <v>1004264.1207147461</v>
      </c>
      <c r="O77" t="s">
        <v>234</v>
      </c>
      <c r="P77">
        <v>79461</v>
      </c>
      <c r="Q77" s="8">
        <f>P77/$P$463</f>
        <v>118405.2404046992</v>
      </c>
    </row>
    <row r="78" spans="1:17">
      <c r="A78" s="8" t="s">
        <v>345</v>
      </c>
      <c r="B78" s="8">
        <v>17</v>
      </c>
      <c r="C78" t="s">
        <v>345</v>
      </c>
      <c r="D78">
        <v>6647</v>
      </c>
      <c r="E78" s="8">
        <f>D78/$D$463</f>
        <v>6647</v>
      </c>
      <c r="F78" t="s">
        <v>345</v>
      </c>
      <c r="G78">
        <v>44866</v>
      </c>
      <c r="H78" s="8">
        <f>G78/$G$463</f>
        <v>58175.804770907751</v>
      </c>
      <c r="I78" t="s">
        <v>345</v>
      </c>
      <c r="J78" s="8">
        <v>13335</v>
      </c>
      <c r="K78" s="1">
        <f>J78/$J$463</f>
        <v>21648.405397663559</v>
      </c>
      <c r="L78" t="s">
        <v>345</v>
      </c>
      <c r="M78">
        <v>107319</v>
      </c>
      <c r="N78" s="8">
        <f>M78/$M$463</f>
        <v>757177.33013197861</v>
      </c>
      <c r="O78" t="s">
        <v>345</v>
      </c>
      <c r="P78">
        <v>27907</v>
      </c>
      <c r="Q78" s="8">
        <f>P78/$P$463</f>
        <v>41584.362693320509</v>
      </c>
    </row>
    <row r="79" spans="1:17">
      <c r="A79" s="8" t="s">
        <v>364</v>
      </c>
      <c r="B79" s="8">
        <v>1.82</v>
      </c>
      <c r="C79" s="3" t="s">
        <v>364</v>
      </c>
      <c r="D79" s="3">
        <v>1</v>
      </c>
      <c r="E79" s="8">
        <f>D79/$D$463</f>
        <v>1</v>
      </c>
      <c r="F79" t="s">
        <v>364</v>
      </c>
      <c r="G79">
        <v>8</v>
      </c>
      <c r="H79" s="8">
        <f>G79/$G$463</f>
        <v>10.373254539456649</v>
      </c>
      <c r="I79" s="3" t="s">
        <v>364</v>
      </c>
      <c r="J79" s="8">
        <v>1</v>
      </c>
      <c r="K79" s="1">
        <f>J79/$J$463</f>
        <v>1.6234274763902181</v>
      </c>
      <c r="L79" s="3" t="s">
        <v>364</v>
      </c>
      <c r="M79" s="3">
        <v>1</v>
      </c>
      <c r="N79" s="8">
        <f>M79/$M$463</f>
        <v>7.0553893544663913</v>
      </c>
      <c r="O79" t="s">
        <v>364</v>
      </c>
      <c r="P79">
        <v>23</v>
      </c>
      <c r="Q79" s="8">
        <f>P79/$P$463</f>
        <v>34.272417026064126</v>
      </c>
    </row>
    <row r="80" spans="1:17">
      <c r="A80" s="6" t="s">
        <v>677</v>
      </c>
      <c r="B80" s="2">
        <v>30</v>
      </c>
      <c r="C80" t="s">
        <v>677</v>
      </c>
      <c r="D80">
        <v>556</v>
      </c>
      <c r="E80" s="8">
        <f>D80/$D$463</f>
        <v>556</v>
      </c>
      <c r="F80" t="s">
        <v>677</v>
      </c>
      <c r="G80">
        <v>1634</v>
      </c>
      <c r="H80" s="8">
        <f>G80/$G$463</f>
        <v>2118.7372396840206</v>
      </c>
      <c r="I80" t="s">
        <v>677</v>
      </c>
      <c r="J80" s="8">
        <v>17876</v>
      </c>
      <c r="K80" s="1">
        <f>J80/$J$463</f>
        <v>29020.389567951541</v>
      </c>
      <c r="L80" t="s">
        <v>677</v>
      </c>
      <c r="M80">
        <v>13</v>
      </c>
      <c r="N80" s="8">
        <f>M80/$M$463</f>
        <v>91.720061608063077</v>
      </c>
      <c r="O80" t="s">
        <v>677</v>
      </c>
      <c r="P80">
        <v>405</v>
      </c>
      <c r="Q80" s="8">
        <f>P80/$P$463</f>
        <v>603.49256067634667</v>
      </c>
    </row>
    <row r="81" spans="1:17">
      <c r="A81" s="6" t="s">
        <v>635</v>
      </c>
      <c r="B81" s="2">
        <v>17.3</v>
      </c>
      <c r="C81" t="s">
        <v>635</v>
      </c>
      <c r="D81">
        <v>1240</v>
      </c>
      <c r="E81" s="8">
        <f>D81/$D$463</f>
        <v>1240</v>
      </c>
      <c r="F81" t="s">
        <v>635</v>
      </c>
      <c r="G81">
        <v>3271</v>
      </c>
      <c r="H81" s="8">
        <f>G81/$G$463</f>
        <v>4241.3644498203375</v>
      </c>
      <c r="I81" t="s">
        <v>635</v>
      </c>
      <c r="J81" s="8">
        <v>1145</v>
      </c>
      <c r="K81" s="1">
        <f>J81/$J$463</f>
        <v>1858.8244604667998</v>
      </c>
      <c r="L81" t="s">
        <v>635</v>
      </c>
      <c r="M81">
        <v>15</v>
      </c>
      <c r="N81" s="8">
        <f>M81/$M$463</f>
        <v>105.83084031699586</v>
      </c>
      <c r="O81" t="s">
        <v>635</v>
      </c>
      <c r="P81">
        <v>528</v>
      </c>
      <c r="Q81" s="8">
        <f>P81/$P$463</f>
        <v>786.77548651138522</v>
      </c>
    </row>
    <row r="82" spans="1:17">
      <c r="A82" s="6" t="s">
        <v>691</v>
      </c>
      <c r="B82" s="2">
        <v>24.5</v>
      </c>
      <c r="C82" t="s">
        <v>691</v>
      </c>
      <c r="D82">
        <v>673</v>
      </c>
      <c r="E82" s="8">
        <f>D82/$D$463</f>
        <v>673</v>
      </c>
      <c r="F82" t="s">
        <v>691</v>
      </c>
      <c r="G82">
        <v>1160</v>
      </c>
      <c r="H82" s="8">
        <f>G82/$G$463</f>
        <v>1504.121908221214</v>
      </c>
      <c r="I82" t="s">
        <v>691</v>
      </c>
      <c r="J82" s="8">
        <v>6652</v>
      </c>
      <c r="K82" s="1">
        <f>J82/$J$463</f>
        <v>10799.039572947731</v>
      </c>
      <c r="L82" s="3" t="s">
        <v>691</v>
      </c>
      <c r="M82" s="3">
        <v>1</v>
      </c>
      <c r="N82" s="8">
        <f>M82/$M$463</f>
        <v>7.0553893544663913</v>
      </c>
      <c r="O82" t="s">
        <v>691</v>
      </c>
      <c r="P82">
        <v>33</v>
      </c>
      <c r="Q82" s="8">
        <f>P82/$P$463</f>
        <v>49.173467906961577</v>
      </c>
    </row>
    <row r="83" spans="1:17">
      <c r="A83" s="6" t="s">
        <v>523</v>
      </c>
      <c r="B83" s="2">
        <v>27.5</v>
      </c>
      <c r="C83" t="s">
        <v>523</v>
      </c>
      <c r="D83">
        <v>165396</v>
      </c>
      <c r="E83" s="8">
        <f>D83/$D$463</f>
        <v>165396</v>
      </c>
      <c r="F83" t="s">
        <v>523</v>
      </c>
      <c r="G83">
        <v>34789</v>
      </c>
      <c r="H83" s="8">
        <f>G83/$G$463</f>
        <v>45109.394021644672</v>
      </c>
      <c r="I83" t="s">
        <v>523</v>
      </c>
      <c r="J83" s="8">
        <v>14278</v>
      </c>
      <c r="K83" s="1">
        <f>J83/$J$463</f>
        <v>23179.297507899537</v>
      </c>
      <c r="L83" t="s">
        <v>523</v>
      </c>
      <c r="M83">
        <v>1897</v>
      </c>
      <c r="N83" s="8">
        <f>M83/$M$463</f>
        <v>13384.073605422744</v>
      </c>
      <c r="O83" t="s">
        <v>523</v>
      </c>
      <c r="P83">
        <v>23777</v>
      </c>
      <c r="Q83" s="8">
        <f>P83/$P$463</f>
        <v>35430.228679509863</v>
      </c>
    </row>
    <row r="84" spans="1:17">
      <c r="A84" s="6" t="s">
        <v>530</v>
      </c>
      <c r="B84" s="2">
        <v>19.8</v>
      </c>
      <c r="C84" t="s">
        <v>530</v>
      </c>
      <c r="D84">
        <v>1</v>
      </c>
      <c r="E84" s="8">
        <f>D84/$D$463</f>
        <v>1</v>
      </c>
      <c r="F84" s="3" t="s">
        <v>530</v>
      </c>
      <c r="G84" s="3">
        <v>1</v>
      </c>
      <c r="H84" s="8">
        <f>G84/$G$463</f>
        <v>1.2966568174320812</v>
      </c>
      <c r="I84" t="s">
        <v>530</v>
      </c>
      <c r="J84" s="8">
        <v>829</v>
      </c>
      <c r="K84" s="1">
        <f>J84/$J$463</f>
        <v>1345.8213779274909</v>
      </c>
      <c r="L84" t="s">
        <v>530</v>
      </c>
      <c r="M84">
        <v>20</v>
      </c>
      <c r="N84" s="8">
        <f>M84/$M$463</f>
        <v>141.10778708932781</v>
      </c>
      <c r="O84" t="s">
        <v>530</v>
      </c>
      <c r="P84">
        <v>3</v>
      </c>
      <c r="Q84" s="8">
        <f>P84/$P$463</f>
        <v>4.4703152642692343</v>
      </c>
    </row>
    <row r="85" spans="1:17">
      <c r="A85" s="6" t="s">
        <v>753</v>
      </c>
      <c r="B85" s="2">
        <v>13.7</v>
      </c>
      <c r="C85" t="s">
        <v>753</v>
      </c>
      <c r="D85">
        <v>9</v>
      </c>
      <c r="E85" s="8">
        <f>D85/$D$463</f>
        <v>9</v>
      </c>
      <c r="F85" t="s">
        <v>753</v>
      </c>
      <c r="G85">
        <v>129</v>
      </c>
      <c r="H85" s="8">
        <f>G85/$G$463</f>
        <v>167.26872944873847</v>
      </c>
      <c r="I85" t="s">
        <v>753</v>
      </c>
      <c r="J85" s="8">
        <v>3477</v>
      </c>
      <c r="K85" s="1">
        <f>J85/$J$463</f>
        <v>5644.6573354087886</v>
      </c>
      <c r="L85" t="s">
        <v>753</v>
      </c>
      <c r="M85">
        <v>165</v>
      </c>
      <c r="N85" s="8">
        <f>M85/$M$463</f>
        <v>1164.1392434869545</v>
      </c>
      <c r="O85" t="s">
        <v>753</v>
      </c>
      <c r="P85">
        <v>5</v>
      </c>
      <c r="Q85" s="8">
        <f>P85/$P$463</f>
        <v>7.4505254404487236</v>
      </c>
    </row>
    <row r="86" spans="1:17">
      <c r="A86" s="6" t="s">
        <v>818</v>
      </c>
      <c r="B86" s="2">
        <v>16.600000000000001</v>
      </c>
      <c r="C86" t="s">
        <v>818</v>
      </c>
      <c r="D86">
        <v>1</v>
      </c>
      <c r="E86" s="8">
        <f>D86/$D$463</f>
        <v>1</v>
      </c>
      <c r="F86" s="3" t="s">
        <v>818</v>
      </c>
      <c r="G86" s="3">
        <v>1</v>
      </c>
      <c r="H86" s="8">
        <f>G86/$G$463</f>
        <v>1.2966568174320812</v>
      </c>
      <c r="I86" t="s">
        <v>818</v>
      </c>
      <c r="J86" s="8">
        <v>1</v>
      </c>
      <c r="K86" s="1">
        <f>J86/$J$463</f>
        <v>1.6234274763902181</v>
      </c>
      <c r="L86" t="s">
        <v>818</v>
      </c>
      <c r="M86">
        <v>104</v>
      </c>
      <c r="N86" s="8">
        <f>M86/$M$463</f>
        <v>733.76049286450461</v>
      </c>
      <c r="O86" t="s">
        <v>818</v>
      </c>
      <c r="P86">
        <v>4</v>
      </c>
      <c r="Q86" s="8">
        <f>P86/$P$463</f>
        <v>5.9604203523589794</v>
      </c>
    </row>
    <row r="87" spans="1:17">
      <c r="A87" s="6" t="s">
        <v>1211</v>
      </c>
      <c r="B87" s="2">
        <v>13.4</v>
      </c>
      <c r="C87" s="11" t="s">
        <v>1211</v>
      </c>
      <c r="D87" s="10">
        <v>0</v>
      </c>
      <c r="E87" s="8">
        <f>D87/$D$463</f>
        <v>0</v>
      </c>
      <c r="F87" s="11" t="s">
        <v>1211</v>
      </c>
      <c r="G87" s="10">
        <v>0</v>
      </c>
      <c r="H87" s="8">
        <f>G87/$G$463</f>
        <v>0</v>
      </c>
      <c r="I87" s="11" t="s">
        <v>1211</v>
      </c>
      <c r="J87" s="8">
        <v>0</v>
      </c>
      <c r="K87" s="1">
        <f>J87/$J$463</f>
        <v>0</v>
      </c>
      <c r="L87" s="11" t="s">
        <v>1211</v>
      </c>
      <c r="M87" s="10">
        <v>0</v>
      </c>
      <c r="N87" s="8">
        <f>M87/$M$463</f>
        <v>0</v>
      </c>
      <c r="O87" s="11" t="s">
        <v>1211</v>
      </c>
      <c r="P87" s="10">
        <v>0</v>
      </c>
      <c r="Q87" s="8">
        <f>P87/$P$463</f>
        <v>0</v>
      </c>
    </row>
    <row r="88" spans="1:17">
      <c r="A88" s="6" t="s">
        <v>486</v>
      </c>
      <c r="B88" s="2">
        <v>21.9</v>
      </c>
      <c r="C88" t="s">
        <v>486</v>
      </c>
      <c r="D88">
        <v>788</v>
      </c>
      <c r="E88" s="8">
        <f>D88/$D$463</f>
        <v>788</v>
      </c>
      <c r="F88" t="s">
        <v>486</v>
      </c>
      <c r="G88">
        <v>283</v>
      </c>
      <c r="H88" s="8">
        <f>G88/$G$463</f>
        <v>366.95387933327896</v>
      </c>
      <c r="I88" t="s">
        <v>486</v>
      </c>
      <c r="J88" s="8">
        <v>132</v>
      </c>
      <c r="K88" s="1">
        <f>J88/$J$463</f>
        <v>214.2924268835088</v>
      </c>
      <c r="L88" s="3" t="s">
        <v>486</v>
      </c>
      <c r="M88" s="3">
        <v>1</v>
      </c>
      <c r="N88" s="8">
        <f>M88/$M$463</f>
        <v>7.0553893544663913</v>
      </c>
      <c r="O88" t="s">
        <v>486</v>
      </c>
      <c r="P88">
        <v>42</v>
      </c>
      <c r="Q88" s="8">
        <f>P88/$P$463</f>
        <v>62.584413699769279</v>
      </c>
    </row>
    <row r="89" spans="1:17">
      <c r="A89" s="6" t="s">
        <v>726</v>
      </c>
      <c r="B89" s="2">
        <v>30.8</v>
      </c>
      <c r="C89" t="s">
        <v>726</v>
      </c>
      <c r="D89">
        <v>825</v>
      </c>
      <c r="E89" s="8">
        <f>D89/$D$463</f>
        <v>825</v>
      </c>
      <c r="F89" t="s">
        <v>726</v>
      </c>
      <c r="G89">
        <v>503</v>
      </c>
      <c r="H89" s="8">
        <f>G89/$G$463</f>
        <v>652.21837916833681</v>
      </c>
      <c r="I89" t="s">
        <v>726</v>
      </c>
      <c r="J89" s="8">
        <v>232</v>
      </c>
      <c r="K89" s="1">
        <f>J89/$J$463</f>
        <v>376.63517452253063</v>
      </c>
      <c r="L89" t="s">
        <v>726</v>
      </c>
      <c r="M89">
        <v>644</v>
      </c>
      <c r="N89" s="8">
        <f>M89/$M$463</f>
        <v>4543.6707442763554</v>
      </c>
      <c r="O89" t="s">
        <v>726</v>
      </c>
      <c r="P89">
        <v>250</v>
      </c>
      <c r="Q89" s="8">
        <f>P89/$P$463</f>
        <v>372.52627202243616</v>
      </c>
    </row>
    <row r="90" spans="1:17">
      <c r="A90" s="6" t="s">
        <v>601</v>
      </c>
      <c r="B90" s="2">
        <v>13.8</v>
      </c>
      <c r="C90" t="s">
        <v>601</v>
      </c>
      <c r="D90">
        <v>18</v>
      </c>
      <c r="E90" s="8">
        <f>D90/$D$463</f>
        <v>18</v>
      </c>
      <c r="F90" t="s">
        <v>601</v>
      </c>
      <c r="G90">
        <v>5742</v>
      </c>
      <c r="H90" s="8">
        <f>G90/$G$463</f>
        <v>7445.4034456950094</v>
      </c>
      <c r="I90" t="s">
        <v>601</v>
      </c>
      <c r="J90" s="8">
        <v>408</v>
      </c>
      <c r="K90" s="1">
        <f>J90/$J$463</f>
        <v>662.35841036720899</v>
      </c>
      <c r="L90" t="s">
        <v>601</v>
      </c>
      <c r="M90">
        <v>1</v>
      </c>
      <c r="N90" s="8">
        <f>M90/$M$463</f>
        <v>7.0553893544663913</v>
      </c>
      <c r="O90" t="s">
        <v>601</v>
      </c>
      <c r="P90">
        <v>142</v>
      </c>
      <c r="Q90" s="8">
        <f>P90/$P$463</f>
        <v>211.59492250874376</v>
      </c>
    </row>
    <row r="91" spans="1:17">
      <c r="A91" s="6" t="s">
        <v>737</v>
      </c>
      <c r="B91" s="2">
        <v>23.5</v>
      </c>
      <c r="C91" t="s">
        <v>737</v>
      </c>
      <c r="D91">
        <v>459</v>
      </c>
      <c r="E91" s="8">
        <f>D91/$D$463</f>
        <v>459</v>
      </c>
      <c r="F91" t="s">
        <v>737</v>
      </c>
      <c r="G91">
        <v>327</v>
      </c>
      <c r="H91" s="8">
        <f>G91/$G$463</f>
        <v>424.00677930029053</v>
      </c>
      <c r="I91" t="s">
        <v>737</v>
      </c>
      <c r="J91" s="8">
        <v>795</v>
      </c>
      <c r="K91" s="1">
        <f>J91/$J$463</f>
        <v>1290.6248437302236</v>
      </c>
      <c r="L91" t="s">
        <v>737</v>
      </c>
      <c r="M91">
        <v>31</v>
      </c>
      <c r="N91" s="8">
        <f>M91/$M$463</f>
        <v>218.71706998845812</v>
      </c>
      <c r="O91" t="s">
        <v>737</v>
      </c>
      <c r="P91">
        <v>123</v>
      </c>
      <c r="Q91" s="8">
        <f>P91/$P$463</f>
        <v>183.28292583503861</v>
      </c>
    </row>
    <row r="92" spans="1:17">
      <c r="A92" s="2" t="s">
        <v>505</v>
      </c>
      <c r="B92" s="2">
        <v>18.5</v>
      </c>
      <c r="C92" t="s">
        <v>505</v>
      </c>
      <c r="D92">
        <v>215</v>
      </c>
      <c r="E92" s="8">
        <f>D92/$D$463</f>
        <v>215</v>
      </c>
      <c r="F92" t="s">
        <v>505</v>
      </c>
      <c r="G92">
        <v>1821</v>
      </c>
      <c r="H92" s="8">
        <f>G92/$G$463</f>
        <v>2361.2120645438195</v>
      </c>
      <c r="I92" t="s">
        <v>505</v>
      </c>
      <c r="J92" s="8">
        <v>338</v>
      </c>
      <c r="K92" s="1">
        <f>J92/$J$463</f>
        <v>548.7184870198937</v>
      </c>
      <c r="L92" t="s">
        <v>505</v>
      </c>
      <c r="M92">
        <v>388</v>
      </c>
      <c r="N92" s="8">
        <f>M92/$M$463</f>
        <v>2737.4910695329595</v>
      </c>
      <c r="O92" t="s">
        <v>505</v>
      </c>
      <c r="P92">
        <v>5818</v>
      </c>
      <c r="Q92" s="8">
        <f>P92/$P$463</f>
        <v>8669.4314025061358</v>
      </c>
    </row>
    <row r="93" spans="1:17">
      <c r="A93" s="2" t="s">
        <v>554</v>
      </c>
      <c r="B93" s="2">
        <v>26.2</v>
      </c>
      <c r="C93" t="s">
        <v>554</v>
      </c>
      <c r="D93">
        <v>5015</v>
      </c>
      <c r="E93" s="8">
        <f>D93/$D$463</f>
        <v>5015</v>
      </c>
      <c r="F93" t="s">
        <v>554</v>
      </c>
      <c r="G93">
        <v>19988</v>
      </c>
      <c r="H93" s="8">
        <f>G93/$G$463</f>
        <v>25917.576466832437</v>
      </c>
      <c r="I93" t="s">
        <v>554</v>
      </c>
      <c r="J93" s="8">
        <v>33868</v>
      </c>
      <c r="K93" s="1">
        <f>J93/$J$463</f>
        <v>54982.241770383909</v>
      </c>
      <c r="L93" t="s">
        <v>554</v>
      </c>
      <c r="M93">
        <v>3273</v>
      </c>
      <c r="N93" s="8">
        <f>M93/$M$463</f>
        <v>23092.289357168498</v>
      </c>
      <c r="O93" t="s">
        <v>554</v>
      </c>
      <c r="P93">
        <v>41058</v>
      </c>
      <c r="Q93" s="8">
        <f>P93/$P$463</f>
        <v>61180.734706788739</v>
      </c>
    </row>
    <row r="94" spans="1:17">
      <c r="A94" s="2" t="s">
        <v>715</v>
      </c>
      <c r="B94" s="2">
        <v>9.92</v>
      </c>
      <c r="C94" t="s">
        <v>715</v>
      </c>
      <c r="D94">
        <v>61</v>
      </c>
      <c r="E94" s="8">
        <f>D94/$D$463</f>
        <v>61</v>
      </c>
      <c r="F94" t="s">
        <v>715</v>
      </c>
      <c r="G94">
        <v>741</v>
      </c>
      <c r="H94" s="8">
        <f>G94/$G$463</f>
        <v>960.82270171717209</v>
      </c>
      <c r="I94" t="s">
        <v>715</v>
      </c>
      <c r="J94" s="8">
        <v>2</v>
      </c>
      <c r="K94" s="1">
        <f>J94/$J$463</f>
        <v>3.2468549527804362</v>
      </c>
      <c r="L94" t="s">
        <v>715</v>
      </c>
      <c r="M94">
        <v>73</v>
      </c>
      <c r="N94" s="8">
        <f>M94/$M$463</f>
        <v>515.04342287604652</v>
      </c>
      <c r="O94" t="s">
        <v>715</v>
      </c>
      <c r="P94">
        <v>363</v>
      </c>
      <c r="Q94" s="8">
        <f>P94/$P$463</f>
        <v>540.90814697657731</v>
      </c>
    </row>
    <row r="95" spans="1:17">
      <c r="A95" s="2" t="s">
        <v>700</v>
      </c>
      <c r="B95" s="2">
        <v>11.1</v>
      </c>
      <c r="C95" t="s">
        <v>700</v>
      </c>
      <c r="D95">
        <v>114</v>
      </c>
      <c r="E95" s="8">
        <f>D95/$D$463</f>
        <v>114</v>
      </c>
      <c r="F95" t="s">
        <v>700</v>
      </c>
      <c r="G95">
        <v>1035</v>
      </c>
      <c r="H95" s="8">
        <f>G95/$G$463</f>
        <v>1342.039806042204</v>
      </c>
      <c r="I95" t="s">
        <v>700</v>
      </c>
      <c r="J95" s="8">
        <v>3</v>
      </c>
      <c r="K95" s="1">
        <f>J95/$J$463</f>
        <v>4.870282429170655</v>
      </c>
      <c r="L95" t="s">
        <v>700</v>
      </c>
      <c r="M95">
        <v>2</v>
      </c>
      <c r="N95" s="8">
        <f>M95/$M$463</f>
        <v>14.110778708932783</v>
      </c>
      <c r="O95" t="s">
        <v>700</v>
      </c>
      <c r="P95">
        <v>4238</v>
      </c>
      <c r="Q95" s="8">
        <f>P95/$P$463</f>
        <v>6315.0653633243383</v>
      </c>
    </row>
    <row r="96" spans="1:17">
      <c r="A96" s="6" t="s">
        <v>499</v>
      </c>
      <c r="B96" s="2">
        <v>22.1</v>
      </c>
      <c r="C96" t="s">
        <v>499</v>
      </c>
      <c r="D96">
        <v>337</v>
      </c>
      <c r="E96" s="8">
        <f>D96/$D$463</f>
        <v>337</v>
      </c>
      <c r="F96" t="s">
        <v>499</v>
      </c>
      <c r="G96">
        <v>771</v>
      </c>
      <c r="H96" s="8">
        <f>G96/$G$463</f>
        <v>999.72240624013455</v>
      </c>
      <c r="I96" t="s">
        <v>499</v>
      </c>
      <c r="J96" s="8">
        <v>81</v>
      </c>
      <c r="K96" s="1">
        <f>J96/$J$463</f>
        <v>131.49762558760767</v>
      </c>
      <c r="L96" t="s">
        <v>499</v>
      </c>
      <c r="M96">
        <v>879</v>
      </c>
      <c r="N96" s="8">
        <f>M96/$M$463</f>
        <v>6201.6872425759575</v>
      </c>
      <c r="O96" t="s">
        <v>499</v>
      </c>
      <c r="P96">
        <v>149</v>
      </c>
      <c r="Q96" s="8">
        <f>P96/$P$463</f>
        <v>222.02565812537196</v>
      </c>
    </row>
    <row r="97" spans="1:17">
      <c r="A97" s="6" t="s">
        <v>452</v>
      </c>
      <c r="B97" s="2">
        <v>20.6</v>
      </c>
      <c r="C97" t="s">
        <v>452</v>
      </c>
      <c r="D97">
        <v>14373</v>
      </c>
      <c r="E97" s="8">
        <f>D97/$D$463</f>
        <v>14373</v>
      </c>
      <c r="F97" t="s">
        <v>452</v>
      </c>
      <c r="G97">
        <v>1098</v>
      </c>
      <c r="H97" s="8">
        <f>G97/$G$463</f>
        <v>1423.7291855404251</v>
      </c>
      <c r="I97" t="s">
        <v>452</v>
      </c>
      <c r="J97" s="8">
        <v>179</v>
      </c>
      <c r="K97" s="1">
        <f>J97/$J$463</f>
        <v>290.59351827384904</v>
      </c>
      <c r="L97" t="s">
        <v>452</v>
      </c>
      <c r="M97">
        <v>52</v>
      </c>
      <c r="N97" s="8">
        <f>M97/$M$463</f>
        <v>366.88024643225231</v>
      </c>
      <c r="O97" t="s">
        <v>452</v>
      </c>
      <c r="P97">
        <v>38</v>
      </c>
      <c r="Q97" s="8">
        <f>P97/$P$463</f>
        <v>56.623993347410298</v>
      </c>
    </row>
    <row r="98" spans="1:17">
      <c r="A98" s="6" t="s">
        <v>647</v>
      </c>
      <c r="B98" s="2">
        <v>25.9</v>
      </c>
      <c r="C98" t="s">
        <v>647</v>
      </c>
      <c r="D98">
        <v>39</v>
      </c>
      <c r="E98" s="8">
        <f>D98/$D$463</f>
        <v>39</v>
      </c>
      <c r="F98" t="s">
        <v>647</v>
      </c>
      <c r="G98">
        <v>2820</v>
      </c>
      <c r="H98" s="8">
        <f>G98/$G$463</f>
        <v>3656.5722251584689</v>
      </c>
      <c r="I98" t="s">
        <v>647</v>
      </c>
      <c r="J98" s="8">
        <v>195</v>
      </c>
      <c r="K98" s="1">
        <f>J98/$J$463</f>
        <v>316.56835789609255</v>
      </c>
      <c r="L98" t="s">
        <v>647</v>
      </c>
      <c r="M98">
        <v>81</v>
      </c>
      <c r="N98" s="8">
        <f>M98/$M$463</f>
        <v>571.48653771177771</v>
      </c>
      <c r="O98" t="s">
        <v>647</v>
      </c>
      <c r="P98">
        <v>2854</v>
      </c>
      <c r="Q98" s="8">
        <f>P98/$P$463</f>
        <v>4252.759921408132</v>
      </c>
    </row>
    <row r="99" spans="1:17">
      <c r="A99" s="6" t="s">
        <v>773</v>
      </c>
      <c r="B99" s="2">
        <v>24.5</v>
      </c>
      <c r="C99" t="s">
        <v>773</v>
      </c>
      <c r="D99">
        <v>15</v>
      </c>
      <c r="E99" s="8">
        <f>D99/$D$463</f>
        <v>15</v>
      </c>
      <c r="F99" t="s">
        <v>773</v>
      </c>
      <c r="G99">
        <v>36</v>
      </c>
      <c r="H99" s="8">
        <f>G99/$G$463</f>
        <v>46.679645427554917</v>
      </c>
      <c r="I99" t="s">
        <v>773</v>
      </c>
      <c r="J99" s="8">
        <v>2527</v>
      </c>
      <c r="K99" s="1">
        <f>J99/$J$463</f>
        <v>4102.4012328380813</v>
      </c>
      <c r="L99" t="s">
        <v>773</v>
      </c>
      <c r="M99">
        <v>153</v>
      </c>
      <c r="N99" s="8">
        <f>M99/$M$463</f>
        <v>1079.4745712333579</v>
      </c>
      <c r="O99" t="s">
        <v>773</v>
      </c>
      <c r="P99">
        <v>1594</v>
      </c>
      <c r="Q99" s="8">
        <f>P99/$P$463</f>
        <v>2375.2275104150531</v>
      </c>
    </row>
    <row r="100" spans="1:17">
      <c r="A100" s="6" t="s">
        <v>494</v>
      </c>
      <c r="B100" s="2">
        <v>22.2</v>
      </c>
      <c r="C100" t="s">
        <v>494</v>
      </c>
      <c r="D100">
        <v>503</v>
      </c>
      <c r="E100" s="8">
        <f>D100/$D$463</f>
        <v>503</v>
      </c>
      <c r="F100" s="3" t="s">
        <v>494</v>
      </c>
      <c r="G100" s="3">
        <v>1</v>
      </c>
      <c r="H100" s="8">
        <f>G100/$G$463</f>
        <v>1.2966568174320812</v>
      </c>
      <c r="I100" t="s">
        <v>494</v>
      </c>
      <c r="J100" s="8">
        <v>356</v>
      </c>
      <c r="K100" s="1">
        <f>J100/$J$463</f>
        <v>577.9401815949177</v>
      </c>
      <c r="L100" t="s">
        <v>494</v>
      </c>
      <c r="M100">
        <v>46</v>
      </c>
      <c r="N100" s="8">
        <f>M100/$M$463</f>
        <v>324.54791030545397</v>
      </c>
      <c r="O100" t="s">
        <v>494</v>
      </c>
      <c r="P100">
        <v>4270</v>
      </c>
      <c r="Q100" s="8">
        <f>P100/$P$463</f>
        <v>6362.7487261432098</v>
      </c>
    </row>
    <row r="101" spans="1:17">
      <c r="A101" s="6" t="s">
        <v>459</v>
      </c>
      <c r="B101" s="2">
        <v>26.5</v>
      </c>
      <c r="C101" t="s">
        <v>459</v>
      </c>
      <c r="D101">
        <v>4188</v>
      </c>
      <c r="E101" s="8">
        <f>D101/$D$463</f>
        <v>4188</v>
      </c>
      <c r="F101" t="s">
        <v>459</v>
      </c>
      <c r="G101">
        <v>21586</v>
      </c>
      <c r="H101" s="8">
        <f>G101/$G$463</f>
        <v>27989.634061088902</v>
      </c>
      <c r="I101" t="s">
        <v>459</v>
      </c>
      <c r="J101" s="8">
        <v>20000</v>
      </c>
      <c r="K101" s="1">
        <f>J101/$J$463</f>
        <v>32468.549527804364</v>
      </c>
      <c r="L101" t="s">
        <v>459</v>
      </c>
      <c r="M101">
        <v>1554</v>
      </c>
      <c r="N101" s="8">
        <f>M101/$M$463</f>
        <v>10964.075056840771</v>
      </c>
      <c r="O101" t="s">
        <v>459</v>
      </c>
      <c r="P101">
        <v>4657</v>
      </c>
      <c r="Q101" s="8">
        <f>P101/$P$463</f>
        <v>6939.419395233941</v>
      </c>
    </row>
    <row r="102" spans="1:17">
      <c r="A102" s="6" t="s">
        <v>680</v>
      </c>
      <c r="B102" s="2">
        <v>29.3</v>
      </c>
      <c r="C102" t="s">
        <v>680</v>
      </c>
      <c r="D102">
        <v>529</v>
      </c>
      <c r="E102" s="8">
        <f>D102/$D$463</f>
        <v>529</v>
      </c>
      <c r="F102" t="s">
        <v>680</v>
      </c>
      <c r="G102">
        <v>1405</v>
      </c>
      <c r="H102" s="8">
        <f>G102/$G$463</f>
        <v>1821.802828492074</v>
      </c>
      <c r="I102" t="s">
        <v>680</v>
      </c>
      <c r="J102" s="8">
        <v>424</v>
      </c>
      <c r="K102" s="1">
        <f>J102/$J$463</f>
        <v>688.3332499894525</v>
      </c>
      <c r="L102" t="s">
        <v>680</v>
      </c>
      <c r="M102">
        <v>31</v>
      </c>
      <c r="N102" s="8">
        <f>M102/$M$463</f>
        <v>218.71706998845812</v>
      </c>
      <c r="O102" t="s">
        <v>680</v>
      </c>
      <c r="P102">
        <v>2651</v>
      </c>
      <c r="Q102" s="8">
        <f>P102/$P$463</f>
        <v>3950.2685885259134</v>
      </c>
    </row>
    <row r="103" spans="1:17">
      <c r="A103" s="6" t="s">
        <v>822</v>
      </c>
      <c r="B103" s="2">
        <v>13</v>
      </c>
      <c r="C103" s="3" t="s">
        <v>822</v>
      </c>
      <c r="D103" s="3">
        <v>1</v>
      </c>
      <c r="E103" s="8">
        <f>D103/$D$463</f>
        <v>1</v>
      </c>
      <c r="F103" s="3" t="s">
        <v>822</v>
      </c>
      <c r="G103" s="3">
        <v>1</v>
      </c>
      <c r="H103" s="8">
        <f>G103/$G$463</f>
        <v>1.2966568174320812</v>
      </c>
      <c r="I103" s="3" t="s">
        <v>822</v>
      </c>
      <c r="J103" s="8">
        <v>1</v>
      </c>
      <c r="K103" s="1">
        <f>J103/$J$463</f>
        <v>1.6234274763902181</v>
      </c>
      <c r="L103" s="3" t="s">
        <v>822</v>
      </c>
      <c r="M103" s="3">
        <v>1</v>
      </c>
      <c r="N103" s="8">
        <f>M103/$M$463</f>
        <v>7.0553893544663913</v>
      </c>
      <c r="O103" t="s">
        <v>822</v>
      </c>
      <c r="P103">
        <v>1798</v>
      </c>
      <c r="Q103" s="8">
        <f>P103/$P$463</f>
        <v>2679.2089483853611</v>
      </c>
    </row>
    <row r="104" spans="1:17">
      <c r="A104" s="6" t="s">
        <v>485</v>
      </c>
      <c r="B104" s="2">
        <v>22.7</v>
      </c>
      <c r="C104" t="s">
        <v>485</v>
      </c>
      <c r="D104">
        <v>800</v>
      </c>
      <c r="E104" s="8">
        <f>D104/$D$463</f>
        <v>800</v>
      </c>
      <c r="F104" t="s">
        <v>485</v>
      </c>
      <c r="G104">
        <v>125</v>
      </c>
      <c r="H104" s="8">
        <f>G104/$G$463</f>
        <v>162.08210217901015</v>
      </c>
      <c r="I104" t="s">
        <v>485</v>
      </c>
      <c r="J104" s="8">
        <v>1051</v>
      </c>
      <c r="K104" s="1">
        <f>J104/$J$463</f>
        <v>1706.2222776861192</v>
      </c>
      <c r="L104" t="s">
        <v>485</v>
      </c>
      <c r="M104">
        <v>1</v>
      </c>
      <c r="N104" s="8">
        <f>M104/$M$463</f>
        <v>7.0553893544663913</v>
      </c>
      <c r="O104" t="s">
        <v>485</v>
      </c>
      <c r="P104">
        <v>1371</v>
      </c>
      <c r="Q104" s="8">
        <f>P104/$P$463</f>
        <v>2042.9340757710399</v>
      </c>
    </row>
    <row r="105" spans="1:17">
      <c r="A105" s="6" t="s">
        <v>776</v>
      </c>
      <c r="B105" s="2">
        <v>26.9</v>
      </c>
      <c r="C105" t="s">
        <v>776</v>
      </c>
      <c r="D105">
        <v>12637</v>
      </c>
      <c r="E105" s="8">
        <f>D105/$D$463</f>
        <v>12637</v>
      </c>
      <c r="F105" t="s">
        <v>776</v>
      </c>
      <c r="G105">
        <v>24</v>
      </c>
      <c r="H105" s="8">
        <f>G105/$G$463</f>
        <v>31.119763618369948</v>
      </c>
      <c r="I105" t="s">
        <v>776</v>
      </c>
      <c r="J105" s="8">
        <v>15</v>
      </c>
      <c r="K105" s="1">
        <f>J105/$J$463</f>
        <v>24.351412145853274</v>
      </c>
      <c r="L105" s="3" t="s">
        <v>776</v>
      </c>
      <c r="M105" s="3">
        <v>1</v>
      </c>
      <c r="N105" s="8">
        <f>M105/$M$463</f>
        <v>7.0553893544663913</v>
      </c>
      <c r="O105" t="s">
        <v>776</v>
      </c>
      <c r="P105">
        <v>1827</v>
      </c>
      <c r="Q105" s="8">
        <f>P105/$P$463</f>
        <v>2722.4219959399638</v>
      </c>
    </row>
    <row r="106" spans="1:17">
      <c r="A106" s="6" t="s">
        <v>812</v>
      </c>
      <c r="B106" s="2">
        <v>21.2</v>
      </c>
      <c r="C106" t="s">
        <v>812</v>
      </c>
      <c r="D106">
        <v>2157</v>
      </c>
      <c r="E106" s="8">
        <f>D106/$D$463</f>
        <v>2157</v>
      </c>
      <c r="F106" s="3" t="s">
        <v>812</v>
      </c>
      <c r="G106" s="3">
        <v>1</v>
      </c>
      <c r="H106" s="8">
        <f>G106/$G$463</f>
        <v>1.2966568174320812</v>
      </c>
      <c r="I106" t="s">
        <v>812</v>
      </c>
      <c r="J106" s="8">
        <v>13</v>
      </c>
      <c r="K106" s="1">
        <f>J106/$J$463</f>
        <v>21.104557193072836</v>
      </c>
      <c r="L106" s="3" t="s">
        <v>812</v>
      </c>
      <c r="M106" s="3">
        <v>1</v>
      </c>
      <c r="N106" s="8">
        <f>M106/$M$463</f>
        <v>7.0553893544663913</v>
      </c>
      <c r="O106" t="s">
        <v>812</v>
      </c>
      <c r="P106">
        <v>64</v>
      </c>
      <c r="Q106" s="8">
        <f>P106/$P$463</f>
        <v>95.36672563774367</v>
      </c>
    </row>
    <row r="107" spans="1:17">
      <c r="A107" s="6" t="s">
        <v>710</v>
      </c>
      <c r="B107" s="2">
        <v>28.7</v>
      </c>
      <c r="C107" t="s">
        <v>710</v>
      </c>
      <c r="D107">
        <v>1746</v>
      </c>
      <c r="E107" s="8">
        <f>D107/$D$463</f>
        <v>1746</v>
      </c>
      <c r="F107" t="s">
        <v>710</v>
      </c>
      <c r="G107">
        <v>823</v>
      </c>
      <c r="H107" s="8">
        <f>G107/$G$463</f>
        <v>1067.1485607466027</v>
      </c>
      <c r="I107" t="s">
        <v>710</v>
      </c>
      <c r="J107" s="8">
        <v>4012</v>
      </c>
      <c r="K107" s="1">
        <f>J107/$J$463</f>
        <v>6513.1910352775558</v>
      </c>
      <c r="L107" t="s">
        <v>710</v>
      </c>
      <c r="M107">
        <v>407</v>
      </c>
      <c r="N107" s="8">
        <f>M107/$M$463</f>
        <v>2871.5434672678211</v>
      </c>
      <c r="O107" t="s">
        <v>710</v>
      </c>
      <c r="P107">
        <v>8941</v>
      </c>
      <c r="Q107" s="8">
        <f>P107/$P$463</f>
        <v>13323.029592610408</v>
      </c>
    </row>
    <row r="108" spans="1:17">
      <c r="A108" s="6" t="s">
        <v>451</v>
      </c>
      <c r="B108" s="2">
        <v>28</v>
      </c>
      <c r="C108" t="s">
        <v>451</v>
      </c>
      <c r="D108">
        <v>16660</v>
      </c>
      <c r="E108" s="8">
        <f>D108/$D$463</f>
        <v>16660</v>
      </c>
      <c r="F108" t="s">
        <v>451</v>
      </c>
      <c r="G108">
        <v>215</v>
      </c>
      <c r="H108" s="8">
        <f>G108/$G$463</f>
        <v>278.78121574789742</v>
      </c>
      <c r="I108" t="s">
        <v>451</v>
      </c>
      <c r="J108" s="8">
        <v>1352</v>
      </c>
      <c r="K108" s="1">
        <f>J108/$J$463</f>
        <v>2194.8739480795748</v>
      </c>
      <c r="L108" t="s">
        <v>451</v>
      </c>
      <c r="M108">
        <v>356</v>
      </c>
      <c r="N108" s="8">
        <f>M108/$M$463</f>
        <v>2511.7186101900352</v>
      </c>
      <c r="O108" t="s">
        <v>451</v>
      </c>
      <c r="P108">
        <v>3822</v>
      </c>
      <c r="Q108" s="8">
        <f>P108/$P$463</f>
        <v>5695.1816466790042</v>
      </c>
    </row>
    <row r="109" spans="1:17">
      <c r="A109" s="6" t="s">
        <v>512</v>
      </c>
      <c r="B109" s="2">
        <v>24.5</v>
      </c>
      <c r="C109" t="s">
        <v>512</v>
      </c>
      <c r="D109">
        <v>36</v>
      </c>
      <c r="E109" s="8">
        <f>D109/$D$463</f>
        <v>36</v>
      </c>
      <c r="F109" t="s">
        <v>512</v>
      </c>
      <c r="G109">
        <v>6020</v>
      </c>
      <c r="H109" s="8">
        <f>G109/$G$463</f>
        <v>7805.8740409411284</v>
      </c>
      <c r="I109" t="s">
        <v>512</v>
      </c>
      <c r="J109" s="8">
        <v>225</v>
      </c>
      <c r="K109" s="1">
        <f>J109/$J$463</f>
        <v>365.27118218779907</v>
      </c>
      <c r="L109" t="s">
        <v>512</v>
      </c>
      <c r="M109">
        <v>175</v>
      </c>
      <c r="N109" s="8">
        <f>M109/$M$463</f>
        <v>1234.6931370316183</v>
      </c>
      <c r="O109" t="s">
        <v>512</v>
      </c>
      <c r="P109">
        <v>180</v>
      </c>
      <c r="Q109" s="8">
        <f>P109/$P$463</f>
        <v>268.21891585615407</v>
      </c>
    </row>
    <row r="110" spans="1:17">
      <c r="A110" s="6" t="s">
        <v>572</v>
      </c>
      <c r="B110" s="2">
        <v>30.7</v>
      </c>
      <c r="C110" t="s">
        <v>572</v>
      </c>
      <c r="D110">
        <v>3726</v>
      </c>
      <c r="E110" s="8">
        <f>D110/$D$463</f>
        <v>3726</v>
      </c>
      <c r="F110" t="s">
        <v>572</v>
      </c>
      <c r="G110">
        <v>10581</v>
      </c>
      <c r="H110" s="8">
        <f>G110/$G$463</f>
        <v>13719.92578524885</v>
      </c>
      <c r="I110" t="s">
        <v>572</v>
      </c>
      <c r="J110" s="8">
        <v>1573</v>
      </c>
      <c r="K110" s="1">
        <f>J110/$J$463</f>
        <v>2553.6514203618131</v>
      </c>
      <c r="L110" t="s">
        <v>572</v>
      </c>
      <c r="M110">
        <v>1967</v>
      </c>
      <c r="N110" s="8">
        <f>M110/$M$463</f>
        <v>13877.950860235391</v>
      </c>
      <c r="O110" t="s">
        <v>572</v>
      </c>
      <c r="P110">
        <v>9456</v>
      </c>
      <c r="Q110" s="8">
        <f>P110/$P$463</f>
        <v>14090.433712976626</v>
      </c>
    </row>
    <row r="111" spans="1:17">
      <c r="A111" s="6" t="s">
        <v>642</v>
      </c>
      <c r="B111" s="2">
        <v>31.4</v>
      </c>
      <c r="C111" t="s">
        <v>642</v>
      </c>
      <c r="D111">
        <v>1583</v>
      </c>
      <c r="E111" s="8">
        <f>D111/$D$463</f>
        <v>1583</v>
      </c>
      <c r="F111" t="s">
        <v>642</v>
      </c>
      <c r="G111">
        <v>2975</v>
      </c>
      <c r="H111" s="8">
        <f>G111/$G$463</f>
        <v>3857.5540318604412</v>
      </c>
      <c r="I111" t="s">
        <v>642</v>
      </c>
      <c r="J111" s="8">
        <v>5237</v>
      </c>
      <c r="K111" s="1">
        <f>J111/$J$463</f>
        <v>8501.8896938555736</v>
      </c>
      <c r="L111" t="s">
        <v>642</v>
      </c>
      <c r="M111">
        <v>926</v>
      </c>
      <c r="N111" s="8">
        <f>M111/$M$463</f>
        <v>6533.2905422358781</v>
      </c>
      <c r="O111" t="s">
        <v>642</v>
      </c>
      <c r="P111">
        <v>11619</v>
      </c>
      <c r="Q111" s="8">
        <f>P111/$P$463</f>
        <v>17313.531018514743</v>
      </c>
    </row>
    <row r="112" spans="1:17">
      <c r="A112" s="2" t="s">
        <v>455</v>
      </c>
      <c r="B112" s="2">
        <v>27.8</v>
      </c>
      <c r="C112" t="s">
        <v>455</v>
      </c>
      <c r="D112">
        <v>10512</v>
      </c>
      <c r="E112" s="8">
        <f>D112/$D$463</f>
        <v>10512</v>
      </c>
      <c r="F112" t="s">
        <v>455</v>
      </c>
      <c r="G112">
        <v>196</v>
      </c>
      <c r="H112" s="8">
        <f>G112/$G$463</f>
        <v>254.1447362166879</v>
      </c>
      <c r="I112" t="s">
        <v>455</v>
      </c>
      <c r="J112" s="8">
        <v>2190</v>
      </c>
      <c r="K112" s="1">
        <f>J112/$J$463</f>
        <v>3555.306173294578</v>
      </c>
      <c r="L112" t="s">
        <v>455</v>
      </c>
      <c r="M112">
        <v>1315</v>
      </c>
      <c r="N112" s="8">
        <f>M112/$M$463</f>
        <v>9277.8370011233037</v>
      </c>
      <c r="O112" t="s">
        <v>455</v>
      </c>
      <c r="P112">
        <v>1244</v>
      </c>
      <c r="Q112" s="8">
        <f>P112/$P$463</f>
        <v>1853.6907295836425</v>
      </c>
    </row>
    <row r="113" spans="1:17">
      <c r="A113" s="2" t="s">
        <v>615</v>
      </c>
      <c r="B113" s="2">
        <v>5.37</v>
      </c>
      <c r="C113" t="s">
        <v>615</v>
      </c>
      <c r="D113">
        <v>269</v>
      </c>
      <c r="E113" s="8">
        <f>D113/$D$463</f>
        <v>269</v>
      </c>
      <c r="F113" t="s">
        <v>615</v>
      </c>
      <c r="G113">
        <v>4572</v>
      </c>
      <c r="H113" s="8">
        <f>G113/$G$463</f>
        <v>5928.3149692994748</v>
      </c>
      <c r="I113" t="s">
        <v>615</v>
      </c>
      <c r="J113" s="8">
        <v>1386</v>
      </c>
      <c r="K113" s="1">
        <f>J113/$J$463</f>
        <v>2250.0704822768425</v>
      </c>
      <c r="L113" t="s">
        <v>615</v>
      </c>
      <c r="M113">
        <v>412</v>
      </c>
      <c r="N113" s="8">
        <f>M113/$M$463</f>
        <v>2906.8204140401531</v>
      </c>
      <c r="O113" t="s">
        <v>615</v>
      </c>
      <c r="P113">
        <v>3785</v>
      </c>
      <c r="Q113" s="8">
        <f>P113/$P$463</f>
        <v>5640.0477584196842</v>
      </c>
    </row>
    <row r="114" spans="1:17">
      <c r="A114" s="2" t="s">
        <v>808</v>
      </c>
      <c r="B114" s="2">
        <v>21.5</v>
      </c>
      <c r="C114" t="s">
        <v>808</v>
      </c>
      <c r="D114">
        <v>13</v>
      </c>
      <c r="E114" s="8">
        <f>D114/$D$463</f>
        <v>13</v>
      </c>
      <c r="F114" s="3" t="s">
        <v>808</v>
      </c>
      <c r="G114" s="3">
        <v>1</v>
      </c>
      <c r="H114" s="8">
        <f>G114/$G$463</f>
        <v>1.2966568174320812</v>
      </c>
      <c r="I114" t="s">
        <v>808</v>
      </c>
      <c r="J114" s="8">
        <v>319</v>
      </c>
      <c r="K114" s="1">
        <f>J114/$J$463</f>
        <v>517.87336496847956</v>
      </c>
      <c r="L114" s="3" t="s">
        <v>808</v>
      </c>
      <c r="M114" s="3">
        <v>1</v>
      </c>
      <c r="N114" s="8">
        <f>M114/$M$463</f>
        <v>7.0553893544663913</v>
      </c>
      <c r="O114" t="s">
        <v>808</v>
      </c>
      <c r="P114">
        <v>81</v>
      </c>
      <c r="Q114" s="8">
        <f>P114/$P$463</f>
        <v>120.69851213526933</v>
      </c>
    </row>
    <row r="115" spans="1:17">
      <c r="A115" s="6" t="s">
        <v>497</v>
      </c>
      <c r="B115" s="2">
        <v>16</v>
      </c>
      <c r="C115" t="s">
        <v>497</v>
      </c>
      <c r="D115">
        <v>458</v>
      </c>
      <c r="E115" s="8">
        <f>D115/$D$463</f>
        <v>458</v>
      </c>
      <c r="F115" s="3" t="s">
        <v>497</v>
      </c>
      <c r="G115" s="3">
        <v>1</v>
      </c>
      <c r="H115" s="8">
        <f>G115/$G$463</f>
        <v>1.2966568174320812</v>
      </c>
      <c r="I115" s="3" t="s">
        <v>497</v>
      </c>
      <c r="J115" s="8">
        <v>1</v>
      </c>
      <c r="K115" s="1">
        <f>J115/$J$463</f>
        <v>1.6234274763902181</v>
      </c>
      <c r="L115" s="3" t="s">
        <v>497</v>
      </c>
      <c r="M115" s="3">
        <v>1</v>
      </c>
      <c r="N115" s="8">
        <f>M115/$M$463</f>
        <v>7.0553893544663913</v>
      </c>
      <c r="O115" s="3" t="s">
        <v>497</v>
      </c>
      <c r="P115" s="3">
        <v>1</v>
      </c>
      <c r="Q115" s="8">
        <f>P115/$P$463</f>
        <v>1.4901050880897448</v>
      </c>
    </row>
    <row r="116" spans="1:17">
      <c r="A116" s="6" t="s">
        <v>475</v>
      </c>
      <c r="B116" s="2">
        <v>38.200000000000003</v>
      </c>
      <c r="C116" t="s">
        <v>475</v>
      </c>
      <c r="D116">
        <v>3194</v>
      </c>
      <c r="E116" s="8">
        <f>D116/$D$463</f>
        <v>3194</v>
      </c>
      <c r="F116" t="s">
        <v>475</v>
      </c>
      <c r="G116">
        <v>11928</v>
      </c>
      <c r="H116" s="8">
        <f>G116/$G$463</f>
        <v>15466.522518329863</v>
      </c>
      <c r="I116" t="s">
        <v>475</v>
      </c>
      <c r="J116" s="8">
        <v>9692</v>
      </c>
      <c r="K116" s="1">
        <f>J116/$J$463</f>
        <v>15734.259101173995</v>
      </c>
      <c r="L116" t="s">
        <v>475</v>
      </c>
      <c r="M116">
        <v>205</v>
      </c>
      <c r="N116" s="8">
        <f>M116/$M$463</f>
        <v>1446.3548176656102</v>
      </c>
      <c r="O116" t="s">
        <v>475</v>
      </c>
      <c r="P116">
        <v>777</v>
      </c>
      <c r="Q116" s="8">
        <f>P116/$P$463</f>
        <v>1157.8116534457317</v>
      </c>
    </row>
    <row r="117" spans="1:17">
      <c r="A117" s="6" t="s">
        <v>636</v>
      </c>
      <c r="B117" s="2">
        <v>28.8</v>
      </c>
      <c r="C117" t="s">
        <v>636</v>
      </c>
      <c r="D117">
        <v>1564</v>
      </c>
      <c r="E117" s="8">
        <f>D117/$D$463</f>
        <v>1564</v>
      </c>
      <c r="F117" t="s">
        <v>636</v>
      </c>
      <c r="G117">
        <v>3261</v>
      </c>
      <c r="H117" s="8">
        <f>G117/$G$463</f>
        <v>4228.3978816460167</v>
      </c>
      <c r="I117" t="s">
        <v>636</v>
      </c>
      <c r="J117" s="8">
        <v>1487</v>
      </c>
      <c r="K117" s="1">
        <f>J117/$J$463</f>
        <v>2414.0366573922543</v>
      </c>
      <c r="L117" t="s">
        <v>636</v>
      </c>
      <c r="M117">
        <v>179</v>
      </c>
      <c r="N117" s="8">
        <f>M117/$M$463</f>
        <v>1262.9146944494839</v>
      </c>
      <c r="O117" t="s">
        <v>636</v>
      </c>
      <c r="P117">
        <v>1678</v>
      </c>
      <c r="Q117" s="8">
        <f>P117/$P$463</f>
        <v>2500.3963378145918</v>
      </c>
    </row>
    <row r="118" spans="1:17">
      <c r="A118" s="6" t="s">
        <v>686</v>
      </c>
      <c r="B118" s="2">
        <v>26.4</v>
      </c>
      <c r="C118" t="s">
        <v>686</v>
      </c>
      <c r="D118">
        <v>19</v>
      </c>
      <c r="E118" s="8">
        <f>D118/$D$463</f>
        <v>19</v>
      </c>
      <c r="F118" t="s">
        <v>686</v>
      </c>
      <c r="G118">
        <v>1290</v>
      </c>
      <c r="H118" s="8">
        <f>G118/$G$463</f>
        <v>1672.6872944873846</v>
      </c>
      <c r="I118" t="s">
        <v>686</v>
      </c>
      <c r="J118" s="8">
        <v>1921</v>
      </c>
      <c r="K118" s="1">
        <f>J118/$J$463</f>
        <v>3118.6041821456092</v>
      </c>
      <c r="L118" t="s">
        <v>686</v>
      </c>
      <c r="M118">
        <v>3</v>
      </c>
      <c r="N118" s="8">
        <f>M118/$M$463</f>
        <v>21.166168063399173</v>
      </c>
      <c r="O118" t="s">
        <v>686</v>
      </c>
      <c r="P118">
        <v>1409</v>
      </c>
      <c r="Q118" s="8">
        <f>P118/$P$463</f>
        <v>2099.5580691184505</v>
      </c>
    </row>
    <row r="119" spans="1:17">
      <c r="A119" s="6" t="s">
        <v>515</v>
      </c>
      <c r="B119" s="2">
        <v>16</v>
      </c>
      <c r="C119" t="s">
        <v>515</v>
      </c>
      <c r="D119">
        <v>16</v>
      </c>
      <c r="E119" s="8">
        <f>D119/$D$463</f>
        <v>16</v>
      </c>
      <c r="F119" t="s">
        <v>515</v>
      </c>
      <c r="G119">
        <v>2875</v>
      </c>
      <c r="H119" s="8">
        <f>G119/$G$463</f>
        <v>3727.8883501172331</v>
      </c>
      <c r="I119" t="s">
        <v>515</v>
      </c>
      <c r="J119" s="8">
        <v>2143</v>
      </c>
      <c r="K119" s="1">
        <f>J119/$J$463</f>
        <v>3479.0050819042376</v>
      </c>
      <c r="L119" s="3" t="s">
        <v>515</v>
      </c>
      <c r="M119" s="3">
        <v>1</v>
      </c>
      <c r="N119" s="8">
        <f>M119/$M$463</f>
        <v>7.0553893544663913</v>
      </c>
      <c r="O119" t="s">
        <v>515</v>
      </c>
      <c r="P119">
        <v>1020</v>
      </c>
      <c r="Q119" s="8">
        <f>P119/$P$463</f>
        <v>1519.9071898515397</v>
      </c>
    </row>
    <row r="120" spans="1:17">
      <c r="A120" s="6" t="s">
        <v>1212</v>
      </c>
      <c r="B120" s="2">
        <v>20.8</v>
      </c>
      <c r="C120" s="11" t="s">
        <v>1212</v>
      </c>
      <c r="D120" s="10">
        <v>0</v>
      </c>
      <c r="E120" s="8">
        <f>D120/$D$463</f>
        <v>0</v>
      </c>
      <c r="F120" s="11" t="s">
        <v>1212</v>
      </c>
      <c r="G120" s="10">
        <v>0</v>
      </c>
      <c r="H120" s="8">
        <f>G120/$G$463</f>
        <v>0</v>
      </c>
      <c r="I120" s="11" t="s">
        <v>1212</v>
      </c>
      <c r="J120" s="8">
        <v>0</v>
      </c>
      <c r="K120" s="1">
        <f>J120/$J$463</f>
        <v>0</v>
      </c>
      <c r="L120" s="11" t="s">
        <v>1212</v>
      </c>
      <c r="M120" s="10">
        <v>0</v>
      </c>
      <c r="N120" s="8">
        <f>M120/$M$463</f>
        <v>0</v>
      </c>
      <c r="O120" s="11" t="s">
        <v>1212</v>
      </c>
      <c r="P120" s="10">
        <v>0</v>
      </c>
      <c r="Q120" s="8">
        <f>P120/$P$463</f>
        <v>0</v>
      </c>
    </row>
    <row r="121" spans="1:17">
      <c r="A121" s="6" t="s">
        <v>727</v>
      </c>
      <c r="B121" s="2">
        <v>26.8</v>
      </c>
      <c r="C121" t="s">
        <v>727</v>
      </c>
      <c r="D121">
        <v>472</v>
      </c>
      <c r="E121" s="8">
        <f>D121/$D$463</f>
        <v>472</v>
      </c>
      <c r="F121" t="s">
        <v>727</v>
      </c>
      <c r="G121">
        <v>489</v>
      </c>
      <c r="H121" s="8">
        <f>G121/$G$463</f>
        <v>634.06518372428764</v>
      </c>
      <c r="I121" t="s">
        <v>727</v>
      </c>
      <c r="J121" s="8">
        <v>1139</v>
      </c>
      <c r="K121" s="1">
        <f>J121/$J$463</f>
        <v>1849.0838956084585</v>
      </c>
      <c r="L121" t="s">
        <v>727</v>
      </c>
      <c r="M121">
        <v>537</v>
      </c>
      <c r="N121" s="8">
        <f>M121/$M$463</f>
        <v>3788.744083348452</v>
      </c>
      <c r="O121" t="s">
        <v>727</v>
      </c>
      <c r="P121">
        <v>2282</v>
      </c>
      <c r="Q121" s="8">
        <f>P121/$P$463</f>
        <v>3400.4198110207976</v>
      </c>
    </row>
    <row r="122" spans="1:17">
      <c r="A122" s="6" t="s">
        <v>745</v>
      </c>
      <c r="B122" s="2">
        <v>21</v>
      </c>
      <c r="C122" t="s">
        <v>745</v>
      </c>
      <c r="D122">
        <v>307</v>
      </c>
      <c r="E122" s="8">
        <f>D122/$D$463</f>
        <v>307</v>
      </c>
      <c r="F122" t="s">
        <v>745</v>
      </c>
      <c r="G122">
        <v>225</v>
      </c>
      <c r="H122" s="8">
        <f>G122/$G$463</f>
        <v>291.74778392221822</v>
      </c>
      <c r="I122" t="s">
        <v>745</v>
      </c>
      <c r="J122" s="8">
        <v>512</v>
      </c>
      <c r="K122" s="1">
        <f>J122/$J$463</f>
        <v>831.19486791179168</v>
      </c>
      <c r="L122" t="s">
        <v>745</v>
      </c>
      <c r="M122">
        <v>198</v>
      </c>
      <c r="N122" s="8">
        <f>M122/$M$463</f>
        <v>1396.9670921843453</v>
      </c>
      <c r="O122" t="s">
        <v>745</v>
      </c>
      <c r="P122">
        <v>1127</v>
      </c>
      <c r="Q122" s="8">
        <f>P122/$P$463</f>
        <v>1679.3484342771424</v>
      </c>
    </row>
    <row r="123" spans="1:17">
      <c r="A123" s="6" t="s">
        <v>547</v>
      </c>
      <c r="B123" s="2">
        <v>28.4</v>
      </c>
      <c r="C123" t="s">
        <v>547</v>
      </c>
      <c r="D123">
        <v>7002</v>
      </c>
      <c r="E123" s="8">
        <f>D123/$D$463</f>
        <v>7002</v>
      </c>
      <c r="F123" t="s">
        <v>547</v>
      </c>
      <c r="G123">
        <v>24805</v>
      </c>
      <c r="H123" s="8">
        <f>G123/$G$463</f>
        <v>32163.572356402772</v>
      </c>
      <c r="I123" t="s">
        <v>547</v>
      </c>
      <c r="J123" s="8">
        <v>14995</v>
      </c>
      <c r="K123" s="1">
        <f>J123/$J$463</f>
        <v>24343.295008471323</v>
      </c>
      <c r="L123" t="s">
        <v>547</v>
      </c>
      <c r="M123">
        <v>1501</v>
      </c>
      <c r="N123" s="8">
        <f>M123/$M$463</f>
        <v>10590.139421054053</v>
      </c>
      <c r="O123" t="s">
        <v>547</v>
      </c>
      <c r="P123">
        <v>15758</v>
      </c>
      <c r="Q123" s="8">
        <f>P123/$P$463</f>
        <v>23481.075978118199</v>
      </c>
    </row>
    <row r="124" spans="1:17">
      <c r="A124" s="6" t="s">
        <v>790</v>
      </c>
      <c r="B124" s="2">
        <v>22</v>
      </c>
      <c r="C124" t="s">
        <v>790</v>
      </c>
      <c r="D124">
        <v>1240</v>
      </c>
      <c r="E124" s="8">
        <f>D124/$D$463</f>
        <v>1240</v>
      </c>
      <c r="F124" t="s">
        <v>790</v>
      </c>
      <c r="G124">
        <v>8</v>
      </c>
      <c r="H124" s="8">
        <f>G124/$G$463</f>
        <v>10.373254539456649</v>
      </c>
      <c r="I124" s="3" t="s">
        <v>790</v>
      </c>
      <c r="J124" s="8">
        <v>1</v>
      </c>
      <c r="K124" s="1">
        <f>J124/$J$463</f>
        <v>1.6234274763902181</v>
      </c>
      <c r="L124" t="s">
        <v>790</v>
      </c>
      <c r="M124">
        <v>10</v>
      </c>
      <c r="N124" s="8">
        <f>M124/$M$463</f>
        <v>70.553893544663907</v>
      </c>
      <c r="O124" t="s">
        <v>790</v>
      </c>
      <c r="P124">
        <v>1303</v>
      </c>
      <c r="Q124" s="8">
        <f>P124/$P$463</f>
        <v>1941.6069297809374</v>
      </c>
    </row>
    <row r="125" spans="1:17">
      <c r="A125" s="6" t="s">
        <v>712</v>
      </c>
      <c r="B125" s="2">
        <v>34.4</v>
      </c>
      <c r="C125" t="s">
        <v>712</v>
      </c>
      <c r="D125">
        <v>311</v>
      </c>
      <c r="E125" s="8">
        <f>D125/$D$463</f>
        <v>311</v>
      </c>
      <c r="F125" t="s">
        <v>712</v>
      </c>
      <c r="G125">
        <v>799</v>
      </c>
      <c r="H125" s="8">
        <f>G125/$G$463</f>
        <v>1036.0287971282328</v>
      </c>
      <c r="I125" t="s">
        <v>712</v>
      </c>
      <c r="J125" s="8">
        <v>75</v>
      </c>
      <c r="K125" s="1">
        <f>J125/$J$463</f>
        <v>121.75706072926637</v>
      </c>
      <c r="L125" t="s">
        <v>712</v>
      </c>
      <c r="M125">
        <v>1006</v>
      </c>
      <c r="N125" s="8">
        <f>M125/$M$463</f>
        <v>7097.7216905931891</v>
      </c>
      <c r="O125" t="s">
        <v>712</v>
      </c>
      <c r="P125">
        <v>927</v>
      </c>
      <c r="Q125" s="8">
        <f>P125/$P$463</f>
        <v>1381.3274166591934</v>
      </c>
    </row>
    <row r="126" spans="1:17">
      <c r="A126" s="6" t="s">
        <v>622</v>
      </c>
      <c r="B126" s="2">
        <v>21.5</v>
      </c>
      <c r="C126" t="s">
        <v>622</v>
      </c>
      <c r="D126">
        <v>357</v>
      </c>
      <c r="E126" s="8">
        <f>D126/$D$463</f>
        <v>357</v>
      </c>
      <c r="F126" t="s">
        <v>622</v>
      </c>
      <c r="G126">
        <v>4248</v>
      </c>
      <c r="H126" s="8">
        <f>G126/$G$463</f>
        <v>5508.1981604514804</v>
      </c>
      <c r="I126" t="s">
        <v>622</v>
      </c>
      <c r="J126" s="8">
        <v>2248</v>
      </c>
      <c r="K126" s="1">
        <f>J126/$J$463</f>
        <v>3649.4649669252103</v>
      </c>
      <c r="L126" t="s">
        <v>622</v>
      </c>
      <c r="M126">
        <v>5</v>
      </c>
      <c r="N126" s="8">
        <f>M126/$M$463</f>
        <v>35.276946772331954</v>
      </c>
      <c r="O126" t="s">
        <v>622</v>
      </c>
      <c r="P126">
        <v>2911</v>
      </c>
      <c r="Q126" s="8">
        <f>P126/$P$463</f>
        <v>4337.6959114292467</v>
      </c>
    </row>
    <row r="127" spans="1:17">
      <c r="A127" s="6" t="s">
        <v>520</v>
      </c>
      <c r="B127" s="2">
        <v>32.299999999999997</v>
      </c>
      <c r="C127" t="s">
        <v>520</v>
      </c>
      <c r="D127">
        <v>1676</v>
      </c>
      <c r="E127" s="8">
        <f>D127/$D$463</f>
        <v>1676</v>
      </c>
      <c r="F127" t="s">
        <v>520</v>
      </c>
      <c r="G127">
        <v>17287</v>
      </c>
      <c r="H127" s="8">
        <f>G127/$G$463</f>
        <v>22415.306402948387</v>
      </c>
      <c r="I127" t="s">
        <v>520</v>
      </c>
      <c r="J127" s="8">
        <v>16755</v>
      </c>
      <c r="K127" s="1">
        <f>J127/$J$463</f>
        <v>27200.527366918104</v>
      </c>
      <c r="L127" t="s">
        <v>520</v>
      </c>
      <c r="M127">
        <v>942</v>
      </c>
      <c r="N127" s="8">
        <f>M127/$M$463</f>
        <v>6646.1767719073405</v>
      </c>
      <c r="O127" t="s">
        <v>520</v>
      </c>
      <c r="P127">
        <v>12069</v>
      </c>
      <c r="Q127" s="8">
        <f>P127/$P$463</f>
        <v>17984.078308155131</v>
      </c>
    </row>
    <row r="128" spans="1:17">
      <c r="A128" s="6" t="s">
        <v>544</v>
      </c>
      <c r="B128" s="2">
        <v>27.4</v>
      </c>
      <c r="C128" t="s">
        <v>544</v>
      </c>
      <c r="D128">
        <v>3489</v>
      </c>
      <c r="E128" s="8">
        <f>D128/$D$463</f>
        <v>3489</v>
      </c>
      <c r="F128" t="s">
        <v>544</v>
      </c>
      <c r="G128">
        <v>26969</v>
      </c>
      <c r="H128" s="8">
        <f>G128/$G$463</f>
        <v>34969.537709325792</v>
      </c>
      <c r="I128" t="s">
        <v>544</v>
      </c>
      <c r="J128" s="8">
        <v>6395</v>
      </c>
      <c r="K128" s="1">
        <f>J128/$J$463</f>
        <v>10381.818711515445</v>
      </c>
      <c r="L128" t="s">
        <v>544</v>
      </c>
      <c r="M128">
        <v>2575</v>
      </c>
      <c r="N128" s="8">
        <f>M128/$M$463</f>
        <v>18167.627587750958</v>
      </c>
      <c r="O128" t="s">
        <v>544</v>
      </c>
      <c r="P128">
        <v>6818</v>
      </c>
      <c r="Q128" s="8">
        <f>P128/$P$463</f>
        <v>10159.53649059588</v>
      </c>
    </row>
    <row r="129" spans="1:17">
      <c r="A129" s="6" t="s">
        <v>729</v>
      </c>
      <c r="B129" s="2">
        <v>37.1</v>
      </c>
      <c r="C129" t="s">
        <v>729</v>
      </c>
      <c r="D129">
        <v>1123</v>
      </c>
      <c r="E129" s="8">
        <f>D129/$D$463</f>
        <v>1123</v>
      </c>
      <c r="F129" t="s">
        <v>729</v>
      </c>
      <c r="G129">
        <v>470</v>
      </c>
      <c r="H129" s="8">
        <f>G129/$G$463</f>
        <v>609.42870419307815</v>
      </c>
      <c r="I129" t="s">
        <v>729</v>
      </c>
      <c r="J129" s="8">
        <v>946</v>
      </c>
      <c r="K129" s="1">
        <f>J129/$J$463</f>
        <v>1535.7623926651463</v>
      </c>
      <c r="L129" t="s">
        <v>729</v>
      </c>
      <c r="M129">
        <v>99</v>
      </c>
      <c r="N129" s="8">
        <f>M129/$M$463</f>
        <v>698.48354609217267</v>
      </c>
      <c r="O129" t="s">
        <v>729</v>
      </c>
      <c r="P129">
        <v>1087</v>
      </c>
      <c r="Q129" s="8">
        <f>P129/$P$463</f>
        <v>1619.7442307535525</v>
      </c>
    </row>
    <row r="130" spans="1:17">
      <c r="A130" s="6" t="s">
        <v>772</v>
      </c>
      <c r="B130" s="2">
        <v>30.8</v>
      </c>
      <c r="C130" t="s">
        <v>772</v>
      </c>
      <c r="D130">
        <v>547</v>
      </c>
      <c r="E130" s="8">
        <f>D130/$D$463</f>
        <v>547</v>
      </c>
      <c r="F130" t="s">
        <v>772</v>
      </c>
      <c r="G130">
        <v>40</v>
      </c>
      <c r="H130" s="8">
        <f>G130/$G$463</f>
        <v>51.866272697283243</v>
      </c>
      <c r="I130" t="s">
        <v>772</v>
      </c>
      <c r="J130" s="8">
        <v>1446</v>
      </c>
      <c r="K130" s="1">
        <f>J130/$J$463</f>
        <v>2347.4761308602556</v>
      </c>
      <c r="L130" t="s">
        <v>772</v>
      </c>
      <c r="M130">
        <v>343</v>
      </c>
      <c r="N130" s="8">
        <f>M130/$M$463</f>
        <v>2419.998548581972</v>
      </c>
      <c r="O130" t="s">
        <v>772</v>
      </c>
      <c r="P130">
        <v>32</v>
      </c>
      <c r="Q130" s="8">
        <f>P130/$P$463</f>
        <v>47.683362818871835</v>
      </c>
    </row>
    <row r="131" spans="1:17">
      <c r="A131" s="6" t="s">
        <v>498</v>
      </c>
      <c r="B131" s="2">
        <v>31.8</v>
      </c>
      <c r="C131" t="s">
        <v>498</v>
      </c>
      <c r="D131">
        <v>3388</v>
      </c>
      <c r="E131" s="8">
        <f>D131/$D$463</f>
        <v>3388</v>
      </c>
      <c r="F131" t="s">
        <v>498</v>
      </c>
      <c r="G131">
        <v>7744</v>
      </c>
      <c r="H131" s="8">
        <f>G131/$G$463</f>
        <v>10041.310394194035</v>
      </c>
      <c r="I131" t="s">
        <v>498</v>
      </c>
      <c r="J131" s="8">
        <v>8181</v>
      </c>
      <c r="K131" s="1">
        <f>J131/$J$463</f>
        <v>13281.260184348375</v>
      </c>
      <c r="L131" t="s">
        <v>498</v>
      </c>
      <c r="M131">
        <v>2208</v>
      </c>
      <c r="N131" s="8">
        <f>M131/$M$463</f>
        <v>15578.299694661791</v>
      </c>
      <c r="O131" t="s">
        <v>498</v>
      </c>
      <c r="P131">
        <v>16005</v>
      </c>
      <c r="Q131" s="8">
        <f>P131/$P$463</f>
        <v>23849.131934876365</v>
      </c>
    </row>
    <row r="132" spans="1:17">
      <c r="A132" s="6" t="s">
        <v>723</v>
      </c>
      <c r="B132" s="2">
        <v>25.5</v>
      </c>
      <c r="C132" t="s">
        <v>723</v>
      </c>
      <c r="D132">
        <v>315</v>
      </c>
      <c r="E132" s="8">
        <f>D132/$D$463</f>
        <v>315</v>
      </c>
      <c r="F132" t="s">
        <v>723</v>
      </c>
      <c r="G132">
        <v>535</v>
      </c>
      <c r="H132" s="8">
        <f>G132/$G$463</f>
        <v>693.71139732616336</v>
      </c>
      <c r="I132" t="s">
        <v>723</v>
      </c>
      <c r="J132" s="8">
        <v>3644</v>
      </c>
      <c r="K132" s="1">
        <f>J132/$J$463</f>
        <v>5915.7697239659556</v>
      </c>
      <c r="L132" t="s">
        <v>723</v>
      </c>
      <c r="M132">
        <v>11</v>
      </c>
      <c r="N132" s="8">
        <f>M132/$M$463</f>
        <v>77.609282899130307</v>
      </c>
      <c r="O132" t="s">
        <v>723</v>
      </c>
      <c r="P132">
        <v>686</v>
      </c>
      <c r="Q132" s="8">
        <f>P132/$P$463</f>
        <v>1022.2120904295649</v>
      </c>
    </row>
    <row r="133" spans="1:17">
      <c r="A133" s="6" t="s">
        <v>685</v>
      </c>
      <c r="B133" s="2">
        <v>22.2</v>
      </c>
      <c r="C133" t="s">
        <v>685</v>
      </c>
      <c r="D133">
        <v>117</v>
      </c>
      <c r="E133" s="8">
        <f>D133/$D$463</f>
        <v>117</v>
      </c>
      <c r="F133" t="s">
        <v>685</v>
      </c>
      <c r="G133">
        <v>1324</v>
      </c>
      <c r="H133" s="8">
        <f>G133/$G$463</f>
        <v>1716.7736262800754</v>
      </c>
      <c r="I133" t="s">
        <v>685</v>
      </c>
      <c r="J133" s="8">
        <v>643</v>
      </c>
      <c r="K133" s="1">
        <f>J133/$J$463</f>
        <v>1043.8638673189103</v>
      </c>
      <c r="L133" t="s">
        <v>685</v>
      </c>
      <c r="M133">
        <v>63</v>
      </c>
      <c r="N133" s="8">
        <f>M133/$M$463</f>
        <v>444.48952933138264</v>
      </c>
      <c r="O133" t="s">
        <v>685</v>
      </c>
      <c r="P133">
        <v>356</v>
      </c>
      <c r="Q133" s="8">
        <f>P133/$P$463</f>
        <v>530.47741135994909</v>
      </c>
    </row>
    <row r="134" spans="1:17">
      <c r="A134" s="6" t="s">
        <v>581</v>
      </c>
      <c r="B134" s="2">
        <v>15.6</v>
      </c>
      <c r="C134" t="s">
        <v>581</v>
      </c>
      <c r="D134">
        <v>1276</v>
      </c>
      <c r="E134" s="8">
        <f>D134/$D$463</f>
        <v>1276</v>
      </c>
      <c r="F134" t="s">
        <v>581</v>
      </c>
      <c r="G134">
        <v>9126</v>
      </c>
      <c r="H134" s="8">
        <f>G134/$G$463</f>
        <v>11833.290115885173</v>
      </c>
      <c r="I134" t="s">
        <v>581</v>
      </c>
      <c r="J134" s="8">
        <v>4058</v>
      </c>
      <c r="K134" s="1">
        <f>J134/$J$463</f>
        <v>6587.8686991915056</v>
      </c>
      <c r="L134" t="s">
        <v>581</v>
      </c>
      <c r="M134">
        <v>317</v>
      </c>
      <c r="N134" s="8">
        <f>M134/$M$463</f>
        <v>2236.5584253658458</v>
      </c>
      <c r="O134" t="s">
        <v>581</v>
      </c>
      <c r="P134">
        <v>3598</v>
      </c>
      <c r="Q134" s="8">
        <f>P134/$P$463</f>
        <v>5361.3981069469019</v>
      </c>
    </row>
    <row r="135" spans="1:17">
      <c r="A135" s="6" t="s">
        <v>540</v>
      </c>
      <c r="B135" s="2">
        <v>41.3</v>
      </c>
      <c r="C135" t="s">
        <v>540</v>
      </c>
      <c r="D135">
        <v>3850</v>
      </c>
      <c r="E135" s="8">
        <f>D135/$D$463</f>
        <v>3850</v>
      </c>
      <c r="F135" t="s">
        <v>540</v>
      </c>
      <c r="G135">
        <v>35434</v>
      </c>
      <c r="H135" s="8">
        <f>G135/$G$463</f>
        <v>45945.73766888836</v>
      </c>
      <c r="I135" t="s">
        <v>540</v>
      </c>
      <c r="J135" s="8">
        <v>18442</v>
      </c>
      <c r="K135" s="1">
        <f>J135/$J$463</f>
        <v>29939.249519588404</v>
      </c>
      <c r="L135" t="s">
        <v>540</v>
      </c>
      <c r="M135">
        <v>941</v>
      </c>
      <c r="N135" s="8">
        <f>M135/$M$463</f>
        <v>6639.1213825528739</v>
      </c>
      <c r="O135" t="s">
        <v>540</v>
      </c>
      <c r="P135">
        <v>18064</v>
      </c>
      <c r="Q135" s="8">
        <f>P135/$P$463</f>
        <v>26917.25831125315</v>
      </c>
    </row>
    <row r="136" spans="1:17">
      <c r="A136" s="6" t="s">
        <v>743</v>
      </c>
      <c r="B136" s="2">
        <v>31.6</v>
      </c>
      <c r="C136" t="s">
        <v>743</v>
      </c>
      <c r="D136">
        <v>1248</v>
      </c>
      <c r="E136" s="8">
        <f>D136/$D$463</f>
        <v>1248</v>
      </c>
      <c r="F136" t="s">
        <v>743</v>
      </c>
      <c r="G136">
        <v>244</v>
      </c>
      <c r="H136" s="8">
        <f>G136/$G$463</f>
        <v>316.38426345342776</v>
      </c>
      <c r="I136" t="s">
        <v>743</v>
      </c>
      <c r="J136" s="8">
        <v>2402</v>
      </c>
      <c r="K136" s="1">
        <f>J136/$J$463</f>
        <v>3899.4727982893041</v>
      </c>
      <c r="L136" t="s">
        <v>743</v>
      </c>
      <c r="M136">
        <v>3</v>
      </c>
      <c r="N136" s="8">
        <f>M136/$M$463</f>
        <v>21.166168063399173</v>
      </c>
      <c r="O136" t="s">
        <v>743</v>
      </c>
      <c r="P136">
        <v>1976</v>
      </c>
      <c r="Q136" s="8">
        <f>P136/$P$463</f>
        <v>2944.4476540653354</v>
      </c>
    </row>
    <row r="137" spans="1:17">
      <c r="A137" s="6" t="s">
        <v>561</v>
      </c>
      <c r="B137" s="2">
        <v>32.299999999999997</v>
      </c>
      <c r="C137" t="s">
        <v>561</v>
      </c>
      <c r="D137">
        <v>1489</v>
      </c>
      <c r="E137" s="8">
        <f>D137/$D$463</f>
        <v>1489</v>
      </c>
      <c r="F137" t="s">
        <v>561</v>
      </c>
      <c r="G137">
        <v>14278</v>
      </c>
      <c r="H137" s="8">
        <f>G137/$G$463</f>
        <v>18513.666039295254</v>
      </c>
      <c r="I137" t="s">
        <v>561</v>
      </c>
      <c r="J137" s="8">
        <v>4033</v>
      </c>
      <c r="K137" s="1">
        <f>J137/$J$463</f>
        <v>6547.2830122817504</v>
      </c>
      <c r="L137" t="s">
        <v>561</v>
      </c>
      <c r="M137">
        <v>1215</v>
      </c>
      <c r="N137" s="8">
        <f>M137/$M$463</f>
        <v>8572.2980656766649</v>
      </c>
      <c r="O137" t="s">
        <v>561</v>
      </c>
      <c r="P137">
        <v>12887</v>
      </c>
      <c r="Q137" s="8">
        <f>P137/$P$463</f>
        <v>19202.984270212539</v>
      </c>
    </row>
    <row r="138" spans="1:17">
      <c r="A138" s="6" t="s">
        <v>532</v>
      </c>
      <c r="B138" s="2">
        <v>31.4</v>
      </c>
      <c r="C138" t="s">
        <v>532</v>
      </c>
      <c r="D138">
        <v>8836</v>
      </c>
      <c r="E138" s="8">
        <f>D138/$D$463</f>
        <v>8836</v>
      </c>
      <c r="F138" t="s">
        <v>532</v>
      </c>
      <c r="G138">
        <v>94249</v>
      </c>
      <c r="H138" s="8">
        <f>G138/$G$463</f>
        <v>122208.60838615621</v>
      </c>
      <c r="I138" t="s">
        <v>532</v>
      </c>
      <c r="J138" s="8">
        <v>31351</v>
      </c>
      <c r="K138" s="1">
        <f>J138/$J$463</f>
        <v>50896.074812309729</v>
      </c>
      <c r="L138" t="s">
        <v>532</v>
      </c>
      <c r="M138">
        <v>10698</v>
      </c>
      <c r="N138" s="8">
        <f>M138/$M$463</f>
        <v>75478.555314081445</v>
      </c>
      <c r="O138" t="s">
        <v>532</v>
      </c>
      <c r="P138">
        <v>66093</v>
      </c>
      <c r="Q138" s="8">
        <f>P138/$P$463</f>
        <v>98485.5155871155</v>
      </c>
    </row>
    <row r="139" spans="1:17">
      <c r="A139" s="6" t="s">
        <v>806</v>
      </c>
      <c r="B139" s="2">
        <v>26.7</v>
      </c>
      <c r="C139" t="s">
        <v>806</v>
      </c>
      <c r="D139">
        <v>1383</v>
      </c>
      <c r="E139" s="8">
        <f>D139/$D$463</f>
        <v>1383</v>
      </c>
      <c r="F139" s="3" t="s">
        <v>806</v>
      </c>
      <c r="G139" s="3">
        <v>1</v>
      </c>
      <c r="H139" s="8">
        <f>G139/$G$463</f>
        <v>1.2966568174320812</v>
      </c>
      <c r="I139" t="s">
        <v>806</v>
      </c>
      <c r="J139" s="8">
        <v>1876</v>
      </c>
      <c r="K139" s="1">
        <f>J139/$J$463</f>
        <v>3045.5499457080496</v>
      </c>
      <c r="L139" t="s">
        <v>806</v>
      </c>
      <c r="M139">
        <v>24</v>
      </c>
      <c r="N139" s="8">
        <f>M139/$M$463</f>
        <v>169.32934450719338</v>
      </c>
      <c r="O139" t="s">
        <v>806</v>
      </c>
      <c r="P139">
        <v>15</v>
      </c>
      <c r="Q139" s="8">
        <f>P139/$P$463</f>
        <v>22.351576321346172</v>
      </c>
    </row>
    <row r="140" spans="1:17">
      <c r="A140" s="6" t="s">
        <v>545</v>
      </c>
      <c r="B140" s="2">
        <v>33.700000000000003</v>
      </c>
      <c r="C140" t="s">
        <v>545</v>
      </c>
      <c r="D140">
        <v>68698</v>
      </c>
      <c r="E140" s="8">
        <f>D140/$D$463</f>
        <v>68698</v>
      </c>
      <c r="F140" t="s">
        <v>545</v>
      </c>
      <c r="G140">
        <v>26724</v>
      </c>
      <c r="H140" s="8">
        <f>G140/$G$463</f>
        <v>34651.856789054938</v>
      </c>
      <c r="I140" t="s">
        <v>545</v>
      </c>
      <c r="J140" s="8">
        <v>15026</v>
      </c>
      <c r="K140" s="1">
        <f>J140/$J$463</f>
        <v>24393.621260239419</v>
      </c>
      <c r="L140" t="s">
        <v>545</v>
      </c>
      <c r="M140">
        <v>2564</v>
      </c>
      <c r="N140" s="8">
        <f>M140/$M$463</f>
        <v>18090.018304851827</v>
      </c>
      <c r="O140" t="s">
        <v>545</v>
      </c>
      <c r="P140">
        <v>10395</v>
      </c>
      <c r="Q140" s="8">
        <f>P140/$P$463</f>
        <v>15489.642390692896</v>
      </c>
    </row>
    <row r="141" spans="1:17">
      <c r="A141" s="6" t="s">
        <v>535</v>
      </c>
      <c r="B141" s="2">
        <v>38.6</v>
      </c>
      <c r="C141" t="s">
        <v>535</v>
      </c>
      <c r="D141">
        <v>6998</v>
      </c>
      <c r="E141" s="8">
        <f>D141/$D$463</f>
        <v>6998</v>
      </c>
      <c r="F141" t="s">
        <v>535</v>
      </c>
      <c r="G141">
        <v>69664</v>
      </c>
      <c r="H141" s="8">
        <f>G141/$G$463</f>
        <v>90330.300529588494</v>
      </c>
      <c r="I141" t="s">
        <v>535</v>
      </c>
      <c r="J141" s="8">
        <v>43022</v>
      </c>
      <c r="K141" s="1">
        <f>J141/$J$463</f>
        <v>69843.096889259963</v>
      </c>
      <c r="L141" t="s">
        <v>535</v>
      </c>
      <c r="M141">
        <v>11739</v>
      </c>
      <c r="N141" s="8">
        <f>M141/$M$463</f>
        <v>82823.215632080959</v>
      </c>
      <c r="O141" t="s">
        <v>535</v>
      </c>
      <c r="P141">
        <v>30873</v>
      </c>
      <c r="Q141" s="8">
        <f>P141/$P$463</f>
        <v>46004.014384594688</v>
      </c>
    </row>
    <row r="142" spans="1:17">
      <c r="A142" s="6" t="s">
        <v>659</v>
      </c>
      <c r="B142" s="2">
        <v>18</v>
      </c>
      <c r="C142" t="s">
        <v>659</v>
      </c>
      <c r="D142">
        <v>2144</v>
      </c>
      <c r="E142" s="8">
        <f>D142/$D$463</f>
        <v>2144</v>
      </c>
      <c r="F142" t="s">
        <v>659</v>
      </c>
      <c r="G142">
        <v>2442</v>
      </c>
      <c r="H142" s="8">
        <f>G142/$G$463</f>
        <v>3166.4359481691422</v>
      </c>
      <c r="I142" t="s">
        <v>659</v>
      </c>
      <c r="J142" s="8">
        <v>159</v>
      </c>
      <c r="K142" s="1">
        <f>J142/$J$463</f>
        <v>258.12496874604471</v>
      </c>
      <c r="L142" t="s">
        <v>659</v>
      </c>
      <c r="M142">
        <v>2</v>
      </c>
      <c r="N142" s="8">
        <f>M142/$M$463</f>
        <v>14.110778708932783</v>
      </c>
      <c r="O142" t="s">
        <v>659</v>
      </c>
      <c r="P142">
        <v>986</v>
      </c>
      <c r="Q142" s="8">
        <f>P142/$P$463</f>
        <v>1469.2436168564884</v>
      </c>
    </row>
    <row r="143" spans="1:17">
      <c r="A143" s="6" t="s">
        <v>538</v>
      </c>
      <c r="B143" s="2">
        <v>42.5</v>
      </c>
      <c r="C143" t="s">
        <v>538</v>
      </c>
      <c r="D143">
        <v>9769</v>
      </c>
      <c r="E143" s="8">
        <f>D143/$D$463</f>
        <v>9769</v>
      </c>
      <c r="F143" t="s">
        <v>538</v>
      </c>
      <c r="G143">
        <v>42906</v>
      </c>
      <c r="H143" s="8">
        <f>G143/$G$463</f>
        <v>55634.357408740871</v>
      </c>
      <c r="I143" t="s">
        <v>538</v>
      </c>
      <c r="J143" s="8">
        <v>85534</v>
      </c>
      <c r="K143" s="1">
        <f>J143/$J$463</f>
        <v>138858.24576556092</v>
      </c>
      <c r="L143" t="s">
        <v>538</v>
      </c>
      <c r="M143">
        <v>1013</v>
      </c>
      <c r="N143" s="8">
        <f>M143/$M$463</f>
        <v>7147.1094160744542</v>
      </c>
      <c r="O143" t="s">
        <v>538</v>
      </c>
      <c r="P143">
        <v>44387</v>
      </c>
      <c r="Q143" s="8">
        <f>P143/$P$463</f>
        <v>66141.294545039505</v>
      </c>
    </row>
    <row r="144" spans="1:17">
      <c r="A144" s="6" t="s">
        <v>747</v>
      </c>
      <c r="B144" s="2">
        <v>16.5</v>
      </c>
      <c r="C144" t="s">
        <v>747</v>
      </c>
      <c r="D144">
        <v>539</v>
      </c>
      <c r="E144" s="8">
        <f>D144/$D$463</f>
        <v>539</v>
      </c>
      <c r="F144" t="s">
        <v>747</v>
      </c>
      <c r="G144">
        <v>222</v>
      </c>
      <c r="H144" s="8">
        <f>G144/$G$463</f>
        <v>287.85781346992201</v>
      </c>
      <c r="I144" t="s">
        <v>747</v>
      </c>
      <c r="J144" s="8">
        <v>193</v>
      </c>
      <c r="K144" s="1">
        <f>J144/$J$463</f>
        <v>313.32150294331211</v>
      </c>
      <c r="L144" t="s">
        <v>747</v>
      </c>
      <c r="M144">
        <v>2</v>
      </c>
      <c r="N144" s="8">
        <f>M144/$M$463</f>
        <v>14.110778708932783</v>
      </c>
      <c r="O144" t="s">
        <v>747</v>
      </c>
      <c r="P144">
        <v>34</v>
      </c>
      <c r="Q144" s="8">
        <f>P144/$P$463</f>
        <v>50.663572995051318</v>
      </c>
    </row>
    <row r="145" spans="1:17">
      <c r="A145" s="6" t="s">
        <v>583</v>
      </c>
      <c r="B145" s="2">
        <v>25.9</v>
      </c>
      <c r="C145" t="s">
        <v>583</v>
      </c>
      <c r="D145">
        <v>2199</v>
      </c>
      <c r="E145" s="8">
        <f>D145/$D$463</f>
        <v>2199</v>
      </c>
      <c r="F145" t="s">
        <v>583</v>
      </c>
      <c r="G145">
        <v>8638</v>
      </c>
      <c r="H145" s="8">
        <f>G145/$G$463</f>
        <v>11200.521588978316</v>
      </c>
      <c r="I145" t="s">
        <v>583</v>
      </c>
      <c r="J145" s="8">
        <v>8734</v>
      </c>
      <c r="K145" s="1">
        <f>J145/$J$463</f>
        <v>14179.015578792165</v>
      </c>
      <c r="L145" t="s">
        <v>583</v>
      </c>
      <c r="M145">
        <v>761</v>
      </c>
      <c r="N145" s="8">
        <f>M145/$M$463</f>
        <v>5369.1512987489232</v>
      </c>
      <c r="O145" t="s">
        <v>583</v>
      </c>
      <c r="P145">
        <v>42</v>
      </c>
      <c r="Q145" s="8">
        <f>P145/$P$463</f>
        <v>62.584413699769279</v>
      </c>
    </row>
    <row r="146" spans="1:17">
      <c r="A146" s="6" t="s">
        <v>550</v>
      </c>
      <c r="B146" s="2">
        <v>17.600000000000001</v>
      </c>
      <c r="C146" t="s">
        <v>550</v>
      </c>
      <c r="D146">
        <v>1164</v>
      </c>
      <c r="E146" s="8">
        <f>D146/$D$463</f>
        <v>1164</v>
      </c>
      <c r="F146" t="s">
        <v>550</v>
      </c>
      <c r="G146">
        <v>22231</v>
      </c>
      <c r="H146" s="8">
        <f>G146/$G$463</f>
        <v>28825.977708332593</v>
      </c>
      <c r="I146" t="s">
        <v>550</v>
      </c>
      <c r="J146" s="8">
        <v>12496</v>
      </c>
      <c r="K146" s="1">
        <f>J146/$J$463</f>
        <v>20286.349744972165</v>
      </c>
      <c r="L146" t="s">
        <v>550</v>
      </c>
      <c r="M146">
        <v>1163</v>
      </c>
      <c r="N146" s="8">
        <f>M146/$M$463</f>
        <v>8205.4178192444124</v>
      </c>
      <c r="O146" t="s">
        <v>550</v>
      </c>
      <c r="P146">
        <v>31241</v>
      </c>
      <c r="Q146" s="8">
        <f>P146/$P$463</f>
        <v>46552.373057011719</v>
      </c>
    </row>
    <row r="147" spans="1:17">
      <c r="A147" s="6" t="s">
        <v>546</v>
      </c>
      <c r="B147" s="2">
        <v>34.4</v>
      </c>
      <c r="C147" t="s">
        <v>546</v>
      </c>
      <c r="D147">
        <v>3312</v>
      </c>
      <c r="E147" s="8">
        <f>D147/$D$463</f>
        <v>3312</v>
      </c>
      <c r="F147" t="s">
        <v>546</v>
      </c>
      <c r="G147">
        <v>26207</v>
      </c>
      <c r="H147" s="8">
        <f>G147/$G$463</f>
        <v>33981.485214442546</v>
      </c>
      <c r="I147" t="s">
        <v>546</v>
      </c>
      <c r="J147" s="8">
        <v>12715</v>
      </c>
      <c r="K147" s="1">
        <f>J147/$J$463</f>
        <v>20641.880362301625</v>
      </c>
      <c r="L147" t="s">
        <v>546</v>
      </c>
      <c r="M147">
        <v>551</v>
      </c>
      <c r="N147" s="8">
        <f>M147/$M$463</f>
        <v>3887.5195343109813</v>
      </c>
      <c r="O147" t="s">
        <v>546</v>
      </c>
      <c r="P147">
        <v>11196</v>
      </c>
      <c r="Q147" s="8">
        <f>P147/$P$463</f>
        <v>16683.21656625278</v>
      </c>
    </row>
    <row r="148" spans="1:17">
      <c r="A148" s="6" t="s">
        <v>761</v>
      </c>
      <c r="B148" s="2">
        <v>22.2</v>
      </c>
      <c r="C148" t="s">
        <v>761</v>
      </c>
      <c r="D148">
        <v>11</v>
      </c>
      <c r="E148" s="8">
        <f>D148/$D$463</f>
        <v>11</v>
      </c>
      <c r="F148" t="s">
        <v>761</v>
      </c>
      <c r="G148">
        <v>90</v>
      </c>
      <c r="H148" s="8">
        <f>G148/$G$463</f>
        <v>116.6991135688873</v>
      </c>
      <c r="I148" t="s">
        <v>761</v>
      </c>
      <c r="J148" s="8">
        <v>693</v>
      </c>
      <c r="K148" s="1">
        <f>J148/$J$463</f>
        <v>1125.0352411384213</v>
      </c>
      <c r="L148" s="3" t="s">
        <v>761</v>
      </c>
      <c r="M148" s="3">
        <v>1</v>
      </c>
      <c r="N148" s="8">
        <f>M148/$M$463</f>
        <v>7.0553893544663913</v>
      </c>
      <c r="O148" t="s">
        <v>761</v>
      </c>
      <c r="P148">
        <v>1974</v>
      </c>
      <c r="Q148" s="8">
        <f>P148/$P$463</f>
        <v>2941.4674438891561</v>
      </c>
    </row>
    <row r="149" spans="1:17">
      <c r="A149" s="6" t="s">
        <v>529</v>
      </c>
      <c r="B149" s="2">
        <v>1.2</v>
      </c>
      <c r="C149" t="s">
        <v>529</v>
      </c>
      <c r="D149">
        <v>23667</v>
      </c>
      <c r="E149" s="8">
        <f>D149/$D$463</f>
        <v>23667</v>
      </c>
      <c r="F149" t="s">
        <v>529</v>
      </c>
      <c r="G149">
        <v>72</v>
      </c>
      <c r="H149" s="8">
        <f>G149/$G$463</f>
        <v>93.359290855109833</v>
      </c>
      <c r="I149" t="s">
        <v>529</v>
      </c>
      <c r="J149" s="8">
        <v>194</v>
      </c>
      <c r="K149" s="1">
        <f>J149/$J$463</f>
        <v>314.9449304197023</v>
      </c>
      <c r="L149" s="3" t="s">
        <v>529</v>
      </c>
      <c r="M149" s="3">
        <v>1</v>
      </c>
      <c r="N149" s="8">
        <f>M149/$M$463</f>
        <v>7.0553893544663913</v>
      </c>
      <c r="O149" t="s">
        <v>529</v>
      </c>
      <c r="P149">
        <v>164</v>
      </c>
      <c r="Q149" s="8">
        <f>P149/$P$463</f>
        <v>244.37723444671815</v>
      </c>
    </row>
    <row r="150" spans="1:17">
      <c r="A150" s="2" t="s">
        <v>836</v>
      </c>
      <c r="B150" s="2">
        <v>20.8</v>
      </c>
      <c r="C150" t="s">
        <v>836</v>
      </c>
      <c r="D150">
        <v>4</v>
      </c>
      <c r="E150" s="8">
        <f>D150/$D$463</f>
        <v>4</v>
      </c>
      <c r="F150" s="3" t="s">
        <v>836</v>
      </c>
      <c r="G150" s="3">
        <v>1</v>
      </c>
      <c r="H150" s="8">
        <f>G150/$G$463</f>
        <v>1.2966568174320812</v>
      </c>
      <c r="I150" s="3" t="s">
        <v>836</v>
      </c>
      <c r="J150" s="8">
        <v>1</v>
      </c>
      <c r="K150" s="1">
        <f>J150/$J$463</f>
        <v>1.6234274763902181</v>
      </c>
      <c r="L150" s="3" t="s">
        <v>836</v>
      </c>
      <c r="M150" s="3">
        <v>1</v>
      </c>
      <c r="N150" s="8">
        <f>M150/$M$463</f>
        <v>7.0553893544663913</v>
      </c>
      <c r="O150" s="3" t="s">
        <v>836</v>
      </c>
      <c r="P150" s="3">
        <v>1</v>
      </c>
      <c r="Q150" s="8">
        <f>P150/$P$463</f>
        <v>1.4901050880897448</v>
      </c>
    </row>
    <row r="151" spans="1:17">
      <c r="A151" s="2" t="s">
        <v>600</v>
      </c>
      <c r="B151" s="2">
        <v>27.7</v>
      </c>
      <c r="C151" t="s">
        <v>600</v>
      </c>
      <c r="D151">
        <v>2172</v>
      </c>
      <c r="E151" s="8">
        <f>D151/$D$463</f>
        <v>2172</v>
      </c>
      <c r="F151" t="s">
        <v>600</v>
      </c>
      <c r="G151">
        <v>5747</v>
      </c>
      <c r="H151" s="8">
        <f>G151/$G$463</f>
        <v>7451.8867297821698</v>
      </c>
      <c r="I151" t="s">
        <v>600</v>
      </c>
      <c r="J151" s="8">
        <v>2211</v>
      </c>
      <c r="K151" s="1">
        <f>J151/$J$463</f>
        <v>3589.3981502987726</v>
      </c>
      <c r="L151" t="s">
        <v>600</v>
      </c>
      <c r="M151">
        <v>28</v>
      </c>
      <c r="N151" s="8">
        <f>M151/$M$463</f>
        <v>197.55090192505895</v>
      </c>
      <c r="O151" t="s">
        <v>600</v>
      </c>
      <c r="P151">
        <v>2179</v>
      </c>
      <c r="Q151" s="8">
        <f>P151/$P$463</f>
        <v>3246.938986947554</v>
      </c>
    </row>
    <row r="152" spans="1:17">
      <c r="A152" s="2" t="s">
        <v>820</v>
      </c>
      <c r="B152" s="2">
        <v>22.7</v>
      </c>
      <c r="C152" t="s">
        <v>820</v>
      </c>
      <c r="D152">
        <v>1953</v>
      </c>
      <c r="E152" s="8">
        <f>D152/$D$463</f>
        <v>1953</v>
      </c>
      <c r="F152" s="3" t="s">
        <v>820</v>
      </c>
      <c r="G152" s="3">
        <v>1</v>
      </c>
      <c r="H152" s="8">
        <f>G152/$G$463</f>
        <v>1.2966568174320812</v>
      </c>
      <c r="I152" s="3" t="s">
        <v>820</v>
      </c>
      <c r="J152" s="8">
        <v>1</v>
      </c>
      <c r="K152" s="1">
        <f>J152/$J$463</f>
        <v>1.6234274763902181</v>
      </c>
      <c r="L152" t="s">
        <v>820</v>
      </c>
      <c r="M152">
        <v>3</v>
      </c>
      <c r="N152" s="8">
        <f>M152/$M$463</f>
        <v>21.166168063399173</v>
      </c>
      <c r="O152" t="s">
        <v>820</v>
      </c>
      <c r="P152">
        <v>133</v>
      </c>
      <c r="Q152" s="8">
        <f>P152/$P$463</f>
        <v>198.18397671593604</v>
      </c>
    </row>
    <row r="153" spans="1:17">
      <c r="A153" s="2" t="s">
        <v>1213</v>
      </c>
      <c r="B153" s="2">
        <v>18.5</v>
      </c>
      <c r="C153" s="10" t="s">
        <v>1213</v>
      </c>
      <c r="D153" s="10">
        <v>0</v>
      </c>
      <c r="E153" s="8">
        <f>D153/$D$463</f>
        <v>0</v>
      </c>
      <c r="F153" s="10" t="s">
        <v>1213</v>
      </c>
      <c r="G153" s="10">
        <v>0</v>
      </c>
      <c r="H153" s="8">
        <f>G153/$G$463</f>
        <v>0</v>
      </c>
      <c r="I153" s="10" t="s">
        <v>1213</v>
      </c>
      <c r="J153" s="8">
        <v>0</v>
      </c>
      <c r="K153" s="1">
        <f>J153/$J$463</f>
        <v>0</v>
      </c>
      <c r="L153" s="10" t="s">
        <v>1213</v>
      </c>
      <c r="M153" s="10">
        <v>0</v>
      </c>
      <c r="N153" s="8">
        <f>M153/$M$463</f>
        <v>0</v>
      </c>
      <c r="O153" s="10" t="s">
        <v>1213</v>
      </c>
      <c r="P153" s="10">
        <v>0</v>
      </c>
      <c r="Q153" s="8">
        <f>P153/$P$463</f>
        <v>0</v>
      </c>
    </row>
    <row r="154" spans="1:17">
      <c r="A154" s="6" t="s">
        <v>552</v>
      </c>
      <c r="B154" s="2">
        <v>22.7</v>
      </c>
      <c r="C154" t="s">
        <v>552</v>
      </c>
      <c r="D154">
        <v>228</v>
      </c>
      <c r="E154" s="8">
        <f>D154/$D$463</f>
        <v>228</v>
      </c>
      <c r="F154" t="s">
        <v>552</v>
      </c>
      <c r="G154">
        <v>20989</v>
      </c>
      <c r="H154" s="8">
        <f>G154/$G$463</f>
        <v>27215.52994108195</v>
      </c>
      <c r="I154" t="s">
        <v>552</v>
      </c>
      <c r="J154" s="8">
        <v>2877</v>
      </c>
      <c r="K154" s="1">
        <f>J154/$J$463</f>
        <v>4670.6008495746573</v>
      </c>
      <c r="L154" t="s">
        <v>552</v>
      </c>
      <c r="M154">
        <v>1912</v>
      </c>
      <c r="N154" s="8">
        <f>M154/$M$463</f>
        <v>13489.904445739739</v>
      </c>
      <c r="O154" t="s">
        <v>552</v>
      </c>
      <c r="P154">
        <v>199</v>
      </c>
      <c r="Q154" s="8">
        <f>P154/$P$463</f>
        <v>296.53091252985922</v>
      </c>
    </row>
    <row r="155" spans="1:17">
      <c r="A155" s="6" t="s">
        <v>771</v>
      </c>
      <c r="B155" s="2">
        <v>20.7</v>
      </c>
      <c r="C155" t="s">
        <v>771</v>
      </c>
      <c r="D155">
        <v>17</v>
      </c>
      <c r="E155" s="8">
        <f>D155/$D$463</f>
        <v>17</v>
      </c>
      <c r="F155" t="s">
        <v>771</v>
      </c>
      <c r="G155">
        <v>43</v>
      </c>
      <c r="H155" s="8">
        <f>G155/$G$463</f>
        <v>55.75624314957949</v>
      </c>
      <c r="I155" t="s">
        <v>771</v>
      </c>
      <c r="J155" s="8">
        <v>9</v>
      </c>
      <c r="K155" s="1">
        <f>J155/$J$463</f>
        <v>14.610847287511964</v>
      </c>
      <c r="L155" t="s">
        <v>771</v>
      </c>
      <c r="M155">
        <v>9</v>
      </c>
      <c r="N155" s="8">
        <f>M155/$M$463</f>
        <v>63.498504190197522</v>
      </c>
      <c r="O155" t="s">
        <v>771</v>
      </c>
      <c r="P155">
        <v>3267</v>
      </c>
      <c r="Q155" s="8">
        <f>P155/$P$463</f>
        <v>4868.1733227891964</v>
      </c>
    </row>
    <row r="156" spans="1:17">
      <c r="A156" s="6" t="s">
        <v>563</v>
      </c>
      <c r="B156" s="2">
        <v>36.799999999999997</v>
      </c>
      <c r="C156" t="s">
        <v>563</v>
      </c>
      <c r="D156">
        <v>1429</v>
      </c>
      <c r="E156" s="8">
        <f>D156/$D$463</f>
        <v>1429</v>
      </c>
      <c r="F156" t="s">
        <v>563</v>
      </c>
      <c r="G156">
        <v>13635</v>
      </c>
      <c r="H156" s="8">
        <f>G156/$G$463</f>
        <v>17679.915705686424</v>
      </c>
      <c r="I156" t="s">
        <v>563</v>
      </c>
      <c r="J156" s="8">
        <v>19445</v>
      </c>
      <c r="K156" s="1">
        <f>J156/$J$463</f>
        <v>31567.547278407794</v>
      </c>
      <c r="L156" t="s">
        <v>563</v>
      </c>
      <c r="M156">
        <v>777</v>
      </c>
      <c r="N156" s="8">
        <f>M156/$M$463</f>
        <v>5482.0375284203856</v>
      </c>
      <c r="O156" t="s">
        <v>563</v>
      </c>
      <c r="P156">
        <v>8137</v>
      </c>
      <c r="Q156" s="8">
        <f>P156/$P$463</f>
        <v>12124.985101786253</v>
      </c>
    </row>
    <row r="157" spans="1:17">
      <c r="A157" s="6" t="s">
        <v>724</v>
      </c>
      <c r="B157" s="2">
        <v>33.6</v>
      </c>
      <c r="C157" t="s">
        <v>724</v>
      </c>
      <c r="D157">
        <v>900</v>
      </c>
      <c r="E157" s="8">
        <f>D157/$D$463</f>
        <v>900</v>
      </c>
      <c r="F157" t="s">
        <v>724</v>
      </c>
      <c r="G157">
        <v>518</v>
      </c>
      <c r="H157" s="8">
        <f>G157/$G$463</f>
        <v>671.66823142981798</v>
      </c>
      <c r="I157" t="s">
        <v>724</v>
      </c>
      <c r="J157" s="8">
        <v>6571</v>
      </c>
      <c r="K157" s="1">
        <f>J157/$J$463</f>
        <v>10667.541947360123</v>
      </c>
      <c r="L157" t="s">
        <v>724</v>
      </c>
      <c r="M157">
        <v>267</v>
      </c>
      <c r="N157" s="8">
        <f>M157/$M$463</f>
        <v>1883.7889576425264</v>
      </c>
      <c r="O157" t="s">
        <v>724</v>
      </c>
      <c r="P157">
        <v>3615</v>
      </c>
      <c r="Q157" s="8">
        <f>P157/$P$463</f>
        <v>5386.729893444427</v>
      </c>
    </row>
    <row r="158" spans="1:17">
      <c r="A158" s="6" t="s">
        <v>599</v>
      </c>
      <c r="B158" s="2">
        <v>25.2</v>
      </c>
      <c r="C158" t="s">
        <v>599</v>
      </c>
      <c r="D158">
        <v>267</v>
      </c>
      <c r="E158" s="8">
        <f>D158/$D$463</f>
        <v>267</v>
      </c>
      <c r="F158" t="s">
        <v>599</v>
      </c>
      <c r="G158">
        <v>5754</v>
      </c>
      <c r="H158" s="8">
        <f>G158/$G$463</f>
        <v>7460.9633275041942</v>
      </c>
      <c r="I158" t="s">
        <v>599</v>
      </c>
      <c r="J158" s="8">
        <v>12</v>
      </c>
      <c r="K158" s="1">
        <f>J158/$J$463</f>
        <v>19.48112971668262</v>
      </c>
      <c r="L158" t="s">
        <v>599</v>
      </c>
      <c r="M158">
        <v>228</v>
      </c>
      <c r="N158" s="8">
        <f>M158/$M$463</f>
        <v>1608.6287728183372</v>
      </c>
      <c r="O158" t="s">
        <v>599</v>
      </c>
      <c r="P158">
        <v>1137</v>
      </c>
      <c r="Q158" s="8">
        <f>P158/$P$463</f>
        <v>1694.2494851580398</v>
      </c>
    </row>
    <row r="159" spans="1:17">
      <c r="A159" s="6" t="s">
        <v>590</v>
      </c>
      <c r="B159" s="2">
        <v>47.3</v>
      </c>
      <c r="C159" t="s">
        <v>590</v>
      </c>
      <c r="D159">
        <v>17304</v>
      </c>
      <c r="E159" s="8">
        <f>D159/$D$463</f>
        <v>17304</v>
      </c>
      <c r="F159" t="s">
        <v>590</v>
      </c>
      <c r="G159">
        <v>7735</v>
      </c>
      <c r="H159" s="8">
        <f>G159/$G$463</f>
        <v>10029.640482837147</v>
      </c>
      <c r="I159" t="s">
        <v>590</v>
      </c>
      <c r="J159" s="8">
        <v>10409</v>
      </c>
      <c r="K159" s="1">
        <f>J159/$J$463</f>
        <v>16898.256601745783</v>
      </c>
      <c r="L159" t="s">
        <v>590</v>
      </c>
      <c r="M159">
        <v>837</v>
      </c>
      <c r="N159" s="8">
        <f>M159/$M$463</f>
        <v>5905.3608896883688</v>
      </c>
      <c r="O159" t="s">
        <v>590</v>
      </c>
      <c r="P159">
        <v>6215</v>
      </c>
      <c r="Q159" s="8">
        <f>P159/$P$463</f>
        <v>9261.0031224777631</v>
      </c>
    </row>
    <row r="160" spans="1:17">
      <c r="A160" s="6" t="s">
        <v>690</v>
      </c>
      <c r="B160" s="2">
        <v>39.6</v>
      </c>
      <c r="C160" t="s">
        <v>690</v>
      </c>
      <c r="D160">
        <v>363</v>
      </c>
      <c r="E160" s="8">
        <f>D160/$D$463</f>
        <v>363</v>
      </c>
      <c r="F160" t="s">
        <v>690</v>
      </c>
      <c r="G160">
        <v>1231</v>
      </c>
      <c r="H160" s="8">
        <f>G160/$G$463</f>
        <v>1596.1845422588917</v>
      </c>
      <c r="I160" t="s">
        <v>690</v>
      </c>
      <c r="J160" s="8">
        <v>1134</v>
      </c>
      <c r="K160" s="1">
        <f>J160/$J$463</f>
        <v>1840.9667582265074</v>
      </c>
      <c r="L160" t="s">
        <v>690</v>
      </c>
      <c r="M160">
        <v>468</v>
      </c>
      <c r="N160" s="8">
        <f>M160/$M$463</f>
        <v>3301.922217890271</v>
      </c>
      <c r="O160" t="s">
        <v>690</v>
      </c>
      <c r="P160">
        <v>1009</v>
      </c>
      <c r="Q160" s="8">
        <f>P160/$P$463</f>
        <v>1503.5160338825524</v>
      </c>
    </row>
    <row r="161" spans="1:17">
      <c r="A161" s="6" t="s">
        <v>612</v>
      </c>
      <c r="B161" s="2">
        <v>30.6</v>
      </c>
      <c r="C161" t="s">
        <v>612</v>
      </c>
      <c r="D161">
        <v>4126</v>
      </c>
      <c r="E161" s="8">
        <f>D161/$D$463</f>
        <v>4126</v>
      </c>
      <c r="F161" t="s">
        <v>612</v>
      </c>
      <c r="G161">
        <v>4839</v>
      </c>
      <c r="H161" s="8">
        <f>G161/$G$463</f>
        <v>6274.5223395538405</v>
      </c>
      <c r="I161" t="s">
        <v>612</v>
      </c>
      <c r="J161" s="8">
        <v>2652</v>
      </c>
      <c r="K161" s="1">
        <f>J161/$J$463</f>
        <v>4305.329667386859</v>
      </c>
      <c r="L161" t="s">
        <v>612</v>
      </c>
      <c r="M161">
        <v>252</v>
      </c>
      <c r="N161" s="8">
        <f>M161/$M$463</f>
        <v>1777.9581173255306</v>
      </c>
      <c r="O161" t="s">
        <v>612</v>
      </c>
      <c r="P161">
        <v>1200</v>
      </c>
      <c r="Q161" s="8">
        <f>P161/$P$463</f>
        <v>1788.1261057076938</v>
      </c>
    </row>
    <row r="162" spans="1:17">
      <c r="A162" s="8" t="s">
        <v>839</v>
      </c>
      <c r="B162" s="8">
        <v>0.70899999999999996</v>
      </c>
      <c r="C162" s="10" t="s">
        <v>839</v>
      </c>
      <c r="D162" s="10">
        <v>0</v>
      </c>
      <c r="E162" s="8">
        <f>D162/$D$463</f>
        <v>0</v>
      </c>
      <c r="F162" s="10" t="s">
        <v>839</v>
      </c>
      <c r="G162" s="10">
        <v>0</v>
      </c>
      <c r="H162" s="8">
        <f>G162/$G$463</f>
        <v>0</v>
      </c>
      <c r="I162" s="10" t="s">
        <v>839</v>
      </c>
      <c r="J162" s="8">
        <v>0</v>
      </c>
      <c r="K162" s="1">
        <f>J162/$J$463</f>
        <v>0</v>
      </c>
      <c r="L162" s="10" t="s">
        <v>839</v>
      </c>
      <c r="M162" s="10">
        <v>0</v>
      </c>
      <c r="N162" s="8">
        <f>M162/$M$463</f>
        <v>0</v>
      </c>
      <c r="O162" s="10" t="s">
        <v>839</v>
      </c>
      <c r="P162" s="10">
        <v>0</v>
      </c>
      <c r="Q162" s="8">
        <f>P162/$P$463</f>
        <v>0</v>
      </c>
    </row>
    <row r="163" spans="1:17">
      <c r="A163" s="8" t="s">
        <v>263</v>
      </c>
      <c r="B163" s="8">
        <v>22.2</v>
      </c>
      <c r="C163" t="s">
        <v>263</v>
      </c>
      <c r="D163">
        <v>215</v>
      </c>
      <c r="E163" s="8">
        <f>D163/$D$463</f>
        <v>215</v>
      </c>
      <c r="F163" t="s">
        <v>263</v>
      </c>
      <c r="G163">
        <v>1795</v>
      </c>
      <c r="H163" s="8">
        <f>G163/$G$463</f>
        <v>2327.4989872905858</v>
      </c>
      <c r="I163" t="s">
        <v>263</v>
      </c>
      <c r="J163" s="8">
        <v>340</v>
      </c>
      <c r="K163" s="1">
        <f>J163/$J$463</f>
        <v>551.9653419726742</v>
      </c>
      <c r="L163" t="s">
        <v>263</v>
      </c>
      <c r="M163">
        <v>416</v>
      </c>
      <c r="N163" s="8">
        <f>M163/$M$463</f>
        <v>2935.0419714580185</v>
      </c>
      <c r="O163" t="s">
        <v>263</v>
      </c>
      <c r="P163">
        <v>232</v>
      </c>
      <c r="Q163" s="8">
        <f>P163/$P$463</f>
        <v>345.70438043682077</v>
      </c>
    </row>
    <row r="164" spans="1:17">
      <c r="A164" s="8" t="s">
        <v>317</v>
      </c>
      <c r="B164" s="8">
        <v>2.34</v>
      </c>
      <c r="C164" t="s">
        <v>317</v>
      </c>
      <c r="D164">
        <v>499</v>
      </c>
      <c r="E164" s="8">
        <f>D164/$D$463</f>
        <v>499</v>
      </c>
      <c r="F164" t="s">
        <v>317</v>
      </c>
      <c r="G164">
        <v>13532</v>
      </c>
      <c r="H164" s="8">
        <f>G164/$G$463</f>
        <v>17546.36005349092</v>
      </c>
      <c r="I164" s="3" t="s">
        <v>317</v>
      </c>
      <c r="J164" s="8">
        <v>1</v>
      </c>
      <c r="K164" s="1">
        <f>J164/$J$463</f>
        <v>1.6234274763902181</v>
      </c>
      <c r="L164" t="s">
        <v>317</v>
      </c>
      <c r="M164">
        <v>2623</v>
      </c>
      <c r="N164" s="8">
        <f>M164/$M$463</f>
        <v>18506.286276765342</v>
      </c>
      <c r="O164" t="s">
        <v>317</v>
      </c>
      <c r="P164">
        <v>3663</v>
      </c>
      <c r="Q164" s="8">
        <f>P164/$P$463</f>
        <v>5458.2549376727347</v>
      </c>
    </row>
    <row r="165" spans="1:17">
      <c r="A165" s="8" t="s">
        <v>415</v>
      </c>
      <c r="B165" s="8">
        <v>1.29</v>
      </c>
      <c r="C165" t="s">
        <v>415</v>
      </c>
      <c r="D165">
        <v>846</v>
      </c>
      <c r="E165" s="8">
        <f>D165/$D$463</f>
        <v>846</v>
      </c>
      <c r="F165" t="s">
        <v>415</v>
      </c>
      <c r="G165">
        <v>143</v>
      </c>
      <c r="H165" s="8">
        <f>G165/$G$463</f>
        <v>185.42192489278759</v>
      </c>
      <c r="I165" s="3" t="s">
        <v>415</v>
      </c>
      <c r="J165" s="8">
        <v>1</v>
      </c>
      <c r="K165" s="1">
        <f>J165/$J$463</f>
        <v>1.6234274763902181</v>
      </c>
      <c r="L165" t="s">
        <v>415</v>
      </c>
      <c r="M165">
        <v>303</v>
      </c>
      <c r="N165" s="8">
        <f>M165/$M$463</f>
        <v>2137.7829744033165</v>
      </c>
      <c r="O165" t="s">
        <v>415</v>
      </c>
      <c r="P165">
        <v>190</v>
      </c>
      <c r="Q165" s="8">
        <f>P165/$P$463</f>
        <v>283.11996673705153</v>
      </c>
    </row>
    <row r="166" spans="1:17">
      <c r="A166" s="8" t="s">
        <v>260</v>
      </c>
      <c r="B166" s="8">
        <v>29.4</v>
      </c>
      <c r="C166" t="s">
        <v>260</v>
      </c>
      <c r="D166">
        <v>1083</v>
      </c>
      <c r="E166" s="8">
        <f>D166/$D$463</f>
        <v>1083</v>
      </c>
      <c r="F166" t="s">
        <v>260</v>
      </c>
      <c r="G166">
        <v>11037</v>
      </c>
      <c r="H166" s="8">
        <f>G166/$G$463</f>
        <v>14311.201293997879</v>
      </c>
      <c r="I166" t="s">
        <v>260</v>
      </c>
      <c r="J166" s="8">
        <v>10611</v>
      </c>
      <c r="K166" s="1">
        <f>J166/$J$463</f>
        <v>17226.188951976605</v>
      </c>
      <c r="L166" t="s">
        <v>260</v>
      </c>
      <c r="M166">
        <v>2512</v>
      </c>
      <c r="N166" s="8">
        <f>M166/$M$463</f>
        <v>17723.138058419576</v>
      </c>
      <c r="O166" t="s">
        <v>260</v>
      </c>
      <c r="P166">
        <v>2871</v>
      </c>
      <c r="Q166" s="8">
        <f>P166/$P$463</f>
        <v>4278.0917079056571</v>
      </c>
    </row>
    <row r="167" spans="1:17">
      <c r="A167" s="8" t="s">
        <v>261</v>
      </c>
      <c r="B167" s="8">
        <v>13.8</v>
      </c>
      <c r="C167" t="s">
        <v>261</v>
      </c>
      <c r="D167">
        <v>6</v>
      </c>
      <c r="E167" s="8">
        <f>D167/$D$463</f>
        <v>6</v>
      </c>
      <c r="F167" s="3" t="s">
        <v>261</v>
      </c>
      <c r="G167" s="3">
        <v>1</v>
      </c>
      <c r="H167" s="8">
        <f>G167/$G$463</f>
        <v>1.2966568174320812</v>
      </c>
      <c r="I167" t="s">
        <v>261</v>
      </c>
      <c r="J167" s="8">
        <v>146</v>
      </c>
      <c r="K167" s="1">
        <f>J167/$J$463</f>
        <v>237.02041155297186</v>
      </c>
      <c r="L167" s="3" t="s">
        <v>261</v>
      </c>
      <c r="M167" s="3">
        <v>1</v>
      </c>
      <c r="N167" s="8">
        <f>M167/$M$463</f>
        <v>7.0553893544663913</v>
      </c>
      <c r="O167" s="3" t="s">
        <v>261</v>
      </c>
      <c r="P167" s="3">
        <v>1</v>
      </c>
      <c r="Q167" s="8">
        <f>P167/$P$463</f>
        <v>1.4901050880897448</v>
      </c>
    </row>
    <row r="168" spans="1:17">
      <c r="A168" s="8" t="s">
        <v>200</v>
      </c>
      <c r="B168" s="8">
        <v>17.399999999999999</v>
      </c>
      <c r="C168" t="s">
        <v>200</v>
      </c>
      <c r="D168">
        <v>5306</v>
      </c>
      <c r="E168" s="8">
        <f>D168/$D$463</f>
        <v>5306</v>
      </c>
      <c r="F168" t="s">
        <v>200</v>
      </c>
      <c r="G168">
        <v>3782</v>
      </c>
      <c r="H168" s="8">
        <f>G168/$G$463</f>
        <v>4903.9560835281309</v>
      </c>
      <c r="I168" t="s">
        <v>200</v>
      </c>
      <c r="J168" s="8">
        <v>1487</v>
      </c>
      <c r="K168" s="1">
        <f>J168/$J$463</f>
        <v>2414.0366573922543</v>
      </c>
      <c r="L168" s="3" t="s">
        <v>200</v>
      </c>
      <c r="M168" s="3">
        <v>1</v>
      </c>
      <c r="N168" s="8">
        <f>M168/$M$463</f>
        <v>7.0553893544663913</v>
      </c>
      <c r="O168" t="s">
        <v>200</v>
      </c>
      <c r="P168">
        <v>2199</v>
      </c>
      <c r="Q168" s="8">
        <f>P168/$P$463</f>
        <v>3276.7410887093488</v>
      </c>
    </row>
    <row r="169" spans="1:17">
      <c r="A169" s="8" t="s">
        <v>344</v>
      </c>
      <c r="B169" s="8">
        <v>17.5</v>
      </c>
      <c r="C169" t="s">
        <v>344</v>
      </c>
      <c r="D169">
        <v>649</v>
      </c>
      <c r="E169" s="8">
        <f>D169/$D$463</f>
        <v>649</v>
      </c>
      <c r="F169" t="s">
        <v>344</v>
      </c>
      <c r="G169">
        <v>20132</v>
      </c>
      <c r="H169" s="8">
        <f>G169/$G$463</f>
        <v>26104.295048542655</v>
      </c>
      <c r="I169" t="s">
        <v>344</v>
      </c>
      <c r="J169" s="8">
        <v>13082</v>
      </c>
      <c r="K169" s="1">
        <f>J169/$J$463</f>
        <v>21237.678246136835</v>
      </c>
      <c r="L169" t="s">
        <v>344</v>
      </c>
      <c r="M169">
        <v>3153</v>
      </c>
      <c r="N169" s="8">
        <f>M169/$M$463</f>
        <v>22245.642634632532</v>
      </c>
      <c r="O169" t="s">
        <v>344</v>
      </c>
      <c r="P169">
        <v>14603</v>
      </c>
      <c r="Q169" s="8">
        <f>P169/$P$463</f>
        <v>21760.004601374541</v>
      </c>
    </row>
    <row r="170" spans="1:17">
      <c r="A170" s="8" t="s">
        <v>343</v>
      </c>
      <c r="B170" s="8">
        <v>17.100000000000001</v>
      </c>
      <c r="C170" t="s">
        <v>343</v>
      </c>
      <c r="D170">
        <v>1</v>
      </c>
      <c r="E170" s="8">
        <f>D170/$D$463</f>
        <v>1</v>
      </c>
      <c r="F170" t="s">
        <v>343</v>
      </c>
      <c r="G170">
        <v>7</v>
      </c>
      <c r="H170" s="8">
        <f>G170/$G$463</f>
        <v>9.0765977220245677</v>
      </c>
      <c r="I170" t="s">
        <v>343</v>
      </c>
      <c r="J170" s="8">
        <v>5</v>
      </c>
      <c r="K170" s="1">
        <f>J170/$J$463</f>
        <v>8.1171373819510908</v>
      </c>
      <c r="L170" t="s">
        <v>343</v>
      </c>
      <c r="M170">
        <v>1</v>
      </c>
      <c r="N170" s="8">
        <f>M170/$M$463</f>
        <v>7.0553893544663913</v>
      </c>
      <c r="O170" t="s">
        <v>343</v>
      </c>
      <c r="P170">
        <v>156</v>
      </c>
      <c r="Q170" s="8">
        <f>P170/$P$463</f>
        <v>232.45639374200019</v>
      </c>
    </row>
    <row r="171" spans="1:17">
      <c r="A171" s="6" t="s">
        <v>556</v>
      </c>
      <c r="B171" s="2">
        <v>27.7</v>
      </c>
      <c r="C171" t="s">
        <v>556</v>
      </c>
      <c r="D171">
        <v>2291</v>
      </c>
      <c r="E171" s="8">
        <f>D171/$D$463</f>
        <v>2291</v>
      </c>
      <c r="F171" t="s">
        <v>556</v>
      </c>
      <c r="G171">
        <v>18516</v>
      </c>
      <c r="H171" s="8">
        <f>G171/$G$463</f>
        <v>24008.897631572414</v>
      </c>
      <c r="I171" t="s">
        <v>556</v>
      </c>
      <c r="J171" s="8">
        <v>2555</v>
      </c>
      <c r="K171" s="1">
        <f>J171/$J$463</f>
        <v>4147.8572021770078</v>
      </c>
      <c r="L171" s="3" t="s">
        <v>556</v>
      </c>
      <c r="M171" s="3">
        <v>1</v>
      </c>
      <c r="N171" s="8">
        <f>M171/$M$463</f>
        <v>7.0553893544663913</v>
      </c>
      <c r="O171" t="s">
        <v>556</v>
      </c>
      <c r="P171">
        <v>2105</v>
      </c>
      <c r="Q171" s="8">
        <f>P171/$P$463</f>
        <v>3136.6712104289127</v>
      </c>
    </row>
    <row r="172" spans="1:17">
      <c r="A172" s="6" t="s">
        <v>803</v>
      </c>
      <c r="B172" s="2">
        <v>28.9</v>
      </c>
      <c r="C172" t="s">
        <v>803</v>
      </c>
      <c r="D172">
        <v>7</v>
      </c>
      <c r="E172" s="8">
        <f>D172/$D$463</f>
        <v>7</v>
      </c>
      <c r="F172" t="s">
        <v>803</v>
      </c>
      <c r="G172">
        <v>1</v>
      </c>
      <c r="H172" s="8">
        <f>G172/$G$463</f>
        <v>1.2966568174320812</v>
      </c>
      <c r="I172" t="s">
        <v>803</v>
      </c>
      <c r="J172" s="8">
        <v>1</v>
      </c>
      <c r="K172" s="1">
        <f>J172/$J$463</f>
        <v>1.6234274763902181</v>
      </c>
      <c r="L172" s="3" t="s">
        <v>803</v>
      </c>
      <c r="M172" s="3">
        <v>1</v>
      </c>
      <c r="N172" s="8">
        <f>M172/$M$463</f>
        <v>7.0553893544663913</v>
      </c>
      <c r="O172" t="s">
        <v>803</v>
      </c>
      <c r="P172">
        <v>5</v>
      </c>
      <c r="Q172" s="8">
        <f>P172/$P$463</f>
        <v>7.4505254404487236</v>
      </c>
    </row>
    <row r="173" spans="1:17">
      <c r="A173" s="6" t="s">
        <v>524</v>
      </c>
      <c r="B173" s="2">
        <v>33.700000000000003</v>
      </c>
      <c r="C173" t="s">
        <v>524</v>
      </c>
      <c r="D173">
        <v>3263</v>
      </c>
      <c r="E173" s="8">
        <f>D173/$D$463</f>
        <v>3263</v>
      </c>
      <c r="F173" t="s">
        <v>524</v>
      </c>
      <c r="G173">
        <v>216</v>
      </c>
      <c r="H173" s="8">
        <f>G173/$G$463</f>
        <v>280.07787256532953</v>
      </c>
      <c r="I173" t="s">
        <v>524</v>
      </c>
      <c r="J173" s="8">
        <v>1427</v>
      </c>
      <c r="K173" s="1">
        <f>J173/$J$463</f>
        <v>2316.6310088088412</v>
      </c>
      <c r="L173" s="3" t="s">
        <v>524</v>
      </c>
      <c r="M173" s="3">
        <v>1</v>
      </c>
      <c r="N173" s="8">
        <f>M173/$M$463</f>
        <v>7.0553893544663913</v>
      </c>
      <c r="O173" t="s">
        <v>524</v>
      </c>
      <c r="P173">
        <v>4972</v>
      </c>
      <c r="Q173" s="8">
        <f>P173/$P$463</f>
        <v>7408.8024979822112</v>
      </c>
    </row>
    <row r="174" spans="1:17">
      <c r="A174" s="6" t="s">
        <v>649</v>
      </c>
      <c r="B174" s="2">
        <v>23.4</v>
      </c>
      <c r="C174" t="s">
        <v>649</v>
      </c>
      <c r="D174">
        <v>2731</v>
      </c>
      <c r="E174" s="8">
        <f>D174/$D$463</f>
        <v>2731</v>
      </c>
      <c r="F174" t="s">
        <v>649</v>
      </c>
      <c r="G174">
        <v>2759</v>
      </c>
      <c r="H174" s="8">
        <f>G174/$G$463</f>
        <v>3577.4761592951118</v>
      </c>
      <c r="I174" t="s">
        <v>649</v>
      </c>
      <c r="J174" s="8">
        <v>93</v>
      </c>
      <c r="K174" s="1">
        <f>J174/$J$463</f>
        <v>150.9787553042903</v>
      </c>
      <c r="L174" t="s">
        <v>649</v>
      </c>
      <c r="M174">
        <v>51</v>
      </c>
      <c r="N174" s="8">
        <f>M174/$M$463</f>
        <v>359.82485707778596</v>
      </c>
      <c r="O174" t="s">
        <v>649</v>
      </c>
      <c r="P174">
        <v>74</v>
      </c>
      <c r="Q174" s="8">
        <f>P174/$P$463</f>
        <v>110.26777651864111</v>
      </c>
    </row>
    <row r="175" spans="1:17">
      <c r="A175" s="6" t="s">
        <v>608</v>
      </c>
      <c r="B175" s="2">
        <v>27.5</v>
      </c>
      <c r="C175" t="s">
        <v>608</v>
      </c>
      <c r="D175">
        <v>1127</v>
      </c>
      <c r="E175" s="8">
        <f>D175/$D$463</f>
        <v>1127</v>
      </c>
      <c r="F175" t="s">
        <v>608</v>
      </c>
      <c r="G175">
        <v>5192</v>
      </c>
      <c r="H175" s="8">
        <f>G175/$G$463</f>
        <v>6732.2421961073651</v>
      </c>
      <c r="I175" t="s">
        <v>608</v>
      </c>
      <c r="J175" s="8">
        <v>10570</v>
      </c>
      <c r="K175" s="1">
        <f>J175/$J$463</f>
        <v>17159.628425444607</v>
      </c>
      <c r="L175" t="s">
        <v>608</v>
      </c>
      <c r="M175">
        <v>1041</v>
      </c>
      <c r="N175" s="8">
        <f>M175/$M$463</f>
        <v>7344.6603179995127</v>
      </c>
      <c r="O175" t="s">
        <v>608</v>
      </c>
      <c r="P175">
        <v>6182</v>
      </c>
      <c r="Q175" s="8">
        <f>P175/$P$463</f>
        <v>9211.8296545708017</v>
      </c>
    </row>
    <row r="176" spans="1:17">
      <c r="A176" s="6" t="s">
        <v>804</v>
      </c>
      <c r="B176" s="2">
        <v>20.7</v>
      </c>
      <c r="C176" t="s">
        <v>804</v>
      </c>
      <c r="D176">
        <v>272</v>
      </c>
      <c r="E176" s="8">
        <f>D176/$D$463</f>
        <v>272</v>
      </c>
      <c r="F176" s="3" t="s">
        <v>804</v>
      </c>
      <c r="G176" s="3">
        <v>1</v>
      </c>
      <c r="H176" s="8">
        <f>G176/$G$463</f>
        <v>1.2966568174320812</v>
      </c>
      <c r="I176" t="s">
        <v>804</v>
      </c>
      <c r="J176" s="8">
        <v>10407</v>
      </c>
      <c r="K176" s="1">
        <f>J176/$J$463</f>
        <v>16895.009746792999</v>
      </c>
      <c r="L176" t="s">
        <v>804</v>
      </c>
      <c r="M176">
        <v>22</v>
      </c>
      <c r="N176" s="8">
        <f>M176/$M$463</f>
        <v>155.21856579826061</v>
      </c>
      <c r="O176" t="s">
        <v>804</v>
      </c>
      <c r="P176">
        <v>247</v>
      </c>
      <c r="Q176" s="8">
        <f>P176/$P$463</f>
        <v>368.05595675816693</v>
      </c>
    </row>
    <row r="177" spans="1:17">
      <c r="A177" s="6" t="s">
        <v>781</v>
      </c>
      <c r="B177" s="2">
        <v>31.3</v>
      </c>
      <c r="C177" t="s">
        <v>781</v>
      </c>
      <c r="D177">
        <v>2929</v>
      </c>
      <c r="E177" s="8">
        <f>D177/$D$463</f>
        <v>2929</v>
      </c>
      <c r="F177" t="s">
        <v>781</v>
      </c>
      <c r="G177">
        <v>15</v>
      </c>
      <c r="H177" s="8">
        <f>G177/$G$463</f>
        <v>19.449852261481215</v>
      </c>
      <c r="I177" t="s">
        <v>781</v>
      </c>
      <c r="J177" s="8">
        <v>304</v>
      </c>
      <c r="K177" s="1">
        <f>J177/$J$463</f>
        <v>493.52195282262636</v>
      </c>
      <c r="L177" t="s">
        <v>781</v>
      </c>
      <c r="M177">
        <v>7</v>
      </c>
      <c r="N177" s="8">
        <f>M177/$M$463</f>
        <v>49.387725481264738</v>
      </c>
      <c r="O177" t="s">
        <v>781</v>
      </c>
      <c r="P177">
        <v>11</v>
      </c>
      <c r="Q177" s="8">
        <f>P177/$P$463</f>
        <v>16.391155968987192</v>
      </c>
    </row>
    <row r="178" spans="1:17">
      <c r="A178" s="6" t="s">
        <v>749</v>
      </c>
      <c r="B178" s="2">
        <v>38.4</v>
      </c>
      <c r="C178" t="s">
        <v>749</v>
      </c>
      <c r="D178">
        <v>5108</v>
      </c>
      <c r="E178" s="8">
        <f>D178/$D$463</f>
        <v>5108</v>
      </c>
      <c r="F178" t="s">
        <v>749</v>
      </c>
      <c r="G178">
        <v>187</v>
      </c>
      <c r="H178" s="8">
        <f>G178/$G$463</f>
        <v>242.47482485979916</v>
      </c>
      <c r="I178" t="s">
        <v>749</v>
      </c>
      <c r="J178" s="8">
        <v>4861</v>
      </c>
      <c r="K178" s="1">
        <f>J178/$J$463</f>
        <v>7891.4809627328505</v>
      </c>
      <c r="L178" s="3" t="s">
        <v>749</v>
      </c>
      <c r="M178" s="3">
        <v>1</v>
      </c>
      <c r="N178" s="8">
        <f>M178/$M$463</f>
        <v>7.0553893544663913</v>
      </c>
      <c r="O178" t="s">
        <v>749</v>
      </c>
      <c r="P178">
        <v>970</v>
      </c>
      <c r="Q178" s="8">
        <f>P178/$P$463</f>
        <v>1445.4019354470524</v>
      </c>
    </row>
    <row r="179" spans="1:17">
      <c r="A179" s="2" t="s">
        <v>644</v>
      </c>
      <c r="B179" s="2">
        <v>12</v>
      </c>
      <c r="C179" t="s">
        <v>644</v>
      </c>
      <c r="D179">
        <v>1636</v>
      </c>
      <c r="E179" s="8">
        <f>D179/$D$463</f>
        <v>1636</v>
      </c>
      <c r="F179" t="s">
        <v>644</v>
      </c>
      <c r="G179">
        <v>2944</v>
      </c>
      <c r="H179" s="8">
        <f>G179/$G$463</f>
        <v>3817.3576705200467</v>
      </c>
      <c r="I179" t="s">
        <v>644</v>
      </c>
      <c r="J179" s="8">
        <v>494</v>
      </c>
      <c r="K179" s="1">
        <f>J179/$J$463</f>
        <v>801.97317333676779</v>
      </c>
      <c r="L179" t="s">
        <v>644</v>
      </c>
      <c r="M179">
        <v>298</v>
      </c>
      <c r="N179" s="8">
        <f>M179/$M$463</f>
        <v>2102.5060276309846</v>
      </c>
      <c r="O179" t="s">
        <v>644</v>
      </c>
      <c r="P179">
        <v>104</v>
      </c>
      <c r="Q179" s="8">
        <f>P179/$P$463</f>
        <v>154.97092916133346</v>
      </c>
    </row>
    <row r="180" spans="1:17">
      <c r="A180" s="2" t="s">
        <v>525</v>
      </c>
      <c r="B180" s="2">
        <v>16.5</v>
      </c>
      <c r="C180" t="s">
        <v>525</v>
      </c>
      <c r="D180">
        <v>135</v>
      </c>
      <c r="E180" s="8">
        <f>D180/$D$463</f>
        <v>135</v>
      </c>
      <c r="F180" t="s">
        <v>525</v>
      </c>
      <c r="G180">
        <v>2285</v>
      </c>
      <c r="H180" s="8">
        <f>G180/$G$463</f>
        <v>2962.8608278323054</v>
      </c>
      <c r="I180" t="s">
        <v>525</v>
      </c>
      <c r="J180" s="8">
        <v>923</v>
      </c>
      <c r="K180" s="1">
        <f>J180/$J$463</f>
        <v>1498.4235607081714</v>
      </c>
      <c r="L180" t="s">
        <v>525</v>
      </c>
      <c r="M180">
        <v>13</v>
      </c>
      <c r="N180" s="8">
        <f>M180/$M$463</f>
        <v>91.720061608063077</v>
      </c>
      <c r="O180" t="s">
        <v>525</v>
      </c>
      <c r="P180">
        <v>7066</v>
      </c>
      <c r="Q180" s="8">
        <f>P180/$P$463</f>
        <v>10529.082552442136</v>
      </c>
    </row>
    <row r="181" spans="1:17">
      <c r="A181" s="2" t="s">
        <v>534</v>
      </c>
      <c r="B181" s="2">
        <v>23</v>
      </c>
      <c r="C181" t="s">
        <v>534</v>
      </c>
      <c r="D181">
        <v>12318</v>
      </c>
      <c r="E181" s="8">
        <f>D181/$D$463</f>
        <v>12318</v>
      </c>
      <c r="F181" t="s">
        <v>534</v>
      </c>
      <c r="G181">
        <v>83295</v>
      </c>
      <c r="H181" s="8">
        <f>G181/$G$463</f>
        <v>108005.02960800519</v>
      </c>
      <c r="I181" t="s">
        <v>534</v>
      </c>
      <c r="J181" s="8">
        <v>49813</v>
      </c>
      <c r="K181" s="1">
        <f>J181/$J$463</f>
        <v>80867.792881425936</v>
      </c>
      <c r="L181" t="s">
        <v>534</v>
      </c>
      <c r="M181">
        <v>6565</v>
      </c>
      <c r="N181" s="8">
        <f>M181/$M$463</f>
        <v>46318.63111207186</v>
      </c>
      <c r="O181" t="s">
        <v>534</v>
      </c>
      <c r="P181">
        <v>43551</v>
      </c>
      <c r="Q181" s="8">
        <f>P181/$P$463</f>
        <v>64895.566691396474</v>
      </c>
    </row>
    <row r="182" spans="1:17">
      <c r="A182" s="2" t="s">
        <v>570</v>
      </c>
      <c r="B182" s="2">
        <v>13.3</v>
      </c>
      <c r="C182" t="s">
        <v>570</v>
      </c>
      <c r="D182">
        <v>18707</v>
      </c>
      <c r="E182" s="8">
        <f>D182/$D$463</f>
        <v>18707</v>
      </c>
      <c r="F182" t="s">
        <v>570</v>
      </c>
      <c r="G182">
        <v>11461</v>
      </c>
      <c r="H182" s="8">
        <f>G182/$G$463</f>
        <v>14860.983784589082</v>
      </c>
      <c r="I182" t="s">
        <v>570</v>
      </c>
      <c r="J182" s="8">
        <v>3196</v>
      </c>
      <c r="K182" s="1">
        <f>J182/$J$463</f>
        <v>5188.4742145431374</v>
      </c>
      <c r="L182" t="s">
        <v>570</v>
      </c>
      <c r="M182">
        <v>1121</v>
      </c>
      <c r="N182" s="8">
        <f>M182/$M$463</f>
        <v>7909.0914663568246</v>
      </c>
      <c r="O182" t="s">
        <v>570</v>
      </c>
      <c r="P182">
        <v>4</v>
      </c>
      <c r="Q182" s="8">
        <f>P182/$P$463</f>
        <v>5.9604203523589794</v>
      </c>
    </row>
    <row r="183" spans="1:17">
      <c r="A183" s="6" t="s">
        <v>683</v>
      </c>
      <c r="B183" s="2">
        <v>21.9</v>
      </c>
      <c r="C183" t="s">
        <v>683</v>
      </c>
      <c r="D183">
        <v>1395</v>
      </c>
      <c r="E183" s="8">
        <f>D183/$D$463</f>
        <v>1395</v>
      </c>
      <c r="F183" t="s">
        <v>683</v>
      </c>
      <c r="G183">
        <v>1356</v>
      </c>
      <c r="H183" s="8">
        <f>G183/$G$463</f>
        <v>1758.266644437902</v>
      </c>
      <c r="I183" t="s">
        <v>683</v>
      </c>
      <c r="J183" s="8">
        <v>3287</v>
      </c>
      <c r="K183" s="1">
        <f>J183/$J$463</f>
        <v>5336.2061148946468</v>
      </c>
      <c r="L183" t="s">
        <v>683</v>
      </c>
      <c r="M183">
        <v>35</v>
      </c>
      <c r="N183" s="8">
        <f>M183/$M$463</f>
        <v>246.93862740632369</v>
      </c>
      <c r="O183" t="s">
        <v>683</v>
      </c>
      <c r="P183">
        <v>11431</v>
      </c>
      <c r="Q183" s="8">
        <f>P183/$P$463</f>
        <v>17033.391261953871</v>
      </c>
    </row>
    <row r="184" spans="1:17">
      <c r="A184" s="6" t="s">
        <v>673</v>
      </c>
      <c r="B184" s="2">
        <v>27.1</v>
      </c>
      <c r="C184" t="s">
        <v>673</v>
      </c>
      <c r="D184">
        <v>1441</v>
      </c>
      <c r="E184" s="8">
        <f>D184/$D$463</f>
        <v>1441</v>
      </c>
      <c r="F184" t="s">
        <v>673</v>
      </c>
      <c r="G184">
        <v>1672</v>
      </c>
      <c r="H184" s="8">
        <f>G184/$G$463</f>
        <v>2168.0101987464395</v>
      </c>
      <c r="I184" t="s">
        <v>673</v>
      </c>
      <c r="J184" s="8">
        <v>5146</v>
      </c>
      <c r="K184" s="1">
        <f>J184/$J$463</f>
        <v>8354.1577935040623</v>
      </c>
      <c r="L184" t="s">
        <v>673</v>
      </c>
      <c r="M184">
        <v>19</v>
      </c>
      <c r="N184" s="8">
        <f>M184/$M$463</f>
        <v>134.05239773486144</v>
      </c>
      <c r="O184" t="s">
        <v>673</v>
      </c>
      <c r="P184">
        <v>3487</v>
      </c>
      <c r="Q184" s="8">
        <f>P184/$P$463</f>
        <v>5195.9964421689401</v>
      </c>
    </row>
    <row r="185" spans="1:17">
      <c r="A185" s="6" t="s">
        <v>617</v>
      </c>
      <c r="B185" s="2">
        <v>31.9</v>
      </c>
      <c r="C185" t="s">
        <v>617</v>
      </c>
      <c r="D185">
        <v>12695</v>
      </c>
      <c r="E185" s="8">
        <f>D185/$D$463</f>
        <v>12695</v>
      </c>
      <c r="F185" t="s">
        <v>617</v>
      </c>
      <c r="G185">
        <v>4464</v>
      </c>
      <c r="H185" s="8">
        <f>G185/$G$463</f>
        <v>5788.2760330168103</v>
      </c>
      <c r="I185" t="s">
        <v>617</v>
      </c>
      <c r="J185" s="8">
        <v>15</v>
      </c>
      <c r="K185" s="1">
        <f>J185/$J$463</f>
        <v>24.351412145853274</v>
      </c>
      <c r="L185" t="s">
        <v>617</v>
      </c>
      <c r="M185">
        <v>29</v>
      </c>
      <c r="N185" s="8">
        <f>M185/$M$463</f>
        <v>204.60629127952535</v>
      </c>
      <c r="O185" t="s">
        <v>617</v>
      </c>
      <c r="P185">
        <v>530</v>
      </c>
      <c r="Q185" s="8">
        <f>P185/$P$463</f>
        <v>789.75569668756475</v>
      </c>
    </row>
    <row r="186" spans="1:17">
      <c r="A186" s="6" t="s">
        <v>627</v>
      </c>
      <c r="B186" s="2">
        <v>31.6</v>
      </c>
      <c r="C186" t="s">
        <v>627</v>
      </c>
      <c r="D186">
        <v>1288</v>
      </c>
      <c r="E186" s="8">
        <f>D186/$D$463</f>
        <v>1288</v>
      </c>
      <c r="F186" t="s">
        <v>627</v>
      </c>
      <c r="G186">
        <v>3822</v>
      </c>
      <c r="H186" s="8">
        <f>G186/$G$463</f>
        <v>4955.8223562254143</v>
      </c>
      <c r="I186" t="s">
        <v>627</v>
      </c>
      <c r="J186" s="8">
        <v>1497</v>
      </c>
      <c r="K186" s="1">
        <f>J186/$J$463</f>
        <v>2430.2709321561565</v>
      </c>
      <c r="L186" t="s">
        <v>627</v>
      </c>
      <c r="M186">
        <v>548</v>
      </c>
      <c r="N186" s="8">
        <f>M186/$M$463</f>
        <v>3866.3533662475825</v>
      </c>
      <c r="O186" t="s">
        <v>627</v>
      </c>
      <c r="P186">
        <v>5006</v>
      </c>
      <c r="Q186" s="8">
        <f>P186/$P$463</f>
        <v>7459.4660709772625</v>
      </c>
    </row>
    <row r="187" spans="1:17">
      <c r="A187" s="6" t="s">
        <v>588</v>
      </c>
      <c r="B187" s="2">
        <v>19.600000000000001</v>
      </c>
      <c r="C187" t="s">
        <v>588</v>
      </c>
      <c r="D187">
        <v>654</v>
      </c>
      <c r="E187" s="8">
        <f>D187/$D$463</f>
        <v>654</v>
      </c>
      <c r="F187" t="s">
        <v>588</v>
      </c>
      <c r="G187">
        <v>8118</v>
      </c>
      <c r="H187" s="8">
        <f>G187/$G$463</f>
        <v>10526.260043913635</v>
      </c>
      <c r="I187" t="s">
        <v>588</v>
      </c>
      <c r="J187" s="8">
        <v>12137</v>
      </c>
      <c r="K187" s="1">
        <f>J187/$J$463</f>
        <v>19703.53928094808</v>
      </c>
      <c r="L187" t="s">
        <v>588</v>
      </c>
      <c r="M187">
        <v>36</v>
      </c>
      <c r="N187" s="8">
        <f>M187/$M$463</f>
        <v>253.99401676079009</v>
      </c>
      <c r="O187" t="s">
        <v>588</v>
      </c>
      <c r="P187">
        <v>4752</v>
      </c>
      <c r="Q187" s="8">
        <f>P187/$P$463</f>
        <v>7080.9793786024675</v>
      </c>
    </row>
    <row r="188" spans="1:17">
      <c r="A188" s="6" t="s">
        <v>662</v>
      </c>
      <c r="B188" s="2">
        <v>19.5</v>
      </c>
      <c r="C188" t="s">
        <v>662</v>
      </c>
      <c r="D188">
        <v>2451</v>
      </c>
      <c r="E188" s="8">
        <f>D188/$D$463</f>
        <v>2451</v>
      </c>
      <c r="F188" t="s">
        <v>662</v>
      </c>
      <c r="G188">
        <v>2238</v>
      </c>
      <c r="H188" s="8">
        <f>G188/$G$463</f>
        <v>2901.9179574129976</v>
      </c>
      <c r="I188" t="s">
        <v>662</v>
      </c>
      <c r="J188" s="8">
        <v>125</v>
      </c>
      <c r="K188" s="1">
        <f>J188/$J$463</f>
        <v>202.92843454877726</v>
      </c>
      <c r="L188" t="s">
        <v>662</v>
      </c>
      <c r="M188">
        <v>3</v>
      </c>
      <c r="N188" s="8">
        <f>M188/$M$463</f>
        <v>21.166168063399173</v>
      </c>
      <c r="O188" t="s">
        <v>662</v>
      </c>
      <c r="P188">
        <v>2649</v>
      </c>
      <c r="Q188" s="8">
        <f>P188/$P$463</f>
        <v>3947.2883783497336</v>
      </c>
    </row>
    <row r="189" spans="1:17">
      <c r="A189" s="6" t="s">
        <v>755</v>
      </c>
      <c r="B189" s="2">
        <v>14.8</v>
      </c>
      <c r="C189" t="s">
        <v>755</v>
      </c>
      <c r="D189">
        <v>448</v>
      </c>
      <c r="E189" s="8">
        <f>D189/$D$463</f>
        <v>448</v>
      </c>
      <c r="F189" t="s">
        <v>755</v>
      </c>
      <c r="G189">
        <v>115</v>
      </c>
      <c r="H189" s="8">
        <f>G189/$G$463</f>
        <v>149.11553400468932</v>
      </c>
      <c r="I189" t="s">
        <v>755</v>
      </c>
      <c r="J189" s="8">
        <v>3691</v>
      </c>
      <c r="K189" s="1">
        <f>J189/$J$463</f>
        <v>5992.0708153562955</v>
      </c>
      <c r="L189" t="s">
        <v>755</v>
      </c>
      <c r="M189">
        <v>713</v>
      </c>
      <c r="N189" s="8">
        <f>M189/$M$463</f>
        <v>5030.4926097345369</v>
      </c>
      <c r="O189" t="s">
        <v>755</v>
      </c>
      <c r="P189">
        <v>11154</v>
      </c>
      <c r="Q189" s="8">
        <f>P189/$P$463</f>
        <v>16620.632152553011</v>
      </c>
    </row>
    <row r="190" spans="1:17">
      <c r="A190" s="6" t="s">
        <v>543</v>
      </c>
      <c r="B190" s="2">
        <v>29</v>
      </c>
      <c r="C190" t="s">
        <v>543</v>
      </c>
      <c r="D190">
        <v>30131</v>
      </c>
      <c r="E190" s="8">
        <f>D190/$D$463</f>
        <v>30131</v>
      </c>
      <c r="F190" t="s">
        <v>543</v>
      </c>
      <c r="G190">
        <v>27348</v>
      </c>
      <c r="H190" s="8">
        <f>G190/$G$463</f>
        <v>35460.970643132554</v>
      </c>
      <c r="I190" t="s">
        <v>543</v>
      </c>
      <c r="J190" s="8">
        <v>18397</v>
      </c>
      <c r="K190" s="1">
        <f>J190/$J$463</f>
        <v>29866.195283150842</v>
      </c>
      <c r="L190" t="s">
        <v>543</v>
      </c>
      <c r="M190">
        <v>3554</v>
      </c>
      <c r="N190" s="8">
        <f>M190/$M$463</f>
        <v>25074.853765773554</v>
      </c>
      <c r="O190" t="s">
        <v>543</v>
      </c>
      <c r="P190">
        <v>7836</v>
      </c>
      <c r="Q190" s="8">
        <f>P190/$P$463</f>
        <v>11676.463470271239</v>
      </c>
    </row>
    <row r="191" spans="1:17">
      <c r="A191" s="6" t="s">
        <v>791</v>
      </c>
      <c r="B191" s="2">
        <v>20.2</v>
      </c>
      <c r="C191" t="s">
        <v>791</v>
      </c>
      <c r="D191">
        <v>11</v>
      </c>
      <c r="E191" s="8">
        <f>D191/$D$463</f>
        <v>11</v>
      </c>
      <c r="F191" t="s">
        <v>791</v>
      </c>
      <c r="G191">
        <v>8</v>
      </c>
      <c r="H191" s="8">
        <f>G191/$G$463</f>
        <v>10.373254539456649</v>
      </c>
      <c r="I191" t="s">
        <v>791</v>
      </c>
      <c r="J191" s="8">
        <v>109</v>
      </c>
      <c r="K191" s="1">
        <f>J191/$J$463</f>
        <v>176.95359492653378</v>
      </c>
      <c r="L191" s="3" t="s">
        <v>791</v>
      </c>
      <c r="M191" s="3">
        <v>1</v>
      </c>
      <c r="N191" s="8">
        <f>M191/$M$463</f>
        <v>7.0553893544663913</v>
      </c>
      <c r="O191" t="s">
        <v>791</v>
      </c>
      <c r="P191">
        <v>19</v>
      </c>
      <c r="Q191" s="8">
        <f>P191/$P$463</f>
        <v>28.311996673705149</v>
      </c>
    </row>
    <row r="192" spans="1:17">
      <c r="A192" s="6" t="s">
        <v>787</v>
      </c>
      <c r="B192" s="2">
        <v>23.6</v>
      </c>
      <c r="C192" t="s">
        <v>787</v>
      </c>
      <c r="D192">
        <v>814</v>
      </c>
      <c r="E192" s="8">
        <f>D192/$D$463</f>
        <v>814</v>
      </c>
      <c r="F192" t="s">
        <v>787</v>
      </c>
      <c r="G192">
        <v>11</v>
      </c>
      <c r="H192" s="8">
        <f>G192/$G$463</f>
        <v>14.263224991752892</v>
      </c>
      <c r="I192" t="s">
        <v>787</v>
      </c>
      <c r="J192" s="8">
        <v>7</v>
      </c>
      <c r="K192" s="1">
        <f>J192/$J$463</f>
        <v>11.363992334731527</v>
      </c>
      <c r="L192" t="s">
        <v>787</v>
      </c>
      <c r="M192">
        <v>69</v>
      </c>
      <c r="N192" s="8">
        <f>M192/$M$463</f>
        <v>486.82186545818098</v>
      </c>
      <c r="O192" t="s">
        <v>787</v>
      </c>
      <c r="P192">
        <v>149</v>
      </c>
      <c r="Q192" s="8">
        <f>P192/$P$463</f>
        <v>222.02565812537196</v>
      </c>
    </row>
    <row r="193" spans="1:17">
      <c r="A193" s="6" t="s">
        <v>708</v>
      </c>
      <c r="B193" s="2">
        <v>22.9</v>
      </c>
      <c r="C193" t="s">
        <v>708</v>
      </c>
      <c r="D193">
        <v>624</v>
      </c>
      <c r="E193" s="8">
        <f>D193/$D$463</f>
        <v>624</v>
      </c>
      <c r="F193" t="s">
        <v>708</v>
      </c>
      <c r="G193">
        <v>910</v>
      </c>
      <c r="H193" s="8">
        <f>G193/$G$463</f>
        <v>1179.9577038631937</v>
      </c>
      <c r="I193" t="s">
        <v>708</v>
      </c>
      <c r="J193" s="8">
        <v>4529</v>
      </c>
      <c r="K193" s="1">
        <f>J193/$J$463</f>
        <v>7352.5030405712978</v>
      </c>
      <c r="L193" t="s">
        <v>708</v>
      </c>
      <c r="M193">
        <v>163</v>
      </c>
      <c r="N193" s="8">
        <f>M193/$M$463</f>
        <v>1150.0284647780218</v>
      </c>
      <c r="O193" t="s">
        <v>708</v>
      </c>
      <c r="P193">
        <v>4396</v>
      </c>
      <c r="Q193" s="8">
        <f>P193/$P$463</f>
        <v>6550.5019672425178</v>
      </c>
    </row>
    <row r="194" spans="1:17">
      <c r="A194" s="6" t="s">
        <v>805</v>
      </c>
      <c r="B194" s="2">
        <v>18.8</v>
      </c>
      <c r="C194" t="s">
        <v>805</v>
      </c>
      <c r="D194">
        <v>937</v>
      </c>
      <c r="E194" s="8">
        <f>D194/$D$463</f>
        <v>937</v>
      </c>
      <c r="F194" s="3" t="s">
        <v>805</v>
      </c>
      <c r="G194" s="3">
        <v>1</v>
      </c>
      <c r="H194" s="8">
        <f>G194/$G$463</f>
        <v>1.2966568174320812</v>
      </c>
      <c r="I194" t="s">
        <v>805</v>
      </c>
      <c r="J194" s="8">
        <v>2893</v>
      </c>
      <c r="K194" s="1">
        <f>J194/$J$463</f>
        <v>4696.5756891969013</v>
      </c>
      <c r="L194" s="3" t="s">
        <v>805</v>
      </c>
      <c r="M194" s="3">
        <v>1</v>
      </c>
      <c r="N194" s="8">
        <f>M194/$M$463</f>
        <v>7.0553893544663913</v>
      </c>
      <c r="O194" s="3" t="s">
        <v>805</v>
      </c>
      <c r="P194" s="3">
        <v>1</v>
      </c>
      <c r="Q194" s="8">
        <f>P194/$P$463</f>
        <v>1.4901050880897448</v>
      </c>
    </row>
    <row r="195" spans="1:17">
      <c r="A195" s="6" t="s">
        <v>526</v>
      </c>
      <c r="B195" s="2">
        <v>27.7</v>
      </c>
      <c r="C195" t="s">
        <v>526</v>
      </c>
      <c r="D195">
        <v>810</v>
      </c>
      <c r="E195" s="8">
        <f>D195/$D$463</f>
        <v>810</v>
      </c>
      <c r="F195" t="s">
        <v>526</v>
      </c>
      <c r="G195">
        <v>5603</v>
      </c>
      <c r="H195" s="8">
        <f>G195/$G$463</f>
        <v>7265.1681480719508</v>
      </c>
      <c r="I195" t="s">
        <v>526</v>
      </c>
      <c r="J195" s="8">
        <v>21157</v>
      </c>
      <c r="K195" s="1">
        <f>J195/$J$463</f>
        <v>34346.855117987849</v>
      </c>
      <c r="L195" t="s">
        <v>526</v>
      </c>
      <c r="M195">
        <v>1</v>
      </c>
      <c r="N195" s="8">
        <f>M195/$M$463</f>
        <v>7.0553893544663913</v>
      </c>
      <c r="O195" t="s">
        <v>526</v>
      </c>
      <c r="P195">
        <v>186</v>
      </c>
      <c r="Q195" s="8">
        <f>P195/$P$463</f>
        <v>277.15954638469253</v>
      </c>
    </row>
    <row r="196" spans="1:17">
      <c r="A196" s="6" t="s">
        <v>713</v>
      </c>
      <c r="B196" s="2">
        <v>27.5</v>
      </c>
      <c r="C196" t="s">
        <v>713</v>
      </c>
      <c r="D196">
        <v>24</v>
      </c>
      <c r="E196" s="8">
        <f>D196/$D$463</f>
        <v>24</v>
      </c>
      <c r="F196" t="s">
        <v>713</v>
      </c>
      <c r="G196">
        <v>788</v>
      </c>
      <c r="H196" s="8">
        <f>G196/$G$463</f>
        <v>1021.7655721364799</v>
      </c>
      <c r="I196" t="s">
        <v>713</v>
      </c>
      <c r="J196" s="8">
        <v>2178</v>
      </c>
      <c r="K196" s="1">
        <f>J196/$J$463</f>
        <v>3535.825043577895</v>
      </c>
      <c r="L196" t="s">
        <v>713</v>
      </c>
      <c r="M196">
        <v>28</v>
      </c>
      <c r="N196" s="8">
        <f>M196/$M$463</f>
        <v>197.55090192505895</v>
      </c>
      <c r="O196" t="s">
        <v>713</v>
      </c>
      <c r="P196">
        <v>4858</v>
      </c>
      <c r="Q196" s="8">
        <f>P196/$P$463</f>
        <v>7238.9305179399798</v>
      </c>
    </row>
    <row r="197" spans="1:17">
      <c r="A197" s="6" t="s">
        <v>784</v>
      </c>
      <c r="B197" s="2">
        <v>18.100000000000001</v>
      </c>
      <c r="C197" t="s">
        <v>784</v>
      </c>
      <c r="D197">
        <v>16</v>
      </c>
      <c r="E197" s="8">
        <f>D197/$D$463</f>
        <v>16</v>
      </c>
      <c r="F197" t="s">
        <v>784</v>
      </c>
      <c r="G197">
        <v>13</v>
      </c>
      <c r="H197" s="8">
        <f>G197/$G$463</f>
        <v>16.856538626617056</v>
      </c>
      <c r="I197" t="s">
        <v>784</v>
      </c>
      <c r="J197" s="8">
        <v>36</v>
      </c>
      <c r="K197" s="1">
        <f>J197/$J$463</f>
        <v>58.443389150047857</v>
      </c>
      <c r="L197" t="s">
        <v>784</v>
      </c>
      <c r="M197">
        <v>964</v>
      </c>
      <c r="N197" s="8">
        <f>M197/$M$463</f>
        <v>6801.3953377056014</v>
      </c>
      <c r="O197" t="s">
        <v>784</v>
      </c>
      <c r="P197">
        <v>1</v>
      </c>
      <c r="Q197" s="8">
        <f>P197/$P$463</f>
        <v>1.4901050880897448</v>
      </c>
    </row>
    <row r="198" spans="1:17">
      <c r="A198" s="6" t="s">
        <v>598</v>
      </c>
      <c r="B198" s="2">
        <v>28</v>
      </c>
      <c r="C198" t="s">
        <v>598</v>
      </c>
      <c r="D198">
        <v>1235</v>
      </c>
      <c r="E198" s="8">
        <f>D198/$D$463</f>
        <v>1235</v>
      </c>
      <c r="F198" t="s">
        <v>598</v>
      </c>
      <c r="G198">
        <v>6415</v>
      </c>
      <c r="H198" s="8">
        <f>G198/$G$463</f>
        <v>8318.0534838267995</v>
      </c>
      <c r="I198" t="s">
        <v>598</v>
      </c>
      <c r="J198" s="8">
        <v>6274</v>
      </c>
      <c r="K198" s="1">
        <f>J198/$J$463</f>
        <v>10185.38398687223</v>
      </c>
      <c r="L198" t="s">
        <v>598</v>
      </c>
      <c r="M198">
        <v>262</v>
      </c>
      <c r="N198" s="8">
        <f>M198/$M$463</f>
        <v>1848.5120108701944</v>
      </c>
      <c r="O198" t="s">
        <v>598</v>
      </c>
      <c r="P198">
        <v>4861</v>
      </c>
      <c r="Q198" s="8">
        <f>P198/$P$463</f>
        <v>7243.4008332042495</v>
      </c>
    </row>
    <row r="199" spans="1:17">
      <c r="A199" s="6" t="s">
        <v>733</v>
      </c>
      <c r="B199" s="2">
        <v>26.3</v>
      </c>
      <c r="C199" t="s">
        <v>733</v>
      </c>
      <c r="D199">
        <v>956</v>
      </c>
      <c r="E199" s="8">
        <f>D199/$D$463</f>
        <v>956</v>
      </c>
      <c r="F199" t="s">
        <v>733</v>
      </c>
      <c r="G199">
        <v>356</v>
      </c>
      <c r="H199" s="8">
        <f>G199/$G$463</f>
        <v>461.60982700582088</v>
      </c>
      <c r="I199" s="3" t="s">
        <v>733</v>
      </c>
      <c r="J199" s="8">
        <v>1</v>
      </c>
      <c r="K199" s="1">
        <f>J199/$J$463</f>
        <v>1.6234274763902181</v>
      </c>
      <c r="L199" t="s">
        <v>733</v>
      </c>
      <c r="M199">
        <v>11</v>
      </c>
      <c r="N199" s="8">
        <f>M199/$M$463</f>
        <v>77.609282899130307</v>
      </c>
      <c r="O199" t="s">
        <v>733</v>
      </c>
      <c r="P199">
        <v>5414</v>
      </c>
      <c r="Q199" s="8">
        <f>P199/$P$463</f>
        <v>8067.4289469178784</v>
      </c>
    </row>
    <row r="200" spans="1:17">
      <c r="A200" s="6" t="s">
        <v>750</v>
      </c>
      <c r="B200" s="2">
        <v>22.4</v>
      </c>
      <c r="C200" t="s">
        <v>750</v>
      </c>
      <c r="D200">
        <v>114</v>
      </c>
      <c r="E200" s="8">
        <f>D200/$D$463</f>
        <v>114</v>
      </c>
      <c r="F200" t="s">
        <v>750</v>
      </c>
      <c r="G200">
        <v>156</v>
      </c>
      <c r="H200" s="8">
        <f>G200/$G$463</f>
        <v>202.27846351940465</v>
      </c>
      <c r="I200" s="3" t="s">
        <v>750</v>
      </c>
      <c r="J200" s="8">
        <v>1</v>
      </c>
      <c r="K200" s="1">
        <f>J200/$J$463</f>
        <v>1.6234274763902181</v>
      </c>
      <c r="L200" t="s">
        <v>750</v>
      </c>
      <c r="M200">
        <v>232</v>
      </c>
      <c r="N200" s="8">
        <f>M200/$M$463</f>
        <v>1636.8503302362028</v>
      </c>
      <c r="O200" t="s">
        <v>750</v>
      </c>
      <c r="P200">
        <v>1044</v>
      </c>
      <c r="Q200" s="8">
        <f>P200/$P$463</f>
        <v>1555.6697119656935</v>
      </c>
    </row>
    <row r="201" spans="1:17">
      <c r="A201" s="6" t="s">
        <v>735</v>
      </c>
      <c r="B201" s="2">
        <v>23.9</v>
      </c>
      <c r="C201" t="s">
        <v>735</v>
      </c>
      <c r="D201">
        <v>1638</v>
      </c>
      <c r="E201" s="8">
        <f>D201/$D$463</f>
        <v>1638</v>
      </c>
      <c r="F201" t="s">
        <v>735</v>
      </c>
      <c r="G201">
        <v>348</v>
      </c>
      <c r="H201" s="8">
        <f>G201/$G$463</f>
        <v>451.23657246636424</v>
      </c>
      <c r="I201" t="s">
        <v>735</v>
      </c>
      <c r="J201" s="8">
        <v>1421</v>
      </c>
      <c r="K201" s="1">
        <f>J201/$J$463</f>
        <v>2306.8904439505</v>
      </c>
      <c r="L201" t="s">
        <v>735</v>
      </c>
      <c r="M201">
        <v>86</v>
      </c>
      <c r="N201" s="8">
        <f>M201/$M$463</f>
        <v>606.76348448410965</v>
      </c>
      <c r="O201" t="s">
        <v>735</v>
      </c>
      <c r="P201">
        <v>132</v>
      </c>
      <c r="Q201" s="8">
        <f>P201/$P$463</f>
        <v>196.69387162784631</v>
      </c>
    </row>
    <row r="202" spans="1:17">
      <c r="A202" s="6" t="s">
        <v>778</v>
      </c>
      <c r="B202" s="2">
        <v>27.5</v>
      </c>
      <c r="C202" t="s">
        <v>778</v>
      </c>
      <c r="D202">
        <v>78</v>
      </c>
      <c r="E202" s="8">
        <f>D202/$D$463</f>
        <v>78</v>
      </c>
      <c r="F202" t="s">
        <v>778</v>
      </c>
      <c r="G202">
        <v>22</v>
      </c>
      <c r="H202" s="8">
        <f>G202/$G$463</f>
        <v>28.526449983505785</v>
      </c>
      <c r="I202" t="s">
        <v>778</v>
      </c>
      <c r="J202" s="8">
        <v>1322</v>
      </c>
      <c r="K202" s="1">
        <f>J202/$J$463</f>
        <v>2146.1711237878685</v>
      </c>
      <c r="L202" s="3" t="s">
        <v>778</v>
      </c>
      <c r="M202" s="3">
        <v>1</v>
      </c>
      <c r="N202" s="8">
        <f>M202/$M$463</f>
        <v>7.0553893544663913</v>
      </c>
      <c r="O202" t="s">
        <v>778</v>
      </c>
      <c r="P202">
        <v>3053</v>
      </c>
      <c r="Q202" s="8">
        <f>P202/$P$463</f>
        <v>4549.290833937991</v>
      </c>
    </row>
    <row r="203" spans="1:17">
      <c r="A203" s="6" t="s">
        <v>675</v>
      </c>
      <c r="B203" s="2">
        <v>24.7</v>
      </c>
      <c r="C203" s="3" t="s">
        <v>675</v>
      </c>
      <c r="D203" s="3">
        <v>1</v>
      </c>
      <c r="E203" s="8">
        <f>D203/$D$463</f>
        <v>1</v>
      </c>
      <c r="F203" t="s">
        <v>675</v>
      </c>
      <c r="G203">
        <v>1656</v>
      </c>
      <c r="H203" s="8">
        <f>G203/$G$463</f>
        <v>2147.2636896675263</v>
      </c>
      <c r="I203" t="s">
        <v>675</v>
      </c>
      <c r="J203" s="8">
        <v>379</v>
      </c>
      <c r="K203" s="1">
        <f>J203/$J$463</f>
        <v>615.27901355189272</v>
      </c>
      <c r="L203" t="s">
        <v>675</v>
      </c>
      <c r="M203">
        <v>287</v>
      </c>
      <c r="N203" s="8">
        <f>M203/$M$463</f>
        <v>2024.8967447318541</v>
      </c>
      <c r="O203" t="s">
        <v>675</v>
      </c>
      <c r="P203">
        <v>31</v>
      </c>
      <c r="Q203" s="8">
        <f>P203/$P$463</f>
        <v>46.193257730782086</v>
      </c>
    </row>
    <row r="204" spans="1:17">
      <c r="A204" s="6" t="s">
        <v>585</v>
      </c>
      <c r="B204" s="2">
        <v>27</v>
      </c>
      <c r="C204" t="s">
        <v>585</v>
      </c>
      <c r="D204">
        <v>691</v>
      </c>
      <c r="E204" s="8">
        <f>D204/$D$463</f>
        <v>691</v>
      </c>
      <c r="F204" t="s">
        <v>585</v>
      </c>
      <c r="G204">
        <v>8517</v>
      </c>
      <c r="H204" s="8">
        <f>G204/$G$463</f>
        <v>11043.626114069035</v>
      </c>
      <c r="I204" t="s">
        <v>585</v>
      </c>
      <c r="J204" s="8">
        <v>710</v>
      </c>
      <c r="K204" s="1">
        <f>J204/$J$463</f>
        <v>1152.6335082370549</v>
      </c>
      <c r="L204" t="s">
        <v>585</v>
      </c>
      <c r="M204">
        <v>191</v>
      </c>
      <c r="N204" s="8">
        <f>M204/$M$463</f>
        <v>1347.5793667030807</v>
      </c>
      <c r="O204" t="s">
        <v>585</v>
      </c>
      <c r="P204">
        <v>475</v>
      </c>
      <c r="Q204" s="8">
        <f>P204/$P$463</f>
        <v>707.7999168426287</v>
      </c>
    </row>
    <row r="205" spans="1:17">
      <c r="A205" s="6" t="s">
        <v>825</v>
      </c>
      <c r="B205" s="2">
        <v>12.3</v>
      </c>
      <c r="C205" s="3" t="s">
        <v>825</v>
      </c>
      <c r="D205" s="3">
        <v>1</v>
      </c>
      <c r="E205" s="8">
        <f>D205/$D$463</f>
        <v>1</v>
      </c>
      <c r="F205" s="3" t="s">
        <v>825</v>
      </c>
      <c r="G205" s="3">
        <v>1</v>
      </c>
      <c r="H205" s="8">
        <f>G205/$G$463</f>
        <v>1.2966568174320812</v>
      </c>
      <c r="I205" s="3" t="s">
        <v>825</v>
      </c>
      <c r="J205" s="8">
        <v>1</v>
      </c>
      <c r="K205" s="1">
        <f>J205/$J$463</f>
        <v>1.6234274763902181</v>
      </c>
      <c r="L205" s="3" t="s">
        <v>825</v>
      </c>
      <c r="M205" s="3">
        <v>1</v>
      </c>
      <c r="N205" s="8">
        <f>M205/$M$463</f>
        <v>7.0553893544663913</v>
      </c>
      <c r="O205" t="s">
        <v>825</v>
      </c>
      <c r="P205">
        <v>7</v>
      </c>
      <c r="Q205" s="8">
        <f>P205/$P$463</f>
        <v>10.430735616628214</v>
      </c>
    </row>
    <row r="206" spans="1:17">
      <c r="A206" s="6" t="s">
        <v>632</v>
      </c>
      <c r="B206" s="2">
        <v>23</v>
      </c>
      <c r="C206" t="s">
        <v>632</v>
      </c>
      <c r="D206">
        <v>4034</v>
      </c>
      <c r="E206" s="8">
        <f>D206/$D$463</f>
        <v>4034</v>
      </c>
      <c r="F206" t="s">
        <v>632</v>
      </c>
      <c r="G206">
        <v>3385</v>
      </c>
      <c r="H206" s="8">
        <f>G206/$G$463</f>
        <v>4389.1833270075949</v>
      </c>
      <c r="I206" t="s">
        <v>632</v>
      </c>
      <c r="J206" s="8">
        <v>4555</v>
      </c>
      <c r="K206" s="1">
        <f>J206/$J$463</f>
        <v>7394.712154957444</v>
      </c>
      <c r="L206" t="s">
        <v>632</v>
      </c>
      <c r="M206">
        <v>1085</v>
      </c>
      <c r="N206" s="8">
        <f>M206/$M$463</f>
        <v>7655.0974495960345</v>
      </c>
      <c r="O206" t="s">
        <v>632</v>
      </c>
      <c r="P206">
        <v>11652</v>
      </c>
      <c r="Q206" s="8">
        <f>P206/$P$463</f>
        <v>17362.704486421706</v>
      </c>
    </row>
    <row r="207" spans="1:17">
      <c r="A207" s="6" t="s">
        <v>536</v>
      </c>
      <c r="B207" s="2">
        <v>28.3</v>
      </c>
      <c r="C207" t="s">
        <v>536</v>
      </c>
      <c r="D207">
        <v>1843</v>
      </c>
      <c r="E207" s="8">
        <f>D207/$D$463</f>
        <v>1843</v>
      </c>
      <c r="F207" t="s">
        <v>536</v>
      </c>
      <c r="G207">
        <v>49197</v>
      </c>
      <c r="H207" s="8">
        <f>G207/$G$463</f>
        <v>63791.62544720609</v>
      </c>
      <c r="I207" t="s">
        <v>536</v>
      </c>
      <c r="J207" s="8">
        <v>30545</v>
      </c>
      <c r="K207" s="1">
        <f>J207/$J$463</f>
        <v>49587.592266339212</v>
      </c>
      <c r="L207" t="s">
        <v>536</v>
      </c>
      <c r="M207">
        <v>4338</v>
      </c>
      <c r="N207" s="8">
        <f>M207/$M$463</f>
        <v>30606.279019675203</v>
      </c>
      <c r="O207" t="s">
        <v>536</v>
      </c>
      <c r="P207">
        <v>22858</v>
      </c>
      <c r="Q207" s="8">
        <f>P207/$P$463</f>
        <v>34060.822103555387</v>
      </c>
    </row>
    <row r="208" spans="1:17">
      <c r="A208" s="6" t="s">
        <v>521</v>
      </c>
      <c r="B208" s="2">
        <v>24.3</v>
      </c>
      <c r="C208" t="s">
        <v>521</v>
      </c>
      <c r="D208">
        <v>2460</v>
      </c>
      <c r="E208" s="8">
        <f>D208/$D$463</f>
        <v>2460</v>
      </c>
      <c r="F208" t="s">
        <v>521</v>
      </c>
      <c r="G208">
        <v>36</v>
      </c>
      <c r="H208" s="8">
        <f>G208/$G$463</f>
        <v>46.679645427554917</v>
      </c>
      <c r="I208" t="s">
        <v>521</v>
      </c>
      <c r="J208" s="8">
        <v>114</v>
      </c>
      <c r="K208" s="1">
        <f>J208/$J$463</f>
        <v>185.07073230848488</v>
      </c>
      <c r="L208" t="s">
        <v>521</v>
      </c>
      <c r="M208">
        <v>454</v>
      </c>
      <c r="N208" s="8">
        <f>M208/$M$463</f>
        <v>3203.1467669277417</v>
      </c>
      <c r="O208" t="s">
        <v>521</v>
      </c>
      <c r="P208">
        <v>5860</v>
      </c>
      <c r="Q208" s="8">
        <f>P208/$P$463</f>
        <v>8732.0158162059033</v>
      </c>
    </row>
    <row r="209" spans="1:17">
      <c r="A209" s="6" t="s">
        <v>619</v>
      </c>
      <c r="B209" s="2">
        <v>26.8</v>
      </c>
      <c r="C209" t="s">
        <v>619</v>
      </c>
      <c r="D209">
        <v>411</v>
      </c>
      <c r="E209" s="8">
        <f>D209/$D$463</f>
        <v>411</v>
      </c>
      <c r="F209" t="s">
        <v>619</v>
      </c>
      <c r="G209">
        <v>4363</v>
      </c>
      <c r="H209" s="8">
        <f>G209/$G$463</f>
        <v>5657.3136944561702</v>
      </c>
      <c r="I209" t="s">
        <v>619</v>
      </c>
      <c r="J209" s="8">
        <v>1056</v>
      </c>
      <c r="K209" s="1">
        <f>J209/$J$463</f>
        <v>1714.3394150680704</v>
      </c>
      <c r="L209" t="s">
        <v>619</v>
      </c>
      <c r="M209">
        <v>246</v>
      </c>
      <c r="N209" s="8">
        <f>M209/$M$463</f>
        <v>1735.6257811987323</v>
      </c>
      <c r="O209" t="s">
        <v>619</v>
      </c>
      <c r="P209">
        <v>3627</v>
      </c>
      <c r="Q209" s="8">
        <f>P209/$P$463</f>
        <v>5404.6111545015046</v>
      </c>
    </row>
    <row r="210" spans="1:17">
      <c r="A210" s="6" t="s">
        <v>645</v>
      </c>
      <c r="B210" s="2">
        <v>30.5</v>
      </c>
      <c r="C210" t="s">
        <v>645</v>
      </c>
      <c r="D210">
        <v>477</v>
      </c>
      <c r="E210" s="8">
        <f>D210/$D$463</f>
        <v>477</v>
      </c>
      <c r="F210" t="s">
        <v>645</v>
      </c>
      <c r="G210">
        <v>2929</v>
      </c>
      <c r="H210" s="8">
        <f>G210/$G$463</f>
        <v>3797.9078182585654</v>
      </c>
      <c r="I210" t="s">
        <v>645</v>
      </c>
      <c r="J210" s="8">
        <v>5273</v>
      </c>
      <c r="K210" s="1">
        <f>J210/$J$463</f>
        <v>8560.3330830056202</v>
      </c>
      <c r="L210" t="s">
        <v>645</v>
      </c>
      <c r="M210">
        <v>759</v>
      </c>
      <c r="N210" s="8">
        <f>M210/$M$463</f>
        <v>5355.040520039991</v>
      </c>
      <c r="O210" t="s">
        <v>645</v>
      </c>
      <c r="P210">
        <v>10403</v>
      </c>
      <c r="Q210" s="8">
        <f>P210/$P$463</f>
        <v>15501.563231397615</v>
      </c>
    </row>
    <row r="211" spans="1:17">
      <c r="A211" s="6" t="s">
        <v>752</v>
      </c>
      <c r="B211" s="2">
        <v>6.23</v>
      </c>
      <c r="C211" t="s">
        <v>752</v>
      </c>
      <c r="D211">
        <v>3</v>
      </c>
      <c r="E211" s="8">
        <f>D211/$D$463</f>
        <v>3</v>
      </c>
      <c r="F211" t="s">
        <v>752</v>
      </c>
      <c r="G211">
        <v>143</v>
      </c>
      <c r="H211" s="8">
        <f>G211/$G$463</f>
        <v>185.42192489278759</v>
      </c>
      <c r="I211" t="s">
        <v>752</v>
      </c>
      <c r="J211" s="8">
        <v>708</v>
      </c>
      <c r="K211" s="1">
        <f>J211/$J$463</f>
        <v>1149.3866532842744</v>
      </c>
      <c r="L211" s="3" t="s">
        <v>752</v>
      </c>
      <c r="M211" s="3">
        <v>1</v>
      </c>
      <c r="N211" s="8">
        <f>M211/$M$463</f>
        <v>7.0553893544663913</v>
      </c>
      <c r="O211" t="s">
        <v>752</v>
      </c>
      <c r="P211">
        <v>138</v>
      </c>
      <c r="Q211" s="8">
        <f>P211/$P$463</f>
        <v>205.63450215638477</v>
      </c>
    </row>
    <row r="212" spans="1:17">
      <c r="A212" s="6" t="s">
        <v>578</v>
      </c>
      <c r="B212" s="2">
        <v>32.5</v>
      </c>
      <c r="C212" t="s">
        <v>578</v>
      </c>
      <c r="D212">
        <v>2748</v>
      </c>
      <c r="E212" s="8">
        <f>D212/$D$463</f>
        <v>2748</v>
      </c>
      <c r="F212" t="s">
        <v>578</v>
      </c>
      <c r="G212">
        <v>9424</v>
      </c>
      <c r="H212" s="8">
        <f>G212/$G$463</f>
        <v>12219.693847479932</v>
      </c>
      <c r="I212" t="s">
        <v>578</v>
      </c>
      <c r="J212" s="8">
        <v>3351</v>
      </c>
      <c r="K212" s="1">
        <f>J212/$J$463</f>
        <v>5440.1054733836208</v>
      </c>
      <c r="L212" t="s">
        <v>578</v>
      </c>
      <c r="M212">
        <v>1046</v>
      </c>
      <c r="N212" s="8">
        <f>M212/$M$463</f>
        <v>7379.9372647718446</v>
      </c>
      <c r="O212" t="s">
        <v>578</v>
      </c>
      <c r="P212">
        <v>11960</v>
      </c>
      <c r="Q212" s="8">
        <f>P212/$P$463</f>
        <v>17821.656853553348</v>
      </c>
    </row>
    <row r="213" spans="1:17">
      <c r="A213" s="6" t="s">
        <v>564</v>
      </c>
      <c r="B213" s="2">
        <v>35.4</v>
      </c>
      <c r="C213" t="s">
        <v>564</v>
      </c>
      <c r="D213">
        <v>5242</v>
      </c>
      <c r="E213" s="8">
        <f>D213/$D$463</f>
        <v>5242</v>
      </c>
      <c r="F213" t="s">
        <v>564</v>
      </c>
      <c r="G213">
        <v>13506</v>
      </c>
      <c r="H213" s="8">
        <f>G213/$G$463</f>
        <v>17512.646976237687</v>
      </c>
      <c r="I213" t="s">
        <v>564</v>
      </c>
      <c r="J213" s="8">
        <v>18671</v>
      </c>
      <c r="K213" s="1">
        <f>J213/$J$463</f>
        <v>30311.014411681765</v>
      </c>
      <c r="L213" t="s">
        <v>564</v>
      </c>
      <c r="M213">
        <v>1061</v>
      </c>
      <c r="N213" s="8">
        <f>M213/$M$463</f>
        <v>7485.7681050888405</v>
      </c>
      <c r="O213" t="s">
        <v>564</v>
      </c>
      <c r="P213">
        <v>27611</v>
      </c>
      <c r="Q213" s="8">
        <f>P213/$P$463</f>
        <v>41143.291587245942</v>
      </c>
    </row>
    <row r="214" spans="1:17">
      <c r="A214" s="6" t="s">
        <v>603</v>
      </c>
      <c r="B214" s="2">
        <v>26.4</v>
      </c>
      <c r="C214" t="s">
        <v>603</v>
      </c>
      <c r="D214">
        <v>19646</v>
      </c>
      <c r="E214" s="8">
        <f>D214/$D$463</f>
        <v>19646</v>
      </c>
      <c r="F214" t="s">
        <v>603</v>
      </c>
      <c r="G214">
        <v>5561</v>
      </c>
      <c r="H214" s="8">
        <f>G214/$G$463</f>
        <v>7210.7085617398034</v>
      </c>
      <c r="I214" t="s">
        <v>603</v>
      </c>
      <c r="J214" s="8">
        <v>6928</v>
      </c>
      <c r="K214" s="1">
        <f>J214/$J$463</f>
        <v>11247.105556431432</v>
      </c>
      <c r="L214" t="s">
        <v>603</v>
      </c>
      <c r="M214">
        <v>33</v>
      </c>
      <c r="N214" s="8">
        <f>M214/$M$463</f>
        <v>232.82784869739089</v>
      </c>
      <c r="O214" t="s">
        <v>603</v>
      </c>
      <c r="P214">
        <v>4388</v>
      </c>
      <c r="Q214" s="8">
        <f>P214/$P$463</f>
        <v>6538.5811265377997</v>
      </c>
    </row>
    <row r="215" spans="1:17">
      <c r="A215" s="6" t="s">
        <v>639</v>
      </c>
      <c r="B215" s="2">
        <v>16.2</v>
      </c>
      <c r="C215" t="s">
        <v>639</v>
      </c>
      <c r="D215">
        <v>223</v>
      </c>
      <c r="E215" s="8">
        <f>D215/$D$463</f>
        <v>223</v>
      </c>
      <c r="F215" t="s">
        <v>639</v>
      </c>
      <c r="G215">
        <v>3029</v>
      </c>
      <c r="H215" s="8">
        <f>G215/$G$463</f>
        <v>3927.5735000017735</v>
      </c>
      <c r="I215" t="s">
        <v>639</v>
      </c>
      <c r="J215" s="8">
        <v>382</v>
      </c>
      <c r="K215" s="1">
        <f>J215/$J$463</f>
        <v>620.14929598106335</v>
      </c>
      <c r="L215" t="s">
        <v>639</v>
      </c>
      <c r="M215">
        <v>80</v>
      </c>
      <c r="N215" s="8">
        <f>M215/$M$463</f>
        <v>564.43114835731126</v>
      </c>
      <c r="O215" t="s">
        <v>639</v>
      </c>
      <c r="P215">
        <v>525</v>
      </c>
      <c r="Q215" s="8">
        <f>P215/$P$463</f>
        <v>782.30517124711594</v>
      </c>
    </row>
    <row r="216" spans="1:17">
      <c r="A216" s="6" t="s">
        <v>560</v>
      </c>
      <c r="B216" s="2">
        <v>22.6</v>
      </c>
      <c r="C216" t="s">
        <v>560</v>
      </c>
      <c r="D216">
        <v>6544</v>
      </c>
      <c r="E216" s="8">
        <f>D216/$D$463</f>
        <v>6544</v>
      </c>
      <c r="F216" t="s">
        <v>560</v>
      </c>
      <c r="G216">
        <v>15367</v>
      </c>
      <c r="H216" s="8">
        <f>G216/$G$463</f>
        <v>19925.72531347879</v>
      </c>
      <c r="I216" t="s">
        <v>560</v>
      </c>
      <c r="J216" s="8">
        <v>9454</v>
      </c>
      <c r="K216" s="1">
        <f>J216/$J$463</f>
        <v>15347.883361793123</v>
      </c>
      <c r="L216" t="s">
        <v>560</v>
      </c>
      <c r="M216">
        <v>879</v>
      </c>
      <c r="N216" s="8">
        <f>M216/$M$463</f>
        <v>6201.6872425759575</v>
      </c>
      <c r="O216" t="s">
        <v>560</v>
      </c>
      <c r="P216">
        <v>14585</v>
      </c>
      <c r="Q216" s="8">
        <f>P216/$P$463</f>
        <v>21733.182709788925</v>
      </c>
    </row>
    <row r="217" spans="1:17">
      <c r="A217" s="6" t="s">
        <v>736</v>
      </c>
      <c r="B217" s="2">
        <v>15.3</v>
      </c>
      <c r="C217" t="s">
        <v>736</v>
      </c>
      <c r="D217">
        <v>654</v>
      </c>
      <c r="E217" s="8">
        <f>D217/$D$463</f>
        <v>654</v>
      </c>
      <c r="F217" t="s">
        <v>736</v>
      </c>
      <c r="G217">
        <v>330</v>
      </c>
      <c r="H217" s="8">
        <f>G217/$G$463</f>
        <v>427.89674975258674</v>
      </c>
      <c r="I217" t="s">
        <v>736</v>
      </c>
      <c r="J217" s="8">
        <v>31</v>
      </c>
      <c r="K217" s="1">
        <f>J217/$J$463</f>
        <v>50.326251768096768</v>
      </c>
      <c r="L217" s="3" t="s">
        <v>736</v>
      </c>
      <c r="M217" s="3">
        <v>1</v>
      </c>
      <c r="N217" s="8">
        <f>M217/$M$463</f>
        <v>7.0553893544663913</v>
      </c>
      <c r="O217" t="s">
        <v>736</v>
      </c>
      <c r="P217">
        <v>1</v>
      </c>
      <c r="Q217" s="8">
        <f>P217/$P$463</f>
        <v>1.4901050880897448</v>
      </c>
    </row>
    <row r="218" spans="1:17">
      <c r="A218" s="6" t="s">
        <v>646</v>
      </c>
      <c r="B218" s="2">
        <v>22</v>
      </c>
      <c r="C218" t="s">
        <v>646</v>
      </c>
      <c r="D218">
        <v>2538</v>
      </c>
      <c r="E218" s="8">
        <f>D218/$D$463</f>
        <v>2538</v>
      </c>
      <c r="F218" t="s">
        <v>646</v>
      </c>
      <c r="G218">
        <v>2870</v>
      </c>
      <c r="H218" s="8">
        <f>G218/$G$463</f>
        <v>3721.4050660300727</v>
      </c>
      <c r="I218" t="s">
        <v>646</v>
      </c>
      <c r="J218" s="8">
        <v>5780</v>
      </c>
      <c r="K218" s="1">
        <f>J218/$J$463</f>
        <v>9383.4108135354618</v>
      </c>
      <c r="L218" t="s">
        <v>646</v>
      </c>
      <c r="M218">
        <v>101</v>
      </c>
      <c r="N218" s="8">
        <f>M218/$M$463</f>
        <v>712.59432480110547</v>
      </c>
      <c r="O218" t="s">
        <v>646</v>
      </c>
      <c r="P218">
        <v>4610</v>
      </c>
      <c r="Q218" s="8">
        <f>P218/$P$463</f>
        <v>6869.3844560937232</v>
      </c>
    </row>
    <row r="219" spans="1:17">
      <c r="A219" s="6" t="s">
        <v>624</v>
      </c>
      <c r="B219" s="2">
        <v>26.3</v>
      </c>
      <c r="C219" t="s">
        <v>624</v>
      </c>
      <c r="D219">
        <v>3257</v>
      </c>
      <c r="E219" s="8">
        <f>D219/$D$463</f>
        <v>3257</v>
      </c>
      <c r="F219" t="s">
        <v>624</v>
      </c>
      <c r="G219">
        <v>4081</v>
      </c>
      <c r="H219" s="8">
        <f>G219/$G$463</f>
        <v>5291.6564719403232</v>
      </c>
      <c r="I219" t="s">
        <v>624</v>
      </c>
      <c r="J219" s="8">
        <v>823</v>
      </c>
      <c r="K219" s="1">
        <f>J219/$J$463</f>
        <v>1336.0808130691496</v>
      </c>
      <c r="L219" t="s">
        <v>624</v>
      </c>
      <c r="M219">
        <v>44</v>
      </c>
      <c r="N219" s="8">
        <f>M219/$M$463</f>
        <v>310.43713159652123</v>
      </c>
      <c r="O219" t="s">
        <v>624</v>
      </c>
      <c r="P219">
        <v>737</v>
      </c>
      <c r="Q219" s="8">
        <f>P219/$P$463</f>
        <v>1098.2074499221419</v>
      </c>
    </row>
    <row r="220" spans="1:17">
      <c r="A220" s="6" t="s">
        <v>704</v>
      </c>
      <c r="B220" s="2">
        <v>15.5</v>
      </c>
      <c r="C220" t="s">
        <v>704</v>
      </c>
      <c r="D220">
        <v>1011</v>
      </c>
      <c r="E220" s="8">
        <f>D220/$D$463</f>
        <v>1011</v>
      </c>
      <c r="F220" t="s">
        <v>704</v>
      </c>
      <c r="G220">
        <v>979</v>
      </c>
      <c r="H220" s="8">
        <f>G220/$G$463</f>
        <v>1269.4270242660075</v>
      </c>
      <c r="I220" t="s">
        <v>704</v>
      </c>
      <c r="J220" s="8">
        <v>3154</v>
      </c>
      <c r="K220" s="1">
        <f>J220/$J$463</f>
        <v>5120.2902605347481</v>
      </c>
      <c r="L220" s="3" t="s">
        <v>704</v>
      </c>
      <c r="M220" s="3">
        <v>1</v>
      </c>
      <c r="N220" s="8">
        <f>M220/$M$463</f>
        <v>7.0553893544663913</v>
      </c>
      <c r="O220" t="s">
        <v>704</v>
      </c>
      <c r="P220">
        <v>1710</v>
      </c>
      <c r="Q220" s="8">
        <f>P220/$P$463</f>
        <v>2548.0797006334637</v>
      </c>
    </row>
    <row r="221" spans="1:17">
      <c r="A221" s="6" t="s">
        <v>637</v>
      </c>
      <c r="B221" s="2">
        <v>18.3</v>
      </c>
      <c r="C221" t="s">
        <v>637</v>
      </c>
      <c r="D221">
        <v>28824</v>
      </c>
      <c r="E221" s="8">
        <f>D221/$D$463</f>
        <v>28824</v>
      </c>
      <c r="F221" t="s">
        <v>637</v>
      </c>
      <c r="G221">
        <v>3230</v>
      </c>
      <c r="H221" s="8">
        <f>G221/$G$463</f>
        <v>4188.2015203056217</v>
      </c>
      <c r="I221" t="s">
        <v>637</v>
      </c>
      <c r="J221" s="8">
        <v>1732</v>
      </c>
      <c r="K221" s="1">
        <f>J221/$J$463</f>
        <v>2811.776389107858</v>
      </c>
      <c r="L221" t="s">
        <v>637</v>
      </c>
      <c r="M221">
        <v>39</v>
      </c>
      <c r="N221" s="8">
        <f>M221/$M$463</f>
        <v>275.16018482418923</v>
      </c>
      <c r="O221" t="s">
        <v>637</v>
      </c>
      <c r="P221">
        <v>646</v>
      </c>
      <c r="Q221" s="8">
        <f>P221/$P$463</f>
        <v>962.60788690597508</v>
      </c>
    </row>
    <row r="222" spans="1:17">
      <c r="A222" s="6" t="s">
        <v>770</v>
      </c>
      <c r="B222" s="2">
        <v>24</v>
      </c>
      <c r="C222" t="s">
        <v>770</v>
      </c>
      <c r="D222">
        <v>211</v>
      </c>
      <c r="E222" s="8">
        <f>D222/$D$463</f>
        <v>211</v>
      </c>
      <c r="F222" t="s">
        <v>770</v>
      </c>
      <c r="G222">
        <v>44</v>
      </c>
      <c r="H222" s="8">
        <f>G222/$G$463</f>
        <v>57.05289996701157</v>
      </c>
      <c r="I222" t="s">
        <v>770</v>
      </c>
      <c r="J222" s="8">
        <v>3058</v>
      </c>
      <c r="K222" s="1">
        <f>J222/$J$463</f>
        <v>4964.441222801287</v>
      </c>
      <c r="L222" s="3" t="s">
        <v>770</v>
      </c>
      <c r="M222" s="3">
        <v>1</v>
      </c>
      <c r="N222" s="8">
        <f>M222/$M$463</f>
        <v>7.0553893544663913</v>
      </c>
      <c r="O222" t="s">
        <v>770</v>
      </c>
      <c r="P222">
        <v>299</v>
      </c>
      <c r="Q222" s="8">
        <f>P222/$P$463</f>
        <v>445.54142133883369</v>
      </c>
    </row>
    <row r="223" spans="1:17">
      <c r="A223" s="6" t="s">
        <v>658</v>
      </c>
      <c r="B223" s="2">
        <v>45</v>
      </c>
      <c r="C223" t="s">
        <v>658</v>
      </c>
      <c r="D223">
        <v>347</v>
      </c>
      <c r="E223" s="8">
        <f>D223/$D$463</f>
        <v>347</v>
      </c>
      <c r="F223" t="s">
        <v>658</v>
      </c>
      <c r="G223">
        <v>2464</v>
      </c>
      <c r="H223" s="8">
        <f>G223/$G$463</f>
        <v>3194.9623981526479</v>
      </c>
      <c r="I223" t="s">
        <v>658</v>
      </c>
      <c r="J223" s="8">
        <v>6783</v>
      </c>
      <c r="K223" s="1">
        <f>J223/$J$463</f>
        <v>11011.70857235485</v>
      </c>
      <c r="L223" t="s">
        <v>658</v>
      </c>
      <c r="M223">
        <v>27</v>
      </c>
      <c r="N223" s="8">
        <f>M223/$M$463</f>
        <v>190.49551257059255</v>
      </c>
      <c r="O223" t="s">
        <v>658</v>
      </c>
      <c r="P223">
        <v>173</v>
      </c>
      <c r="Q223" s="8">
        <f>P223/$P$463</f>
        <v>257.78818023952584</v>
      </c>
    </row>
    <row r="224" spans="1:17">
      <c r="A224" s="6" t="s">
        <v>702</v>
      </c>
      <c r="B224" s="2">
        <v>30.8</v>
      </c>
      <c r="C224" t="s">
        <v>702</v>
      </c>
      <c r="D224">
        <v>1079</v>
      </c>
      <c r="E224" s="8">
        <f>D224/$D$463</f>
        <v>1079</v>
      </c>
      <c r="F224" t="s">
        <v>702</v>
      </c>
      <c r="G224">
        <v>1021</v>
      </c>
      <c r="H224" s="8">
        <f>G224/$G$463</f>
        <v>1323.8866105981549</v>
      </c>
      <c r="I224" t="s">
        <v>702</v>
      </c>
      <c r="J224" s="8">
        <v>45</v>
      </c>
      <c r="K224" s="1">
        <f>J224/$J$463</f>
        <v>73.054236437559823</v>
      </c>
      <c r="L224" t="s">
        <v>702</v>
      </c>
      <c r="M224">
        <v>21</v>
      </c>
      <c r="N224" s="8">
        <f>M224/$M$463</f>
        <v>148.16317644379421</v>
      </c>
      <c r="O224" t="s">
        <v>702</v>
      </c>
      <c r="P224">
        <v>2137</v>
      </c>
      <c r="Q224" s="8">
        <f>P224/$P$463</f>
        <v>3184.3545732477846</v>
      </c>
    </row>
    <row r="225" spans="1:17">
      <c r="A225" s="6" t="s">
        <v>569</v>
      </c>
      <c r="B225" s="2">
        <v>33.4</v>
      </c>
      <c r="C225" t="s">
        <v>569</v>
      </c>
      <c r="D225">
        <v>2665</v>
      </c>
      <c r="E225" s="8">
        <f>D225/$D$463</f>
        <v>2665</v>
      </c>
      <c r="F225" t="s">
        <v>569</v>
      </c>
      <c r="G225">
        <v>11574</v>
      </c>
      <c r="H225" s="8">
        <f>G225/$G$463</f>
        <v>15007.506004958906</v>
      </c>
      <c r="I225" t="s">
        <v>569</v>
      </c>
      <c r="J225" s="8">
        <v>5167</v>
      </c>
      <c r="K225" s="1">
        <f>J225/$J$463</f>
        <v>8388.2497705082569</v>
      </c>
      <c r="L225" t="s">
        <v>569</v>
      </c>
      <c r="M225">
        <v>1276</v>
      </c>
      <c r="N225" s="8">
        <f>M225/$M$463</f>
        <v>9002.6768162991157</v>
      </c>
      <c r="O225" t="s">
        <v>569</v>
      </c>
      <c r="P225">
        <v>9865</v>
      </c>
      <c r="Q225" s="8">
        <f>P225/$P$463</f>
        <v>14699.886694005332</v>
      </c>
    </row>
    <row r="226" spans="1:17">
      <c r="A226" s="6" t="s">
        <v>719</v>
      </c>
      <c r="B226" s="2">
        <v>19</v>
      </c>
      <c r="C226" t="s">
        <v>719</v>
      </c>
      <c r="D226">
        <v>51</v>
      </c>
      <c r="E226" s="8">
        <f>D226/$D$463</f>
        <v>51</v>
      </c>
      <c r="F226" t="s">
        <v>719</v>
      </c>
      <c r="G226">
        <v>677</v>
      </c>
      <c r="H226" s="8">
        <f>G226/$G$463</f>
        <v>877.83666540151887</v>
      </c>
      <c r="I226" s="3" t="s">
        <v>719</v>
      </c>
      <c r="J226" s="8">
        <v>1</v>
      </c>
      <c r="K226" s="1">
        <f>J226/$J$463</f>
        <v>1.6234274763902181</v>
      </c>
      <c r="L226" t="s">
        <v>719</v>
      </c>
      <c r="M226">
        <v>59</v>
      </c>
      <c r="N226" s="8">
        <f>M226/$M$463</f>
        <v>416.26797191351704</v>
      </c>
      <c r="O226" t="s">
        <v>719</v>
      </c>
      <c r="P226">
        <v>375</v>
      </c>
      <c r="Q226" s="8">
        <f>P226/$P$463</f>
        <v>558.78940803365424</v>
      </c>
    </row>
    <row r="227" spans="1:17">
      <c r="A227" s="6" t="s">
        <v>674</v>
      </c>
      <c r="B227" s="2">
        <v>27.6</v>
      </c>
      <c r="C227" t="s">
        <v>674</v>
      </c>
      <c r="D227">
        <v>1718</v>
      </c>
      <c r="E227" s="8">
        <f>D227/$D$463</f>
        <v>1718</v>
      </c>
      <c r="F227" t="s">
        <v>674</v>
      </c>
      <c r="G227">
        <v>1669</v>
      </c>
      <c r="H227" s="8">
        <f>G227/$G$463</f>
        <v>2164.1202282941435</v>
      </c>
      <c r="I227" t="s">
        <v>674</v>
      </c>
      <c r="J227" s="8">
        <v>1522</v>
      </c>
      <c r="K227" s="1">
        <f>J227/$J$463</f>
        <v>2470.8566190659121</v>
      </c>
      <c r="L227" t="s">
        <v>674</v>
      </c>
      <c r="M227">
        <v>369</v>
      </c>
      <c r="N227" s="8">
        <f>M227/$M$463</f>
        <v>2603.4386717980983</v>
      </c>
      <c r="O227" t="s">
        <v>674</v>
      </c>
      <c r="P227">
        <v>1544</v>
      </c>
      <c r="Q227" s="8">
        <f>P227/$P$463</f>
        <v>2300.7222560105661</v>
      </c>
    </row>
    <row r="228" spans="1:17">
      <c r="A228" s="6" t="s">
        <v>640</v>
      </c>
      <c r="B228" s="2">
        <v>24.5</v>
      </c>
      <c r="C228" t="s">
        <v>640</v>
      </c>
      <c r="D228">
        <v>17</v>
      </c>
      <c r="E228" s="8">
        <f>D228/$D$463</f>
        <v>17</v>
      </c>
      <c r="F228" t="s">
        <v>640</v>
      </c>
      <c r="G228">
        <v>3013</v>
      </c>
      <c r="H228" s="8">
        <f>G228/$G$463</f>
        <v>3906.8269909228602</v>
      </c>
      <c r="I228" t="s">
        <v>640</v>
      </c>
      <c r="J228" s="8">
        <v>3515</v>
      </c>
      <c r="K228" s="1">
        <f>J228/$J$463</f>
        <v>5706.3475795116174</v>
      </c>
      <c r="L228" s="3" t="s">
        <v>640</v>
      </c>
      <c r="M228" s="3">
        <v>1</v>
      </c>
      <c r="N228" s="8">
        <f>M228/$M$463</f>
        <v>7.0553893544663913</v>
      </c>
      <c r="O228" t="s">
        <v>640</v>
      </c>
      <c r="P228">
        <v>957</v>
      </c>
      <c r="Q228" s="8">
        <f>P228/$P$463</f>
        <v>1426.0305693018856</v>
      </c>
    </row>
    <row r="229" spans="1:17">
      <c r="A229" s="6" t="s">
        <v>650</v>
      </c>
      <c r="B229" s="2">
        <v>35.9</v>
      </c>
      <c r="C229" t="s">
        <v>650</v>
      </c>
      <c r="D229">
        <v>308</v>
      </c>
      <c r="E229" s="8">
        <f>D229/$D$463</f>
        <v>308</v>
      </c>
      <c r="F229" t="s">
        <v>650</v>
      </c>
      <c r="G229">
        <v>2725</v>
      </c>
      <c r="H229" s="8">
        <f>G229/$G$463</f>
        <v>3533.3898275024208</v>
      </c>
      <c r="I229" t="s">
        <v>650</v>
      </c>
      <c r="J229" s="8">
        <v>3725</v>
      </c>
      <c r="K229" s="1">
        <f>J229/$J$463</f>
        <v>6047.2673495535628</v>
      </c>
      <c r="L229" t="s">
        <v>650</v>
      </c>
      <c r="M229">
        <v>131</v>
      </c>
      <c r="N229" s="8">
        <f>M229/$M$463</f>
        <v>924.25600543509722</v>
      </c>
      <c r="O229" t="s">
        <v>650</v>
      </c>
      <c r="P229">
        <v>2938</v>
      </c>
      <c r="Q229" s="8">
        <f>P229/$P$463</f>
        <v>4377.9287488076698</v>
      </c>
    </row>
    <row r="230" spans="1:17">
      <c r="A230" s="6" t="s">
        <v>1214</v>
      </c>
      <c r="B230" s="2">
        <v>34.700000000000003</v>
      </c>
      <c r="C230" s="11" t="s">
        <v>1214</v>
      </c>
      <c r="D230" s="10">
        <v>0</v>
      </c>
      <c r="E230" s="8">
        <f>D230/$D$463</f>
        <v>0</v>
      </c>
      <c r="F230" s="11" t="s">
        <v>1214</v>
      </c>
      <c r="G230" s="10">
        <v>0</v>
      </c>
      <c r="H230" s="8">
        <f>G230/$G$463</f>
        <v>0</v>
      </c>
      <c r="I230" s="11" t="s">
        <v>1214</v>
      </c>
      <c r="J230" s="8">
        <v>0</v>
      </c>
      <c r="K230" s="1">
        <f>J230/$J$463</f>
        <v>0</v>
      </c>
      <c r="L230" s="11" t="s">
        <v>1214</v>
      </c>
      <c r="M230" s="10">
        <v>0</v>
      </c>
      <c r="N230" s="8">
        <f>M230/$M$463</f>
        <v>0</v>
      </c>
      <c r="O230" s="11" t="s">
        <v>1214</v>
      </c>
      <c r="P230" s="10">
        <v>0</v>
      </c>
      <c r="Q230" s="8">
        <f>P230/$P$463</f>
        <v>0</v>
      </c>
    </row>
    <row r="231" spans="1:17">
      <c r="A231" s="6" t="s">
        <v>562</v>
      </c>
      <c r="B231" s="2">
        <v>29.5</v>
      </c>
      <c r="C231" t="s">
        <v>562</v>
      </c>
      <c r="D231">
        <v>2508</v>
      </c>
      <c r="E231" s="8">
        <f>D231/$D$463</f>
        <v>2508</v>
      </c>
      <c r="F231" t="s">
        <v>562</v>
      </c>
      <c r="G231">
        <v>14217</v>
      </c>
      <c r="H231" s="8">
        <f>G231/$G$463</f>
        <v>18434.569973431899</v>
      </c>
      <c r="I231" t="s">
        <v>562</v>
      </c>
      <c r="J231" s="8">
        <v>20082</v>
      </c>
      <c r="K231" s="1">
        <f>J231/$J$463</f>
        <v>32601.670580868362</v>
      </c>
      <c r="L231" t="s">
        <v>562</v>
      </c>
      <c r="M231">
        <v>1800</v>
      </c>
      <c r="N231" s="8">
        <f>M231/$M$463</f>
        <v>12699.700838039504</v>
      </c>
      <c r="O231" t="s">
        <v>562</v>
      </c>
      <c r="P231">
        <v>13061</v>
      </c>
      <c r="Q231" s="8">
        <f>P231/$P$463</f>
        <v>19462.262555540157</v>
      </c>
    </row>
    <row r="232" spans="1:17">
      <c r="A232" s="6" t="s">
        <v>767</v>
      </c>
      <c r="B232" s="2">
        <v>12.6</v>
      </c>
      <c r="C232" t="s">
        <v>767</v>
      </c>
      <c r="D232">
        <v>3</v>
      </c>
      <c r="E232" s="8">
        <f>D232/$D$463</f>
        <v>3</v>
      </c>
      <c r="F232" t="s">
        <v>767</v>
      </c>
      <c r="G232">
        <v>51</v>
      </c>
      <c r="H232" s="8">
        <f>G232/$G$463</f>
        <v>66.129497689036143</v>
      </c>
      <c r="I232" s="3" t="s">
        <v>767</v>
      </c>
      <c r="J232" s="8">
        <v>1</v>
      </c>
      <c r="K232" s="1">
        <f>J232/$J$463</f>
        <v>1.6234274763902181</v>
      </c>
      <c r="L232" s="3" t="s">
        <v>767</v>
      </c>
      <c r="M232" s="3">
        <v>1</v>
      </c>
      <c r="N232" s="8">
        <f>M232/$M$463</f>
        <v>7.0553893544663913</v>
      </c>
      <c r="O232" s="3" t="s">
        <v>767</v>
      </c>
      <c r="P232" s="3">
        <v>1</v>
      </c>
      <c r="Q232" s="8">
        <f>P232/$P$463</f>
        <v>1.4901050880897448</v>
      </c>
    </row>
    <row r="233" spans="1:17">
      <c r="A233" s="6" t="s">
        <v>826</v>
      </c>
      <c r="B233" s="2">
        <v>8.1300000000000008</v>
      </c>
      <c r="C233" t="s">
        <v>826</v>
      </c>
      <c r="D233">
        <v>1977</v>
      </c>
      <c r="E233" s="8">
        <f>D233/$D$463</f>
        <v>1977</v>
      </c>
      <c r="F233" s="3" t="s">
        <v>826</v>
      </c>
      <c r="G233" s="3">
        <v>1</v>
      </c>
      <c r="H233" s="8">
        <f>G233/$G$463</f>
        <v>1.2966568174320812</v>
      </c>
      <c r="I233" s="3" t="s">
        <v>826</v>
      </c>
      <c r="J233" s="8">
        <v>1</v>
      </c>
      <c r="K233" s="1">
        <f>J233/$J$463</f>
        <v>1.6234274763902181</v>
      </c>
      <c r="L233" s="3" t="s">
        <v>826</v>
      </c>
      <c r="M233" s="3">
        <v>1</v>
      </c>
      <c r="N233" s="8">
        <f>M233/$M$463</f>
        <v>7.0553893544663913</v>
      </c>
      <c r="O233" t="s">
        <v>826</v>
      </c>
      <c r="P233">
        <v>7</v>
      </c>
      <c r="Q233" s="8">
        <f>P233/$P$463</f>
        <v>10.430735616628214</v>
      </c>
    </row>
    <row r="234" spans="1:17">
      <c r="A234" s="6" t="s">
        <v>676</v>
      </c>
      <c r="B234" s="2">
        <v>33.6</v>
      </c>
      <c r="C234" t="s">
        <v>676</v>
      </c>
      <c r="D234">
        <v>794</v>
      </c>
      <c r="E234" s="8">
        <f>D234/$D$463</f>
        <v>794</v>
      </c>
      <c r="F234" t="s">
        <v>676</v>
      </c>
      <c r="G234">
        <v>1648</v>
      </c>
      <c r="H234" s="8">
        <f>G234/$G$463</f>
        <v>2136.8904351280698</v>
      </c>
      <c r="I234" t="s">
        <v>676</v>
      </c>
      <c r="J234" s="8">
        <v>3723</v>
      </c>
      <c r="K234" s="1">
        <f>J234/$J$463</f>
        <v>6044.0204946007825</v>
      </c>
      <c r="L234" t="s">
        <v>676</v>
      </c>
      <c r="M234">
        <v>546</v>
      </c>
      <c r="N234" s="8">
        <f>M234/$M$463</f>
        <v>3852.2425875386493</v>
      </c>
      <c r="O234" t="s">
        <v>676</v>
      </c>
      <c r="P234">
        <v>9049</v>
      </c>
      <c r="Q234" s="8">
        <f>P234/$P$463</f>
        <v>13483.9609421241</v>
      </c>
    </row>
    <row r="235" spans="1:17">
      <c r="A235" s="6" t="s">
        <v>795</v>
      </c>
      <c r="B235" s="2">
        <v>25.1</v>
      </c>
      <c r="C235" t="s">
        <v>795</v>
      </c>
      <c r="D235">
        <v>126</v>
      </c>
      <c r="E235" s="8">
        <f>D235/$D$463</f>
        <v>126</v>
      </c>
      <c r="F235" t="s">
        <v>795</v>
      </c>
      <c r="G235">
        <v>3</v>
      </c>
      <c r="H235" s="8">
        <f>G235/$G$463</f>
        <v>3.8899704522962435</v>
      </c>
      <c r="I235" t="s">
        <v>795</v>
      </c>
      <c r="J235" s="8">
        <v>21</v>
      </c>
      <c r="K235" s="1">
        <f>J235/$J$463</f>
        <v>34.091977004194582</v>
      </c>
      <c r="L235" t="s">
        <v>795</v>
      </c>
      <c r="M235">
        <v>1</v>
      </c>
      <c r="N235" s="8">
        <f>M235/$M$463</f>
        <v>7.0553893544663913</v>
      </c>
      <c r="O235" t="s">
        <v>795</v>
      </c>
      <c r="P235">
        <v>1042</v>
      </c>
      <c r="Q235" s="8">
        <f>P235/$P$463</f>
        <v>1552.689501789514</v>
      </c>
    </row>
    <row r="236" spans="1:17">
      <c r="A236" s="6" t="s">
        <v>549</v>
      </c>
      <c r="B236" s="2">
        <v>25.1</v>
      </c>
      <c r="C236" t="s">
        <v>549</v>
      </c>
      <c r="D236">
        <v>707</v>
      </c>
      <c r="E236" s="8">
        <f>D236/$D$463</f>
        <v>707</v>
      </c>
      <c r="F236" t="s">
        <v>549</v>
      </c>
      <c r="G236">
        <v>23826</v>
      </c>
      <c r="H236" s="8">
        <f>G236/$G$463</f>
        <v>30894.145332136763</v>
      </c>
      <c r="I236" t="s">
        <v>549</v>
      </c>
      <c r="J236" s="8">
        <v>11959</v>
      </c>
      <c r="K236" s="1">
        <f>J236/$J$463</f>
        <v>19414.569190150618</v>
      </c>
      <c r="L236" t="s">
        <v>549</v>
      </c>
      <c r="M236">
        <v>1156</v>
      </c>
      <c r="N236" s="8">
        <f>M236/$M$463</f>
        <v>8156.0300937631482</v>
      </c>
      <c r="O236" t="s">
        <v>549</v>
      </c>
      <c r="P236">
        <v>2244</v>
      </c>
      <c r="Q236" s="8">
        <f>P236/$P$463</f>
        <v>3343.7958176733873</v>
      </c>
    </row>
    <row r="237" spans="1:17">
      <c r="A237" s="6" t="s">
        <v>576</v>
      </c>
      <c r="B237" s="2">
        <v>21.8</v>
      </c>
      <c r="C237" t="s">
        <v>576</v>
      </c>
      <c r="D237">
        <v>1828</v>
      </c>
      <c r="E237" s="8">
        <f>D237/$D$463</f>
        <v>1828</v>
      </c>
      <c r="F237" t="s">
        <v>576</v>
      </c>
      <c r="G237">
        <v>9625</v>
      </c>
      <c r="H237" s="8">
        <f>G237/$G$463</f>
        <v>12480.321867783781</v>
      </c>
      <c r="I237" t="s">
        <v>576</v>
      </c>
      <c r="J237" s="8">
        <v>3183</v>
      </c>
      <c r="K237" s="1">
        <f>J237/$J$463</f>
        <v>5167.3696573500647</v>
      </c>
      <c r="L237" t="s">
        <v>576</v>
      </c>
      <c r="M237">
        <v>1517</v>
      </c>
      <c r="N237" s="8">
        <f>M237/$M$463</f>
        <v>10703.025650725514</v>
      </c>
      <c r="O237" t="s">
        <v>576</v>
      </c>
      <c r="P237">
        <v>6067</v>
      </c>
      <c r="Q237" s="8">
        <f>P237/$P$463</f>
        <v>9040.4675694404814</v>
      </c>
    </row>
    <row r="238" spans="1:17">
      <c r="A238" s="6" t="s">
        <v>623</v>
      </c>
      <c r="B238" s="2">
        <v>37</v>
      </c>
      <c r="C238" t="s">
        <v>623</v>
      </c>
      <c r="D238">
        <v>46987</v>
      </c>
      <c r="E238" s="8">
        <f>D238/$D$463</f>
        <v>46987</v>
      </c>
      <c r="F238" t="s">
        <v>623</v>
      </c>
      <c r="G238">
        <v>4131</v>
      </c>
      <c r="H238" s="8">
        <f>G238/$G$463</f>
        <v>5356.4893128119274</v>
      </c>
      <c r="I238" t="s">
        <v>623</v>
      </c>
      <c r="J238" s="8">
        <v>4896</v>
      </c>
      <c r="K238" s="1">
        <f>J238/$J$463</f>
        <v>7948.3009244065079</v>
      </c>
      <c r="L238" t="s">
        <v>623</v>
      </c>
      <c r="M238">
        <v>200</v>
      </c>
      <c r="N238" s="8">
        <f>M238/$M$463</f>
        <v>1411.0778708932783</v>
      </c>
      <c r="O238" t="s">
        <v>623</v>
      </c>
      <c r="P238">
        <v>4314</v>
      </c>
      <c r="Q238" s="8">
        <f>P238/$P$463</f>
        <v>6428.3133500191589</v>
      </c>
    </row>
    <row r="239" spans="1:17">
      <c r="A239" s="6" t="s">
        <v>580</v>
      </c>
      <c r="B239" s="2">
        <v>36.1</v>
      </c>
      <c r="C239" t="s">
        <v>580</v>
      </c>
      <c r="D239">
        <v>5396</v>
      </c>
      <c r="E239" s="8">
        <f>D239/$D$463</f>
        <v>5396</v>
      </c>
      <c r="F239" t="s">
        <v>580</v>
      </c>
      <c r="G239">
        <v>9140</v>
      </c>
      <c r="H239" s="8">
        <f>G239/$G$463</f>
        <v>11851.443311329222</v>
      </c>
      <c r="I239" t="s">
        <v>580</v>
      </c>
      <c r="J239" s="8">
        <v>16260</v>
      </c>
      <c r="K239" s="1">
        <f>J239/$J$463</f>
        <v>26396.930766104946</v>
      </c>
      <c r="L239" t="s">
        <v>580</v>
      </c>
      <c r="M239">
        <v>2562</v>
      </c>
      <c r="N239" s="8">
        <f>M239/$M$463</f>
        <v>18075.907526142895</v>
      </c>
      <c r="O239" t="s">
        <v>580</v>
      </c>
      <c r="P239">
        <v>19724</v>
      </c>
      <c r="Q239" s="8">
        <f>P239/$P$463</f>
        <v>29390.832757482127</v>
      </c>
    </row>
    <row r="240" spans="1:17">
      <c r="A240" s="6" t="s">
        <v>596</v>
      </c>
      <c r="B240" s="2">
        <v>19.2</v>
      </c>
      <c r="C240" t="s">
        <v>596</v>
      </c>
      <c r="D240">
        <v>775</v>
      </c>
      <c r="E240" s="8">
        <f>D240/$D$463</f>
        <v>775</v>
      </c>
      <c r="F240" t="s">
        <v>596</v>
      </c>
      <c r="G240">
        <v>6518</v>
      </c>
      <c r="H240" s="8">
        <f>G240/$G$463</f>
        <v>8451.6091360223054</v>
      </c>
      <c r="I240" t="s">
        <v>596</v>
      </c>
      <c r="J240" s="8">
        <v>1853</v>
      </c>
      <c r="K240" s="1">
        <f>J240/$J$463</f>
        <v>3008.2111137510742</v>
      </c>
      <c r="L240" t="s">
        <v>596</v>
      </c>
      <c r="M240">
        <v>344</v>
      </c>
      <c r="N240" s="8">
        <f>M240/$M$463</f>
        <v>2427.0539379364386</v>
      </c>
      <c r="O240" t="s">
        <v>596</v>
      </c>
      <c r="P240">
        <v>3427</v>
      </c>
      <c r="Q240" s="8">
        <f>P240/$P$463</f>
        <v>5106.5901368835548</v>
      </c>
    </row>
    <row r="241" spans="1:17">
      <c r="A241" s="6" t="s">
        <v>663</v>
      </c>
      <c r="B241" s="2">
        <v>38.799999999999997</v>
      </c>
      <c r="C241" t="s">
        <v>663</v>
      </c>
      <c r="D241">
        <v>3847</v>
      </c>
      <c r="E241" s="8">
        <f>D241/$D$463</f>
        <v>3847</v>
      </c>
      <c r="F241" t="s">
        <v>663</v>
      </c>
      <c r="G241">
        <v>2191</v>
      </c>
      <c r="H241" s="8">
        <f>G241/$G$463</f>
        <v>2840.9750869936897</v>
      </c>
      <c r="I241" t="s">
        <v>663</v>
      </c>
      <c r="J241" s="8">
        <v>7251</v>
      </c>
      <c r="K241" s="1">
        <f>J241/$J$463</f>
        <v>11771.472631305473</v>
      </c>
      <c r="L241" t="s">
        <v>663</v>
      </c>
      <c r="M241">
        <v>168</v>
      </c>
      <c r="N241" s="8">
        <f>M241/$M$463</f>
        <v>1185.3054115503537</v>
      </c>
      <c r="O241" t="s">
        <v>663</v>
      </c>
      <c r="P241">
        <v>18756</v>
      </c>
      <c r="Q241" s="8">
        <f>P241/$P$463</f>
        <v>27948.411032211254</v>
      </c>
    </row>
    <row r="242" spans="1:17">
      <c r="A242" s="6" t="s">
        <v>807</v>
      </c>
      <c r="B242" s="2">
        <v>26.9</v>
      </c>
      <c r="C242" t="s">
        <v>807</v>
      </c>
      <c r="D242">
        <v>7876</v>
      </c>
      <c r="E242" s="8">
        <f>D242/$D$463</f>
        <v>7876</v>
      </c>
      <c r="F242" s="3" t="s">
        <v>807</v>
      </c>
      <c r="G242" s="3">
        <v>1</v>
      </c>
      <c r="H242" s="8">
        <f>G242/$G$463</f>
        <v>1.2966568174320812</v>
      </c>
      <c r="I242" t="s">
        <v>807</v>
      </c>
      <c r="J242" s="8">
        <v>718</v>
      </c>
      <c r="K242" s="1">
        <f>J242/$J$463</f>
        <v>1165.6209280481767</v>
      </c>
      <c r="L242" t="s">
        <v>807</v>
      </c>
      <c r="M242">
        <v>15</v>
      </c>
      <c r="N242" s="8">
        <f>M242/$M$463</f>
        <v>105.83084031699586</v>
      </c>
      <c r="O242" t="s">
        <v>807</v>
      </c>
      <c r="P242">
        <v>784</v>
      </c>
      <c r="Q242" s="8">
        <f>P242/$P$463</f>
        <v>1168.24238906236</v>
      </c>
    </row>
    <row r="243" spans="1:17">
      <c r="A243" s="6" t="s">
        <v>522</v>
      </c>
      <c r="B243" s="2">
        <v>30.8</v>
      </c>
      <c r="C243" t="s">
        <v>522</v>
      </c>
      <c r="D243">
        <v>1838</v>
      </c>
      <c r="E243" s="8">
        <f>D243/$D$463</f>
        <v>1838</v>
      </c>
      <c r="F243" t="s">
        <v>522</v>
      </c>
      <c r="G243">
        <v>1661</v>
      </c>
      <c r="H243" s="8">
        <f>G243/$G$463</f>
        <v>2153.7469737546867</v>
      </c>
      <c r="I243" t="s">
        <v>522</v>
      </c>
      <c r="J243" s="8">
        <v>3375</v>
      </c>
      <c r="K243" s="1">
        <f>J243/$J$463</f>
        <v>5479.0677328169868</v>
      </c>
      <c r="L243" t="s">
        <v>522</v>
      </c>
      <c r="M243">
        <v>357</v>
      </c>
      <c r="N243" s="8">
        <f>M243/$M$463</f>
        <v>2518.7739995445017</v>
      </c>
      <c r="O243" t="s">
        <v>522</v>
      </c>
      <c r="P243">
        <v>276</v>
      </c>
      <c r="Q243" s="8">
        <f>P243/$P$463</f>
        <v>411.26900431276954</v>
      </c>
    </row>
    <row r="244" spans="1:17">
      <c r="A244" s="6" t="s">
        <v>628</v>
      </c>
      <c r="B244" s="2">
        <v>29.9</v>
      </c>
      <c r="C244" t="s">
        <v>628</v>
      </c>
      <c r="D244">
        <v>2491</v>
      </c>
      <c r="E244" s="8">
        <f>D244/$D$463</f>
        <v>2491</v>
      </c>
      <c r="F244" t="s">
        <v>628</v>
      </c>
      <c r="G244">
        <v>3662</v>
      </c>
      <c r="H244" s="8">
        <f>G244/$G$463</f>
        <v>4748.3572654362806</v>
      </c>
      <c r="I244" t="s">
        <v>628</v>
      </c>
      <c r="J244" s="8">
        <v>5503</v>
      </c>
      <c r="K244" s="1">
        <f>J244/$J$463</f>
        <v>8933.721402575371</v>
      </c>
      <c r="L244" t="s">
        <v>628</v>
      </c>
      <c r="M244">
        <v>56</v>
      </c>
      <c r="N244" s="8">
        <f>M244/$M$463</f>
        <v>395.1018038501179</v>
      </c>
      <c r="O244" t="s">
        <v>628</v>
      </c>
      <c r="P244">
        <v>958</v>
      </c>
      <c r="Q244" s="8">
        <f>P244/$P$463</f>
        <v>1427.5206743899755</v>
      </c>
    </row>
    <row r="245" spans="1:17">
      <c r="A245" s="6" t="s">
        <v>648</v>
      </c>
      <c r="B245" s="2">
        <v>18.600000000000001</v>
      </c>
      <c r="C245" t="s">
        <v>648</v>
      </c>
      <c r="D245">
        <v>2</v>
      </c>
      <c r="E245" s="8">
        <f>D245/$D$463</f>
        <v>2</v>
      </c>
      <c r="F245" t="s">
        <v>648</v>
      </c>
      <c r="G245">
        <v>2771</v>
      </c>
      <c r="H245" s="8">
        <f>G245/$G$463</f>
        <v>3593.0360411042966</v>
      </c>
      <c r="I245" t="s">
        <v>648</v>
      </c>
      <c r="J245" s="8">
        <v>1092</v>
      </c>
      <c r="K245" s="1">
        <f>J245/$J$463</f>
        <v>1772.7828042181184</v>
      </c>
      <c r="L245" s="3" t="s">
        <v>648</v>
      </c>
      <c r="M245" s="3">
        <v>1</v>
      </c>
      <c r="N245" s="8">
        <f>M245/$M$463</f>
        <v>7.0553893544663913</v>
      </c>
      <c r="O245" t="s">
        <v>648</v>
      </c>
      <c r="P245">
        <v>4333</v>
      </c>
      <c r="Q245" s="8">
        <f>P245/$P$463</f>
        <v>6456.6253466928638</v>
      </c>
    </row>
    <row r="246" spans="1:17">
      <c r="A246" s="6" t="s">
        <v>696</v>
      </c>
      <c r="B246" s="2">
        <v>28.2</v>
      </c>
      <c r="C246" t="s">
        <v>696</v>
      </c>
      <c r="D246">
        <v>1701</v>
      </c>
      <c r="E246" s="8">
        <f>D246/$D$463</f>
        <v>1701</v>
      </c>
      <c r="F246" t="s">
        <v>696</v>
      </c>
      <c r="G246">
        <v>1128</v>
      </c>
      <c r="H246" s="8">
        <f>G246/$G$463</f>
        <v>1462.6288900633874</v>
      </c>
      <c r="I246" t="s">
        <v>696</v>
      </c>
      <c r="J246" s="8">
        <v>4664</v>
      </c>
      <c r="K246" s="1">
        <f>J246/$J$463</f>
        <v>7571.6657498839777</v>
      </c>
      <c r="L246" t="s">
        <v>696</v>
      </c>
      <c r="M246">
        <v>1428</v>
      </c>
      <c r="N246" s="8">
        <f>M246/$M$463</f>
        <v>10075.095998178007</v>
      </c>
      <c r="O246" t="s">
        <v>696</v>
      </c>
      <c r="P246">
        <v>7775</v>
      </c>
      <c r="Q246" s="8">
        <f>P246/$P$463</f>
        <v>11585.567059897765</v>
      </c>
    </row>
    <row r="247" spans="1:17">
      <c r="A247" s="6" t="s">
        <v>678</v>
      </c>
      <c r="B247" s="2">
        <v>19.100000000000001</v>
      </c>
      <c r="C247" t="s">
        <v>678</v>
      </c>
      <c r="D247">
        <v>291</v>
      </c>
      <c r="E247" s="8">
        <f>D247/$D$463</f>
        <v>291</v>
      </c>
      <c r="F247" t="s">
        <v>678</v>
      </c>
      <c r="G247">
        <v>1583</v>
      </c>
      <c r="H247" s="8">
        <f>G247/$G$463</f>
        <v>2052.6077419949843</v>
      </c>
      <c r="I247" t="s">
        <v>678</v>
      </c>
      <c r="J247" s="8">
        <v>955</v>
      </c>
      <c r="K247" s="1">
        <f>J247/$J$463</f>
        <v>1550.3732399526584</v>
      </c>
      <c r="L247" t="s">
        <v>678</v>
      </c>
      <c r="M247">
        <v>45</v>
      </c>
      <c r="N247" s="8">
        <f>M247/$M$463</f>
        <v>317.49252095098757</v>
      </c>
      <c r="O247" t="s">
        <v>678</v>
      </c>
      <c r="P247">
        <v>86</v>
      </c>
      <c r="Q247" s="8">
        <f>P247/$P$463</f>
        <v>128.14903757571804</v>
      </c>
    </row>
    <row r="248" spans="1:17">
      <c r="A248" s="6" t="s">
        <v>664</v>
      </c>
      <c r="B248" s="2">
        <v>23.3</v>
      </c>
      <c r="C248" t="s">
        <v>664</v>
      </c>
      <c r="D248">
        <v>914</v>
      </c>
      <c r="E248" s="8">
        <f>D248/$D$463</f>
        <v>914</v>
      </c>
      <c r="F248" t="s">
        <v>664</v>
      </c>
      <c r="G248">
        <v>2174</v>
      </c>
      <c r="H248" s="8">
        <f>G248/$G$463</f>
        <v>2818.9319210973445</v>
      </c>
      <c r="I248" t="s">
        <v>664</v>
      </c>
      <c r="J248" s="8">
        <v>192</v>
      </c>
      <c r="K248" s="1">
        <f>J248/$J$463</f>
        <v>311.69807546692192</v>
      </c>
      <c r="L248" t="s">
        <v>664</v>
      </c>
      <c r="M248">
        <v>161</v>
      </c>
      <c r="N248" s="8">
        <f>M248/$M$463</f>
        <v>1135.9176860690889</v>
      </c>
      <c r="O248" t="s">
        <v>664</v>
      </c>
      <c r="P248">
        <v>1</v>
      </c>
      <c r="Q248" s="8">
        <f>P248/$P$463</f>
        <v>1.4901050880897448</v>
      </c>
    </row>
    <row r="249" spans="1:17">
      <c r="A249" s="6" t="s">
        <v>829</v>
      </c>
      <c r="B249" s="2">
        <v>13.1</v>
      </c>
      <c r="C249" s="3" t="s">
        <v>829</v>
      </c>
      <c r="D249" s="3">
        <v>1</v>
      </c>
      <c r="E249" s="8">
        <f>D249/$D$463</f>
        <v>1</v>
      </c>
      <c r="F249" s="3" t="s">
        <v>829</v>
      </c>
      <c r="G249" s="3">
        <v>1</v>
      </c>
      <c r="H249" s="8">
        <f>G249/$G$463</f>
        <v>1.2966568174320812</v>
      </c>
      <c r="I249" s="3" t="s">
        <v>829</v>
      </c>
      <c r="J249" s="8">
        <v>1</v>
      </c>
      <c r="K249" s="1">
        <f>J249/$J$463</f>
        <v>1.6234274763902181</v>
      </c>
      <c r="L249" s="3" t="s">
        <v>829</v>
      </c>
      <c r="M249" s="3">
        <v>1</v>
      </c>
      <c r="N249" s="8">
        <f>M249/$M$463</f>
        <v>7.0553893544663913</v>
      </c>
      <c r="O249" t="s">
        <v>829</v>
      </c>
      <c r="P249">
        <v>1</v>
      </c>
      <c r="Q249" s="8">
        <f>P249/$P$463</f>
        <v>1.4901050880897448</v>
      </c>
    </row>
    <row r="250" spans="1:17">
      <c r="A250" s="6" t="s">
        <v>741</v>
      </c>
      <c r="B250" s="2">
        <v>19.100000000000001</v>
      </c>
      <c r="C250" t="s">
        <v>741</v>
      </c>
      <c r="D250">
        <v>138</v>
      </c>
      <c r="E250" s="8">
        <f>D250/$D$463</f>
        <v>138</v>
      </c>
      <c r="F250" t="s">
        <v>741</v>
      </c>
      <c r="G250">
        <v>284</v>
      </c>
      <c r="H250" s="8">
        <f>G250/$G$463</f>
        <v>368.25053615071101</v>
      </c>
      <c r="I250" t="s">
        <v>741</v>
      </c>
      <c r="J250" s="8">
        <v>4245</v>
      </c>
      <c r="K250" s="1">
        <f>J250/$J$463</f>
        <v>6891.4496372764761</v>
      </c>
      <c r="L250" t="s">
        <v>741</v>
      </c>
      <c r="M250">
        <v>1263</v>
      </c>
      <c r="N250" s="8">
        <f>M250/$M$463</f>
        <v>8910.9567546910512</v>
      </c>
      <c r="O250" t="s">
        <v>741</v>
      </c>
      <c r="P250">
        <v>143</v>
      </c>
      <c r="Q250" s="8">
        <f>P250/$P$463</f>
        <v>213.0850275968335</v>
      </c>
    </row>
    <row r="251" spans="1:17">
      <c r="A251" s="6" t="s">
        <v>811</v>
      </c>
      <c r="B251" s="2">
        <v>14.1</v>
      </c>
      <c r="C251" s="3" t="s">
        <v>811</v>
      </c>
      <c r="D251" s="3">
        <v>1</v>
      </c>
      <c r="E251" s="8">
        <f>D251/$D$463</f>
        <v>1</v>
      </c>
      <c r="F251" s="3" t="s">
        <v>811</v>
      </c>
      <c r="G251" s="3">
        <v>1</v>
      </c>
      <c r="H251" s="8">
        <f>G251/$G$463</f>
        <v>1.2966568174320812</v>
      </c>
      <c r="I251" t="s">
        <v>811</v>
      </c>
      <c r="J251" s="8">
        <v>14</v>
      </c>
      <c r="K251" s="1">
        <f>J251/$J$463</f>
        <v>22.727984669463055</v>
      </c>
      <c r="L251" s="3" t="s">
        <v>811</v>
      </c>
      <c r="M251" s="3">
        <v>1</v>
      </c>
      <c r="N251" s="8">
        <f>M251/$M$463</f>
        <v>7.0553893544663913</v>
      </c>
      <c r="O251" s="3" t="s">
        <v>811</v>
      </c>
      <c r="P251" s="3">
        <v>1</v>
      </c>
      <c r="Q251" s="8">
        <f>P251/$P$463</f>
        <v>1.4901050880897448</v>
      </c>
    </row>
    <row r="252" spans="1:17">
      <c r="A252" s="6" t="s">
        <v>669</v>
      </c>
      <c r="B252" s="2">
        <v>25.5</v>
      </c>
      <c r="C252" t="s">
        <v>669</v>
      </c>
      <c r="D252">
        <v>436</v>
      </c>
      <c r="E252" s="8">
        <f>D252/$D$463</f>
        <v>436</v>
      </c>
      <c r="F252" t="s">
        <v>669</v>
      </c>
      <c r="G252">
        <v>1842</v>
      </c>
      <c r="H252" s="8">
        <f>G252/$G$463</f>
        <v>2388.4418577098932</v>
      </c>
      <c r="I252" t="s">
        <v>669</v>
      </c>
      <c r="J252" s="8">
        <v>1428</v>
      </c>
      <c r="K252" s="1">
        <f>J252/$J$463</f>
        <v>2318.2544362852318</v>
      </c>
      <c r="L252" t="s">
        <v>669</v>
      </c>
      <c r="M252">
        <v>25</v>
      </c>
      <c r="N252" s="8">
        <f>M252/$M$463</f>
        <v>176.38473386165978</v>
      </c>
      <c r="O252" t="s">
        <v>669</v>
      </c>
      <c r="P252">
        <v>4889</v>
      </c>
      <c r="Q252" s="8">
        <f>P252/$P$463</f>
        <v>7285.1237756707624</v>
      </c>
    </row>
    <row r="253" spans="1:17">
      <c r="A253" s="6" t="s">
        <v>643</v>
      </c>
      <c r="B253" s="2">
        <v>30.3</v>
      </c>
      <c r="C253" t="s">
        <v>643</v>
      </c>
      <c r="D253">
        <v>1181</v>
      </c>
      <c r="E253" s="8">
        <f>D253/$D$463</f>
        <v>1181</v>
      </c>
      <c r="F253" t="s">
        <v>643</v>
      </c>
      <c r="G253">
        <v>2948</v>
      </c>
      <c r="H253" s="8">
        <f>G253/$G$463</f>
        <v>3822.5442977897751</v>
      </c>
      <c r="I253" t="s">
        <v>643</v>
      </c>
      <c r="J253" s="8">
        <v>2280</v>
      </c>
      <c r="K253" s="1">
        <f>J253/$J$463</f>
        <v>3701.4146461696973</v>
      </c>
      <c r="L253" t="s">
        <v>643</v>
      </c>
      <c r="M253">
        <v>206</v>
      </c>
      <c r="N253" s="8">
        <f>M253/$M$463</f>
        <v>1453.4102070200765</v>
      </c>
      <c r="O253" t="s">
        <v>643</v>
      </c>
      <c r="P253">
        <v>6679</v>
      </c>
      <c r="Q253" s="8">
        <f>P253/$P$463</f>
        <v>9952.4118833514058</v>
      </c>
    </row>
    <row r="254" spans="1:17">
      <c r="A254" s="6" t="s">
        <v>837</v>
      </c>
      <c r="B254" s="2">
        <v>15.4</v>
      </c>
      <c r="C254" t="s">
        <v>837</v>
      </c>
      <c r="D254">
        <v>2</v>
      </c>
      <c r="E254" s="8">
        <f>D254/$D$463</f>
        <v>2</v>
      </c>
      <c r="F254" s="3" t="s">
        <v>837</v>
      </c>
      <c r="G254" s="3">
        <v>1</v>
      </c>
      <c r="H254" s="8">
        <f>G254/$G$463</f>
        <v>1.2966568174320812</v>
      </c>
      <c r="I254" s="3" t="s">
        <v>837</v>
      </c>
      <c r="J254" s="8">
        <v>1</v>
      </c>
      <c r="K254" s="1">
        <f>J254/$J$463</f>
        <v>1.6234274763902181</v>
      </c>
      <c r="L254" s="3" t="s">
        <v>837</v>
      </c>
      <c r="M254" s="3">
        <v>1</v>
      </c>
      <c r="N254" s="8">
        <f>M254/$M$463</f>
        <v>7.0553893544663913</v>
      </c>
      <c r="O254" s="3" t="s">
        <v>837</v>
      </c>
      <c r="P254" s="3">
        <v>1</v>
      </c>
      <c r="Q254" s="8">
        <f>P254/$P$463</f>
        <v>1.4901050880897448</v>
      </c>
    </row>
    <row r="255" spans="1:17">
      <c r="A255" s="6" t="s">
        <v>555</v>
      </c>
      <c r="B255" s="2">
        <v>16.899999999999999</v>
      </c>
      <c r="C255" t="s">
        <v>555</v>
      </c>
      <c r="D255">
        <v>455</v>
      </c>
      <c r="E255" s="8">
        <f>D255/$D$463</f>
        <v>455</v>
      </c>
      <c r="F255" t="s">
        <v>555</v>
      </c>
      <c r="G255">
        <v>19850</v>
      </c>
      <c r="H255" s="8">
        <f>G255/$G$463</f>
        <v>25738.63782602681</v>
      </c>
      <c r="I255" t="s">
        <v>555</v>
      </c>
      <c r="J255" s="8">
        <v>1699</v>
      </c>
      <c r="K255" s="1">
        <f>J255/$J$463</f>
        <v>2758.2032823869808</v>
      </c>
      <c r="L255" t="s">
        <v>555</v>
      </c>
      <c r="M255">
        <v>295</v>
      </c>
      <c r="N255" s="8">
        <f>M255/$M$463</f>
        <v>2081.3398595675853</v>
      </c>
      <c r="O255" t="s">
        <v>555</v>
      </c>
      <c r="P255">
        <v>6418</v>
      </c>
      <c r="Q255" s="8">
        <f>P255/$P$463</f>
        <v>9563.4944553599817</v>
      </c>
    </row>
    <row r="256" spans="1:17">
      <c r="A256" s="6" t="s">
        <v>699</v>
      </c>
      <c r="B256" s="2">
        <v>20.5</v>
      </c>
      <c r="C256" t="s">
        <v>699</v>
      </c>
      <c r="D256">
        <v>2057</v>
      </c>
      <c r="E256" s="8">
        <f>D256/$D$463</f>
        <v>2057</v>
      </c>
      <c r="F256" t="s">
        <v>699</v>
      </c>
      <c r="G256">
        <v>1069</v>
      </c>
      <c r="H256" s="8">
        <f>G256/$G$463</f>
        <v>1386.1261378348947</v>
      </c>
      <c r="I256" t="s">
        <v>699</v>
      </c>
      <c r="J256" s="8">
        <v>203</v>
      </c>
      <c r="K256" s="1">
        <f>J256/$J$463</f>
        <v>329.5557777072143</v>
      </c>
      <c r="L256" s="3" t="s">
        <v>699</v>
      </c>
      <c r="M256" s="3">
        <v>1</v>
      </c>
      <c r="N256" s="8">
        <f>M256/$M$463</f>
        <v>7.0553893544663913</v>
      </c>
      <c r="O256" t="s">
        <v>699</v>
      </c>
      <c r="P256">
        <v>805</v>
      </c>
      <c r="Q256" s="8">
        <f>P256/$P$463</f>
        <v>1199.5345959122444</v>
      </c>
    </row>
    <row r="257" spans="1:17">
      <c r="A257" s="6" t="s">
        <v>684</v>
      </c>
      <c r="B257" s="2">
        <v>30.7</v>
      </c>
      <c r="C257" t="s">
        <v>684</v>
      </c>
      <c r="D257">
        <v>6452</v>
      </c>
      <c r="E257" s="8">
        <f>D257/$D$463</f>
        <v>6452</v>
      </c>
      <c r="F257" t="s">
        <v>684</v>
      </c>
      <c r="G257">
        <v>1345</v>
      </c>
      <c r="H257" s="8">
        <f>G257/$G$463</f>
        <v>1744.0034194461491</v>
      </c>
      <c r="I257" s="3" t="s">
        <v>684</v>
      </c>
      <c r="J257" s="8">
        <v>1</v>
      </c>
      <c r="K257" s="1">
        <f>J257/$J$463</f>
        <v>1.6234274763902181</v>
      </c>
      <c r="L257" t="s">
        <v>684</v>
      </c>
      <c r="M257">
        <v>80</v>
      </c>
      <c r="N257" s="8">
        <f>M257/$M$463</f>
        <v>564.43114835731126</v>
      </c>
      <c r="O257" t="s">
        <v>684</v>
      </c>
      <c r="P257">
        <v>117</v>
      </c>
      <c r="Q257" s="8">
        <f>P257/$P$463</f>
        <v>174.34229530650015</v>
      </c>
    </row>
    <row r="258" spans="1:17">
      <c r="A258" s="6" t="s">
        <v>652</v>
      </c>
      <c r="B258" s="2">
        <v>17.600000000000001</v>
      </c>
      <c r="C258" t="s">
        <v>652</v>
      </c>
      <c r="D258">
        <v>543</v>
      </c>
      <c r="E258" s="8">
        <f>D258/$D$463</f>
        <v>543</v>
      </c>
      <c r="F258" t="s">
        <v>652</v>
      </c>
      <c r="G258">
        <v>2699</v>
      </c>
      <c r="H258" s="8">
        <f>G258/$G$463</f>
        <v>3499.6767502491871</v>
      </c>
      <c r="I258" t="s">
        <v>652</v>
      </c>
      <c r="J258" s="8">
        <v>1311</v>
      </c>
      <c r="K258" s="1">
        <f>J258/$J$463</f>
        <v>2128.3134215475761</v>
      </c>
      <c r="L258" t="s">
        <v>652</v>
      </c>
      <c r="M258">
        <v>34</v>
      </c>
      <c r="N258" s="8">
        <f>M258/$M$463</f>
        <v>239.88323805185729</v>
      </c>
      <c r="O258" t="s">
        <v>652</v>
      </c>
      <c r="P258">
        <v>187</v>
      </c>
      <c r="Q258" s="8">
        <f>P258/$P$463</f>
        <v>278.6496514727823</v>
      </c>
    </row>
    <row r="259" spans="1:17">
      <c r="A259" s="6" t="s">
        <v>575</v>
      </c>
      <c r="B259" s="2">
        <v>24.1</v>
      </c>
      <c r="C259" t="s">
        <v>575</v>
      </c>
      <c r="D259">
        <v>34791</v>
      </c>
      <c r="E259" s="8">
        <f>D259/$D$463</f>
        <v>34791</v>
      </c>
      <c r="F259" t="s">
        <v>575</v>
      </c>
      <c r="G259">
        <v>9907</v>
      </c>
      <c r="H259" s="8">
        <f>G259/$G$463</f>
        <v>12845.979090299628</v>
      </c>
      <c r="I259" t="s">
        <v>575</v>
      </c>
      <c r="J259" s="8">
        <v>879</v>
      </c>
      <c r="K259" s="1">
        <f>J259/$J$463</f>
        <v>1426.9927517470019</v>
      </c>
      <c r="L259" t="s">
        <v>575</v>
      </c>
      <c r="M259">
        <v>14</v>
      </c>
      <c r="N259" s="8">
        <f>M259/$M$463</f>
        <v>98.775450962529476</v>
      </c>
      <c r="O259" t="s">
        <v>575</v>
      </c>
      <c r="P259">
        <v>517</v>
      </c>
      <c r="Q259" s="8">
        <f>P259/$P$463</f>
        <v>770.38433054239806</v>
      </c>
    </row>
    <row r="260" spans="1:17">
      <c r="A260" s="6" t="s">
        <v>793</v>
      </c>
      <c r="B260" s="2">
        <v>18.899999999999999</v>
      </c>
      <c r="C260" t="s">
        <v>793</v>
      </c>
      <c r="D260">
        <v>37</v>
      </c>
      <c r="E260" s="8">
        <f>D260/$D$463</f>
        <v>37</v>
      </c>
      <c r="F260" t="s">
        <v>793</v>
      </c>
      <c r="G260">
        <v>5</v>
      </c>
      <c r="H260" s="8">
        <f>G260/$G$463</f>
        <v>6.4832840871604054</v>
      </c>
      <c r="I260" t="s">
        <v>793</v>
      </c>
      <c r="J260" s="8">
        <v>2</v>
      </c>
      <c r="K260" s="1">
        <f>J260/$J$463</f>
        <v>3.2468549527804362</v>
      </c>
      <c r="L260" t="s">
        <v>793</v>
      </c>
      <c r="M260">
        <v>2549</v>
      </c>
      <c r="N260" s="8">
        <f>M260/$M$463</f>
        <v>17984.187464534833</v>
      </c>
      <c r="O260" t="s">
        <v>793</v>
      </c>
      <c r="P260">
        <v>86</v>
      </c>
      <c r="Q260" s="8">
        <f>P260/$P$463</f>
        <v>128.14903757571804</v>
      </c>
    </row>
    <row r="261" spans="1:17">
      <c r="A261" s="6" t="s">
        <v>782</v>
      </c>
      <c r="B261" s="2">
        <v>22.1</v>
      </c>
      <c r="C261" t="s">
        <v>782</v>
      </c>
      <c r="D261">
        <v>24487</v>
      </c>
      <c r="E261" s="8">
        <f>D261/$D$463</f>
        <v>24487</v>
      </c>
      <c r="F261" t="s">
        <v>782</v>
      </c>
      <c r="G261">
        <v>15</v>
      </c>
      <c r="H261" s="8">
        <f>G261/$G$463</f>
        <v>19.449852261481215</v>
      </c>
      <c r="I261" s="3" t="s">
        <v>782</v>
      </c>
      <c r="J261" s="8">
        <v>1</v>
      </c>
      <c r="K261" s="1">
        <f>J261/$J$463</f>
        <v>1.6234274763902181</v>
      </c>
      <c r="L261" t="s">
        <v>782</v>
      </c>
      <c r="M261">
        <v>4</v>
      </c>
      <c r="N261" s="8">
        <f>M261/$M$463</f>
        <v>28.221557417865565</v>
      </c>
      <c r="O261" t="s">
        <v>782</v>
      </c>
      <c r="P261">
        <v>990</v>
      </c>
      <c r="Q261" s="8">
        <f>P261/$P$463</f>
        <v>1475.2040372088472</v>
      </c>
    </row>
    <row r="262" spans="1:17">
      <c r="A262" s="2" t="s">
        <v>706</v>
      </c>
      <c r="B262" s="2">
        <v>17.600000000000001</v>
      </c>
      <c r="C262" t="s">
        <v>706</v>
      </c>
      <c r="D262">
        <v>1301</v>
      </c>
      <c r="E262" s="8">
        <f>D262/$D$463</f>
        <v>1301</v>
      </c>
      <c r="F262" t="s">
        <v>706</v>
      </c>
      <c r="G262">
        <v>931</v>
      </c>
      <c r="H262" s="8">
        <f>G262/$G$463</f>
        <v>1207.1874970292674</v>
      </c>
      <c r="I262" t="s">
        <v>706</v>
      </c>
      <c r="J262" s="8">
        <v>2219</v>
      </c>
      <c r="K262" s="1">
        <f>J262/$J$463</f>
        <v>3602.3855701098942</v>
      </c>
      <c r="L262" t="s">
        <v>706</v>
      </c>
      <c r="M262">
        <v>221</v>
      </c>
      <c r="N262" s="8">
        <f>M262/$M$463</f>
        <v>1559.2410473370724</v>
      </c>
      <c r="O262" t="s">
        <v>706</v>
      </c>
      <c r="P262">
        <v>39</v>
      </c>
      <c r="Q262" s="8">
        <f>P262/$P$463</f>
        <v>58.114098435500047</v>
      </c>
    </row>
    <row r="263" spans="1:17">
      <c r="A263" s="2" t="s">
        <v>641</v>
      </c>
      <c r="B263" s="2">
        <v>15.5</v>
      </c>
      <c r="C263" t="s">
        <v>641</v>
      </c>
      <c r="D263">
        <v>908</v>
      </c>
      <c r="E263" s="8">
        <f>D263/$D$463</f>
        <v>908</v>
      </c>
      <c r="F263" t="s">
        <v>641</v>
      </c>
      <c r="G263">
        <v>3005</v>
      </c>
      <c r="H263" s="8">
        <f>G263/$G$463</f>
        <v>3896.4537363834038</v>
      </c>
      <c r="I263" t="s">
        <v>641</v>
      </c>
      <c r="J263" s="8">
        <v>7014</v>
      </c>
      <c r="K263" s="1">
        <f>J263/$J$463</f>
        <v>11386.720319400991</v>
      </c>
      <c r="L263" t="s">
        <v>641</v>
      </c>
      <c r="M263">
        <v>812</v>
      </c>
      <c r="N263" s="8">
        <f>M263/$M$463</f>
        <v>5728.9761558267091</v>
      </c>
      <c r="O263" t="s">
        <v>641</v>
      </c>
      <c r="P263">
        <v>4825</v>
      </c>
      <c r="Q263" s="8">
        <f>P263/$P$463</f>
        <v>7189.7570500330185</v>
      </c>
    </row>
    <row r="264" spans="1:17">
      <c r="A264" s="2" t="s">
        <v>548</v>
      </c>
      <c r="B264" s="2">
        <v>33</v>
      </c>
      <c r="C264" t="s">
        <v>548</v>
      </c>
      <c r="D264">
        <v>790</v>
      </c>
      <c r="E264" s="8">
        <f>D264/$D$463</f>
        <v>790</v>
      </c>
      <c r="F264" t="s">
        <v>548</v>
      </c>
      <c r="G264">
        <v>24283</v>
      </c>
      <c r="H264" s="8">
        <f>G264/$G$463</f>
        <v>31486.717497703226</v>
      </c>
      <c r="I264" t="s">
        <v>548</v>
      </c>
      <c r="J264" s="8">
        <v>9373</v>
      </c>
      <c r="K264" s="1">
        <f>J264/$J$463</f>
        <v>15216.385736205515</v>
      </c>
      <c r="L264" t="s">
        <v>548</v>
      </c>
      <c r="M264">
        <v>470</v>
      </c>
      <c r="N264" s="8">
        <f>M264/$M$463</f>
        <v>3316.0329965992037</v>
      </c>
      <c r="O264" t="s">
        <v>548</v>
      </c>
      <c r="P264">
        <v>11117</v>
      </c>
      <c r="Q264" s="8">
        <f>P264/$P$463</f>
        <v>16565.498264293692</v>
      </c>
    </row>
    <row r="265" spans="1:17">
      <c r="A265" s="2" t="s">
        <v>667</v>
      </c>
      <c r="B265" s="2">
        <v>19.399999999999999</v>
      </c>
      <c r="C265" t="s">
        <v>667</v>
      </c>
      <c r="D265">
        <v>838</v>
      </c>
      <c r="E265" s="8">
        <f>D265/$D$463</f>
        <v>838</v>
      </c>
      <c r="F265" t="s">
        <v>667</v>
      </c>
      <c r="G265">
        <v>1928</v>
      </c>
      <c r="H265" s="8">
        <f>G265/$G$463</f>
        <v>2499.9543440090524</v>
      </c>
      <c r="I265" t="s">
        <v>667</v>
      </c>
      <c r="J265" s="8">
        <v>4960</v>
      </c>
      <c r="K265" s="1">
        <f>J265/$J$463</f>
        <v>8052.2002828954819</v>
      </c>
      <c r="L265" t="s">
        <v>667</v>
      </c>
      <c r="M265">
        <v>82</v>
      </c>
      <c r="N265" s="8">
        <f>M265/$M$463</f>
        <v>578.54192706624406</v>
      </c>
      <c r="O265" t="s">
        <v>667</v>
      </c>
      <c r="P265">
        <v>1051</v>
      </c>
      <c r="Q265" s="8">
        <f>P265/$P$463</f>
        <v>1566.1004475823217</v>
      </c>
    </row>
    <row r="266" spans="1:17">
      <c r="A266" s="6" t="s">
        <v>762</v>
      </c>
      <c r="B266" s="2">
        <v>17.3</v>
      </c>
      <c r="C266" t="s">
        <v>762</v>
      </c>
      <c r="D266">
        <v>7255</v>
      </c>
      <c r="E266" s="8">
        <f>D266/$D$463</f>
        <v>7255</v>
      </c>
      <c r="F266" t="s">
        <v>762</v>
      </c>
      <c r="G266">
        <v>86</v>
      </c>
      <c r="H266" s="8">
        <f>G266/$G$463</f>
        <v>111.51248629915898</v>
      </c>
      <c r="I266" t="s">
        <v>762</v>
      </c>
      <c r="J266" s="8">
        <v>956</v>
      </c>
      <c r="K266" s="1">
        <f>J266/$J$463</f>
        <v>1551.9966674290486</v>
      </c>
      <c r="L266" s="3" t="s">
        <v>762</v>
      </c>
      <c r="M266" s="3">
        <v>1</v>
      </c>
      <c r="N266" s="8">
        <f>M266/$M$463</f>
        <v>7.0553893544663913</v>
      </c>
      <c r="O266" s="3" t="s">
        <v>762</v>
      </c>
      <c r="P266" s="3">
        <v>1</v>
      </c>
      <c r="Q266" s="8">
        <f>P266/$P$463</f>
        <v>1.4901050880897448</v>
      </c>
    </row>
    <row r="267" spans="1:17">
      <c r="A267" s="6" t="s">
        <v>722</v>
      </c>
      <c r="B267" s="2">
        <v>15.9</v>
      </c>
      <c r="C267" t="s">
        <v>722</v>
      </c>
      <c r="D267">
        <v>33</v>
      </c>
      <c r="E267" s="8">
        <f>D267/$D$463</f>
        <v>33</v>
      </c>
      <c r="F267" t="s">
        <v>722</v>
      </c>
      <c r="G267">
        <v>564</v>
      </c>
      <c r="H267" s="8">
        <f>G267/$G$463</f>
        <v>731.31444503169371</v>
      </c>
      <c r="I267" t="s">
        <v>722</v>
      </c>
      <c r="J267" s="8">
        <v>573</v>
      </c>
      <c r="K267" s="1">
        <f>J267/$J$463</f>
        <v>930.22394397159508</v>
      </c>
      <c r="L267" s="3" t="s">
        <v>722</v>
      </c>
      <c r="M267" s="3">
        <v>1</v>
      </c>
      <c r="N267" s="8">
        <f>M267/$M$463</f>
        <v>7.0553893544663913</v>
      </c>
      <c r="O267" t="s">
        <v>722</v>
      </c>
      <c r="P267">
        <v>2249</v>
      </c>
      <c r="Q267" s="8">
        <f>P267/$P$463</f>
        <v>3351.2463431138358</v>
      </c>
    </row>
    <row r="268" spans="1:17">
      <c r="A268" s="6" t="s">
        <v>638</v>
      </c>
      <c r="B268" s="2">
        <v>30.7</v>
      </c>
      <c r="C268" t="s">
        <v>638</v>
      </c>
      <c r="D268">
        <v>59</v>
      </c>
      <c r="E268" s="8">
        <f>D268/$D$463</f>
        <v>59</v>
      </c>
      <c r="F268" t="s">
        <v>638</v>
      </c>
      <c r="G268">
        <v>3034</v>
      </c>
      <c r="H268" s="8">
        <f>G268/$G$463</f>
        <v>3934.0567840889339</v>
      </c>
      <c r="I268" t="s">
        <v>638</v>
      </c>
      <c r="J268" s="8">
        <v>3111</v>
      </c>
      <c r="K268" s="1">
        <f>J268/$J$463</f>
        <v>5050.4828790499687</v>
      </c>
      <c r="L268" t="s">
        <v>638</v>
      </c>
      <c r="M268">
        <v>17</v>
      </c>
      <c r="N268" s="8">
        <f>M268/$M$463</f>
        <v>119.94161902592865</v>
      </c>
      <c r="O268" t="s">
        <v>638</v>
      </c>
      <c r="P268">
        <v>236</v>
      </c>
      <c r="Q268" s="8">
        <f>P268/$P$463</f>
        <v>351.66480078917976</v>
      </c>
    </row>
    <row r="269" spans="1:17">
      <c r="A269" s="6" t="s">
        <v>606</v>
      </c>
      <c r="B269" s="2">
        <v>10.3</v>
      </c>
      <c r="C269" t="s">
        <v>606</v>
      </c>
      <c r="D269">
        <v>571</v>
      </c>
      <c r="E269" s="8">
        <f>D269/$D$463</f>
        <v>571</v>
      </c>
      <c r="F269" t="s">
        <v>606</v>
      </c>
      <c r="G269">
        <v>5366</v>
      </c>
      <c r="H269" s="8">
        <f>G269/$G$463</f>
        <v>6957.8604823405476</v>
      </c>
      <c r="I269" t="s">
        <v>606</v>
      </c>
      <c r="J269" s="8">
        <v>20</v>
      </c>
      <c r="K269" s="1">
        <f>J269/$J$463</f>
        <v>32.468549527804363</v>
      </c>
      <c r="L269" t="s">
        <v>606</v>
      </c>
      <c r="M269">
        <v>175</v>
      </c>
      <c r="N269" s="8">
        <f>M269/$M$463</f>
        <v>1234.6931370316183</v>
      </c>
      <c r="O269" t="s">
        <v>606</v>
      </c>
      <c r="P269">
        <v>4104</v>
      </c>
      <c r="Q269" s="8">
        <f>P269/$P$463</f>
        <v>6115.3912815203121</v>
      </c>
    </row>
    <row r="270" spans="1:17">
      <c r="A270" s="6" t="s">
        <v>739</v>
      </c>
      <c r="B270" s="2">
        <v>22.9</v>
      </c>
      <c r="C270" t="s">
        <v>739</v>
      </c>
      <c r="D270">
        <v>1526</v>
      </c>
      <c r="E270" s="8">
        <f>D270/$D$463</f>
        <v>1526</v>
      </c>
      <c r="F270" t="s">
        <v>739</v>
      </c>
      <c r="G270">
        <v>304</v>
      </c>
      <c r="H270" s="8">
        <f>G270/$G$463</f>
        <v>394.18367249935267</v>
      </c>
      <c r="I270" t="s">
        <v>739</v>
      </c>
      <c r="J270" s="8">
        <v>70</v>
      </c>
      <c r="K270" s="1">
        <f>J270/$J$463</f>
        <v>113.63992334731527</v>
      </c>
      <c r="L270" t="s">
        <v>739</v>
      </c>
      <c r="M270">
        <v>698</v>
      </c>
      <c r="N270" s="8">
        <f>M270/$M$463</f>
        <v>4924.6617694175411</v>
      </c>
      <c r="O270" t="s">
        <v>739</v>
      </c>
      <c r="P270">
        <v>758</v>
      </c>
      <c r="Q270" s="8">
        <f>P270/$P$463</f>
        <v>1129.4996567720266</v>
      </c>
    </row>
    <row r="271" spans="1:17">
      <c r="A271" s="6" t="s">
        <v>611</v>
      </c>
      <c r="B271" s="2">
        <v>23.3</v>
      </c>
      <c r="C271" t="s">
        <v>611</v>
      </c>
      <c r="D271">
        <v>2718</v>
      </c>
      <c r="E271" s="8">
        <f>D271/$D$463</f>
        <v>2718</v>
      </c>
      <c r="F271" t="s">
        <v>611</v>
      </c>
      <c r="G271">
        <v>4953</v>
      </c>
      <c r="H271" s="8">
        <f>G271/$G$463</f>
        <v>6422.3412167410979</v>
      </c>
      <c r="I271" t="s">
        <v>611</v>
      </c>
      <c r="J271" s="8">
        <v>17235</v>
      </c>
      <c r="K271" s="1">
        <f>J271/$J$463</f>
        <v>27979.772555585412</v>
      </c>
      <c r="L271" t="s">
        <v>611</v>
      </c>
      <c r="M271">
        <v>541</v>
      </c>
      <c r="N271" s="8">
        <f>M271/$M$463</f>
        <v>3816.9656407663174</v>
      </c>
      <c r="O271" t="s">
        <v>611</v>
      </c>
      <c r="P271">
        <v>2537</v>
      </c>
      <c r="Q271" s="8">
        <f>P271/$P$463</f>
        <v>3780.3966084836825</v>
      </c>
    </row>
    <row r="272" spans="1:17">
      <c r="A272" s="6" t="s">
        <v>519</v>
      </c>
      <c r="B272" s="2">
        <v>21.9</v>
      </c>
      <c r="C272" t="s">
        <v>519</v>
      </c>
      <c r="D272">
        <v>6781</v>
      </c>
      <c r="E272" s="8">
        <f>D272/$D$463</f>
        <v>6781</v>
      </c>
      <c r="F272" t="s">
        <v>519</v>
      </c>
      <c r="G272">
        <v>31812</v>
      </c>
      <c r="H272" s="8">
        <f>G272/$G$463</f>
        <v>41249.246676149363</v>
      </c>
      <c r="I272" t="s">
        <v>519</v>
      </c>
      <c r="J272" s="8">
        <v>36948</v>
      </c>
      <c r="K272" s="1">
        <f>J272/$J$463</f>
        <v>59982.398397665784</v>
      </c>
      <c r="L272" t="s">
        <v>519</v>
      </c>
      <c r="M272">
        <v>7535</v>
      </c>
      <c r="N272" s="8">
        <f>M272/$M$463</f>
        <v>53162.35878590426</v>
      </c>
      <c r="O272" t="s">
        <v>519</v>
      </c>
      <c r="P272">
        <v>76576</v>
      </c>
      <c r="Q272" s="8">
        <f>P272/$P$463</f>
        <v>114106.2872255603</v>
      </c>
    </row>
    <row r="273" spans="1:17">
      <c r="A273" s="2" t="s">
        <v>764</v>
      </c>
      <c r="B273" s="2">
        <v>28.1</v>
      </c>
      <c r="C273" t="s">
        <v>764</v>
      </c>
      <c r="D273">
        <v>1890</v>
      </c>
      <c r="E273" s="8">
        <f>D273/$D$463</f>
        <v>1890</v>
      </c>
      <c r="F273" t="s">
        <v>764</v>
      </c>
      <c r="G273">
        <v>74</v>
      </c>
      <c r="H273" s="8">
        <f>G273/$G$463</f>
        <v>95.952604489974007</v>
      </c>
      <c r="I273" t="s">
        <v>764</v>
      </c>
      <c r="J273" s="8">
        <v>336</v>
      </c>
      <c r="K273" s="1">
        <f>J273/$J$463</f>
        <v>545.47163206711332</v>
      </c>
      <c r="L273" t="s">
        <v>764</v>
      </c>
      <c r="M273">
        <v>33</v>
      </c>
      <c r="N273" s="8">
        <f>M273/$M$463</f>
        <v>232.82784869739089</v>
      </c>
      <c r="O273" t="s">
        <v>764</v>
      </c>
      <c r="P273">
        <v>238</v>
      </c>
      <c r="Q273" s="8">
        <f>P273/$P$463</f>
        <v>354.64501096535923</v>
      </c>
    </row>
    <row r="274" spans="1:17">
      <c r="A274" s="2" t="s">
        <v>746</v>
      </c>
      <c r="B274" s="2">
        <v>7.59</v>
      </c>
      <c r="C274" t="s">
        <v>746</v>
      </c>
      <c r="D274">
        <v>4</v>
      </c>
      <c r="E274" s="8">
        <f>D274/$D$463</f>
        <v>4</v>
      </c>
      <c r="F274" t="s">
        <v>746</v>
      </c>
      <c r="G274">
        <v>225</v>
      </c>
      <c r="H274" s="8">
        <f>G274/$G$463</f>
        <v>291.74778392221822</v>
      </c>
      <c r="I274" s="3" t="s">
        <v>746</v>
      </c>
      <c r="J274" s="8">
        <v>1</v>
      </c>
      <c r="K274" s="1">
        <f>J274/$J$463</f>
        <v>1.6234274763902181</v>
      </c>
      <c r="L274" t="s">
        <v>746</v>
      </c>
      <c r="M274">
        <v>1</v>
      </c>
      <c r="N274" s="8">
        <f>M274/$M$463</f>
        <v>7.0553893544663913</v>
      </c>
      <c r="O274" t="s">
        <v>746</v>
      </c>
      <c r="P274">
        <v>6</v>
      </c>
      <c r="Q274" s="8">
        <f>P274/$P$463</f>
        <v>8.9406305285384686</v>
      </c>
    </row>
    <row r="275" spans="1:17">
      <c r="A275" s="6" t="s">
        <v>516</v>
      </c>
      <c r="B275" s="2">
        <v>23.3</v>
      </c>
      <c r="C275" t="s">
        <v>516</v>
      </c>
      <c r="D275">
        <v>338</v>
      </c>
      <c r="E275" s="8">
        <f>D275/$D$463</f>
        <v>338</v>
      </c>
      <c r="F275" t="s">
        <v>516</v>
      </c>
      <c r="G275">
        <v>7560</v>
      </c>
      <c r="H275" s="8">
        <f>G275/$G$463</f>
        <v>9802.7255397865338</v>
      </c>
      <c r="I275" t="s">
        <v>516</v>
      </c>
      <c r="J275" s="8">
        <v>2497</v>
      </c>
      <c r="K275" s="1">
        <f>J275/$J$463</f>
        <v>4053.698408546375</v>
      </c>
      <c r="L275" t="s">
        <v>516</v>
      </c>
      <c r="M275">
        <v>422</v>
      </c>
      <c r="N275" s="8">
        <f>M275/$M$463</f>
        <v>2977.374307584817</v>
      </c>
      <c r="O275" t="s">
        <v>516</v>
      </c>
      <c r="P275">
        <v>3216</v>
      </c>
      <c r="Q275" s="8">
        <f>P275/$P$463</f>
        <v>4792.1779632966191</v>
      </c>
    </row>
    <row r="276" spans="1:17">
      <c r="A276" s="6" t="s">
        <v>528</v>
      </c>
      <c r="B276" s="2">
        <v>18</v>
      </c>
      <c r="C276" t="s">
        <v>528</v>
      </c>
      <c r="D276">
        <v>40</v>
      </c>
      <c r="E276" s="8">
        <f>D276/$D$463</f>
        <v>40</v>
      </c>
      <c r="F276" t="s">
        <v>528</v>
      </c>
      <c r="G276">
        <v>16</v>
      </c>
      <c r="H276" s="8">
        <f>G276/$G$463</f>
        <v>20.746509078913299</v>
      </c>
      <c r="I276" t="s">
        <v>528</v>
      </c>
      <c r="J276" s="8">
        <v>1485</v>
      </c>
      <c r="K276" s="1">
        <f>J276/$J$463</f>
        <v>2410.789802439474</v>
      </c>
      <c r="L276" t="s">
        <v>528</v>
      </c>
      <c r="M276">
        <v>1</v>
      </c>
      <c r="N276" s="8">
        <f>M276/$M$463</f>
        <v>7.0553893544663913</v>
      </c>
      <c r="O276" t="s">
        <v>528</v>
      </c>
      <c r="P276">
        <v>1717</v>
      </c>
      <c r="Q276" s="8">
        <f>P276/$P$463</f>
        <v>2558.5104362500915</v>
      </c>
    </row>
    <row r="277" spans="1:17">
      <c r="A277" s="6" t="s">
        <v>717</v>
      </c>
      <c r="B277" s="2">
        <v>23.7</v>
      </c>
      <c r="C277" s="3" t="s">
        <v>717</v>
      </c>
      <c r="D277" s="3">
        <v>1</v>
      </c>
      <c r="E277" s="8">
        <f>D277/$D$463</f>
        <v>1</v>
      </c>
      <c r="F277" t="s">
        <v>717</v>
      </c>
      <c r="G277">
        <v>715</v>
      </c>
      <c r="H277" s="8">
        <f>G277/$G$463</f>
        <v>927.10962446393796</v>
      </c>
      <c r="I277" t="s">
        <v>717</v>
      </c>
      <c r="J277" s="8">
        <v>2173</v>
      </c>
      <c r="K277" s="1">
        <f>J277/$J$463</f>
        <v>3527.7079061959444</v>
      </c>
      <c r="L277" t="s">
        <v>717</v>
      </c>
      <c r="M277">
        <v>270</v>
      </c>
      <c r="N277" s="8">
        <f>M277/$M$463</f>
        <v>1904.9551257059256</v>
      </c>
      <c r="O277" t="s">
        <v>717</v>
      </c>
      <c r="P277">
        <v>2</v>
      </c>
      <c r="Q277" s="8">
        <f>P277/$P$463</f>
        <v>2.9802101761794897</v>
      </c>
    </row>
    <row r="278" spans="1:17">
      <c r="A278" s="6" t="s">
        <v>788</v>
      </c>
      <c r="B278" s="2">
        <v>8.14</v>
      </c>
      <c r="C278" t="s">
        <v>788</v>
      </c>
      <c r="D278">
        <v>1631</v>
      </c>
      <c r="E278" s="8">
        <f>D278/$D$463</f>
        <v>1631</v>
      </c>
      <c r="F278" t="s">
        <v>788</v>
      </c>
      <c r="G278">
        <v>11</v>
      </c>
      <c r="H278" s="8">
        <f>G278/$G$463</f>
        <v>14.263224991752892</v>
      </c>
      <c r="I278" t="s">
        <v>788</v>
      </c>
      <c r="J278" s="8">
        <v>361</v>
      </c>
      <c r="K278" s="1">
        <f>J278/$J$463</f>
        <v>586.05731897686871</v>
      </c>
      <c r="L278" t="s">
        <v>788</v>
      </c>
      <c r="M278">
        <v>43</v>
      </c>
      <c r="N278" s="8">
        <f>M278/$M$463</f>
        <v>303.38174224205483</v>
      </c>
      <c r="O278" s="3" t="s">
        <v>788</v>
      </c>
      <c r="P278" s="3">
        <v>1</v>
      </c>
      <c r="Q278" s="8">
        <f>P278/$P$463</f>
        <v>1.4901050880897448</v>
      </c>
    </row>
    <row r="279" spans="1:17">
      <c r="A279" s="6" t="s">
        <v>777</v>
      </c>
      <c r="B279" s="2">
        <v>7.72</v>
      </c>
      <c r="C279" t="s">
        <v>777</v>
      </c>
      <c r="D279">
        <v>9</v>
      </c>
      <c r="E279" s="8">
        <f>D279/$D$463</f>
        <v>9</v>
      </c>
      <c r="F279" t="s">
        <v>777</v>
      </c>
      <c r="G279">
        <v>23</v>
      </c>
      <c r="H279" s="8">
        <f>G279/$G$463</f>
        <v>29.823106800937865</v>
      </c>
      <c r="I279" t="s">
        <v>777</v>
      </c>
      <c r="J279" s="8">
        <v>550</v>
      </c>
      <c r="K279" s="1">
        <f>J279/$J$463</f>
        <v>892.88511201462006</v>
      </c>
      <c r="L279" s="3" t="s">
        <v>777</v>
      </c>
      <c r="M279" s="3">
        <v>1</v>
      </c>
      <c r="N279" s="8">
        <f>M279/$M$463</f>
        <v>7.0553893544663913</v>
      </c>
      <c r="O279" t="s">
        <v>777</v>
      </c>
      <c r="P279">
        <v>136</v>
      </c>
      <c r="Q279" s="8">
        <f>P279/$P$463</f>
        <v>202.65429198020527</v>
      </c>
    </row>
    <row r="280" spans="1:17">
      <c r="A280" s="6" t="s">
        <v>688</v>
      </c>
      <c r="B280" s="2">
        <v>22.2</v>
      </c>
      <c r="C280" t="s">
        <v>688</v>
      </c>
      <c r="D280">
        <v>2955</v>
      </c>
      <c r="E280" s="8">
        <f>D280/$D$463</f>
        <v>2955</v>
      </c>
      <c r="F280" t="s">
        <v>688</v>
      </c>
      <c r="G280">
        <v>1264</v>
      </c>
      <c r="H280" s="8">
        <f>G280/$G$463</f>
        <v>1638.9742172341505</v>
      </c>
      <c r="I280" t="s">
        <v>688</v>
      </c>
      <c r="J280" s="8">
        <v>5972</v>
      </c>
      <c r="K280" s="1">
        <f>J280/$J$463</f>
        <v>9695.1088890023839</v>
      </c>
      <c r="L280" t="s">
        <v>688</v>
      </c>
      <c r="M280">
        <v>13</v>
      </c>
      <c r="N280" s="8">
        <f>M280/$M$463</f>
        <v>91.720061608063077</v>
      </c>
      <c r="O280" t="s">
        <v>688</v>
      </c>
      <c r="P280">
        <v>5171</v>
      </c>
      <c r="Q280" s="8">
        <f>P280/$P$463</f>
        <v>7705.3334105120703</v>
      </c>
    </row>
    <row r="281" spans="1:17">
      <c r="A281" s="6" t="s">
        <v>653</v>
      </c>
      <c r="B281" s="2">
        <v>23.1</v>
      </c>
      <c r="C281" t="s">
        <v>653</v>
      </c>
      <c r="D281">
        <v>1086</v>
      </c>
      <c r="E281" s="8">
        <f>D281/$D$463</f>
        <v>1086</v>
      </c>
      <c r="F281" t="s">
        <v>653</v>
      </c>
      <c r="G281">
        <v>2651</v>
      </c>
      <c r="H281" s="8">
        <f>G281/$G$463</f>
        <v>3437.4372230124468</v>
      </c>
      <c r="I281" t="s">
        <v>653</v>
      </c>
      <c r="J281" s="8">
        <v>275</v>
      </c>
      <c r="K281" s="1">
        <f>J281/$J$463</f>
        <v>446.44255600731003</v>
      </c>
      <c r="L281" t="s">
        <v>653</v>
      </c>
      <c r="M281">
        <v>1464</v>
      </c>
      <c r="N281" s="8">
        <f>M281/$M$463</f>
        <v>10329.090014938796</v>
      </c>
      <c r="O281" t="s">
        <v>653</v>
      </c>
      <c r="P281">
        <v>10822</v>
      </c>
      <c r="Q281" s="8">
        <f>P281/$P$463</f>
        <v>16125.917263307218</v>
      </c>
    </row>
    <row r="282" spans="1:17">
      <c r="A282" s="6" t="s">
        <v>756</v>
      </c>
      <c r="B282" s="2">
        <v>27.7</v>
      </c>
      <c r="C282" t="s">
        <v>756</v>
      </c>
      <c r="D282">
        <v>933</v>
      </c>
      <c r="E282" s="8">
        <f>D282/$D$463</f>
        <v>933</v>
      </c>
      <c r="F282" t="s">
        <v>756</v>
      </c>
      <c r="G282">
        <v>114</v>
      </c>
      <c r="H282" s="8">
        <f>G282/$G$463</f>
        <v>147.81887718725724</v>
      </c>
      <c r="I282" t="s">
        <v>756</v>
      </c>
      <c r="J282" s="8">
        <v>41</v>
      </c>
      <c r="K282" s="1">
        <f>J282/$J$463</f>
        <v>66.560526531998946</v>
      </c>
      <c r="L282" s="3" t="s">
        <v>756</v>
      </c>
      <c r="M282" s="3">
        <v>1</v>
      </c>
      <c r="N282" s="8">
        <f>M282/$M$463</f>
        <v>7.0553893544663913</v>
      </c>
      <c r="O282" t="s">
        <v>756</v>
      </c>
      <c r="P282">
        <v>563</v>
      </c>
      <c r="Q282" s="8">
        <f>P282/$P$463</f>
        <v>838.92916459452624</v>
      </c>
    </row>
    <row r="283" spans="1:17">
      <c r="A283" s="6" t="s">
        <v>742</v>
      </c>
      <c r="B283" s="2">
        <v>17.5</v>
      </c>
      <c r="C283" t="s">
        <v>742</v>
      </c>
      <c r="D283">
        <v>239</v>
      </c>
      <c r="E283" s="8">
        <f>D283/$D$463</f>
        <v>239</v>
      </c>
      <c r="F283" t="s">
        <v>742</v>
      </c>
      <c r="G283">
        <v>249</v>
      </c>
      <c r="H283" s="8">
        <f>G283/$G$463</f>
        <v>322.86754754058819</v>
      </c>
      <c r="I283" t="s">
        <v>742</v>
      </c>
      <c r="J283" s="8">
        <v>1343</v>
      </c>
      <c r="K283" s="1">
        <f>J283/$J$463</f>
        <v>2180.2631007920631</v>
      </c>
      <c r="L283" t="s">
        <v>742</v>
      </c>
      <c r="M283">
        <v>6</v>
      </c>
      <c r="N283" s="8">
        <f>M283/$M$463</f>
        <v>42.332336126798346</v>
      </c>
      <c r="O283" t="s">
        <v>742</v>
      </c>
      <c r="P283">
        <v>2362</v>
      </c>
      <c r="Q283" s="8">
        <f>P283/$P$463</f>
        <v>3519.6282180679773</v>
      </c>
    </row>
    <row r="284" spans="1:17">
      <c r="A284" s="6" t="s">
        <v>731</v>
      </c>
      <c r="B284" s="2">
        <v>6.67</v>
      </c>
      <c r="C284" s="3" t="s">
        <v>731</v>
      </c>
      <c r="D284" s="3">
        <v>1</v>
      </c>
      <c r="E284" s="8">
        <f>D284/$D$463</f>
        <v>1</v>
      </c>
      <c r="F284" t="s">
        <v>731</v>
      </c>
      <c r="G284">
        <v>429</v>
      </c>
      <c r="H284" s="8">
        <f>G284/$G$463</f>
        <v>556.26577467836285</v>
      </c>
      <c r="I284" t="s">
        <v>731</v>
      </c>
      <c r="J284" s="8">
        <v>60</v>
      </c>
      <c r="K284" s="1">
        <f>J284/$J$463</f>
        <v>97.405648583413097</v>
      </c>
      <c r="L284" s="3" t="s">
        <v>731</v>
      </c>
      <c r="M284" s="3">
        <v>1</v>
      </c>
      <c r="N284" s="8">
        <f>M284/$M$463</f>
        <v>7.0553893544663913</v>
      </c>
      <c r="O284" t="s">
        <v>731</v>
      </c>
      <c r="P284">
        <v>2163</v>
      </c>
      <c r="Q284" s="8">
        <f>P284/$P$463</f>
        <v>3223.0973055381178</v>
      </c>
    </row>
    <row r="285" spans="1:17">
      <c r="A285" s="6" t="s">
        <v>697</v>
      </c>
      <c r="B285" s="2">
        <v>18.899999999999999</v>
      </c>
      <c r="C285" t="s">
        <v>697</v>
      </c>
      <c r="D285">
        <v>861</v>
      </c>
      <c r="E285" s="8">
        <f>D285/$D$463</f>
        <v>861</v>
      </c>
      <c r="F285" t="s">
        <v>697</v>
      </c>
      <c r="G285">
        <v>1100</v>
      </c>
      <c r="H285" s="8">
        <f>G285/$G$463</f>
        <v>1426.3224991752893</v>
      </c>
      <c r="I285" t="s">
        <v>697</v>
      </c>
      <c r="J285" s="8">
        <v>3799</v>
      </c>
      <c r="K285" s="1">
        <f>J285/$J$463</f>
        <v>6167.4009828064391</v>
      </c>
      <c r="L285" t="s">
        <v>697</v>
      </c>
      <c r="M285">
        <v>149</v>
      </c>
      <c r="N285" s="8">
        <f>M285/$M$463</f>
        <v>1051.2530138154923</v>
      </c>
      <c r="O285" t="s">
        <v>697</v>
      </c>
      <c r="P285">
        <v>6311</v>
      </c>
      <c r="Q285" s="8">
        <f>P285/$P$463</f>
        <v>9404.0532109343785</v>
      </c>
    </row>
    <row r="286" spans="1:17">
      <c r="A286" s="6" t="s">
        <v>559</v>
      </c>
      <c r="B286" s="2">
        <v>28.4</v>
      </c>
      <c r="C286" t="s">
        <v>559</v>
      </c>
      <c r="D286">
        <v>3554</v>
      </c>
      <c r="E286" s="8">
        <f>D286/$D$463</f>
        <v>3554</v>
      </c>
      <c r="F286" t="s">
        <v>559</v>
      </c>
      <c r="G286">
        <v>15945</v>
      </c>
      <c r="H286" s="8">
        <f>G286/$G$463</f>
        <v>20675.192953954534</v>
      </c>
      <c r="I286" t="s">
        <v>559</v>
      </c>
      <c r="J286" s="8">
        <v>18643</v>
      </c>
      <c r="K286" s="1">
        <f>J286/$J$463</f>
        <v>30265.558442342837</v>
      </c>
      <c r="L286" t="s">
        <v>559</v>
      </c>
      <c r="M286">
        <v>280</v>
      </c>
      <c r="N286" s="8">
        <f>M286/$M$463</f>
        <v>1975.5090192505895</v>
      </c>
      <c r="O286" t="s">
        <v>559</v>
      </c>
      <c r="P286">
        <v>7271</v>
      </c>
      <c r="Q286" s="8">
        <f>P286/$P$463</f>
        <v>10834.554095500534</v>
      </c>
    </row>
    <row r="287" spans="1:17">
      <c r="A287" s="6" t="s">
        <v>656</v>
      </c>
      <c r="B287" s="2">
        <v>23.7</v>
      </c>
      <c r="C287" t="s">
        <v>656</v>
      </c>
      <c r="D287">
        <v>1413</v>
      </c>
      <c r="E287" s="8">
        <f>D287/$D$463</f>
        <v>1413</v>
      </c>
      <c r="F287" t="s">
        <v>656</v>
      </c>
      <c r="G287">
        <v>2602</v>
      </c>
      <c r="H287" s="8">
        <f>G287/$G$463</f>
        <v>3373.901038958275</v>
      </c>
      <c r="I287" t="s">
        <v>656</v>
      </c>
      <c r="J287" s="8">
        <v>4710</v>
      </c>
      <c r="K287" s="1">
        <f>J287/$J$463</f>
        <v>7646.3434137979275</v>
      </c>
      <c r="L287" t="s">
        <v>656</v>
      </c>
      <c r="M287">
        <v>40</v>
      </c>
      <c r="N287" s="8">
        <f>M287/$M$463</f>
        <v>282.21557417865563</v>
      </c>
      <c r="O287" t="s">
        <v>656</v>
      </c>
      <c r="P287">
        <v>3258</v>
      </c>
      <c r="Q287" s="8">
        <f>P287/$P$463</f>
        <v>4854.7623769963884</v>
      </c>
    </row>
    <row r="288" spans="1:17">
      <c r="A288" s="6" t="s">
        <v>711</v>
      </c>
      <c r="B288" s="2">
        <v>18.8</v>
      </c>
      <c r="C288" t="s">
        <v>711</v>
      </c>
      <c r="D288">
        <v>192</v>
      </c>
      <c r="E288" s="8">
        <f>D288/$D$463</f>
        <v>192</v>
      </c>
      <c r="F288" t="s">
        <v>711</v>
      </c>
      <c r="G288">
        <v>809</v>
      </c>
      <c r="H288" s="8">
        <f>G288/$G$463</f>
        <v>1048.9953653025536</v>
      </c>
      <c r="I288" t="s">
        <v>711</v>
      </c>
      <c r="J288" s="8">
        <v>1337</v>
      </c>
      <c r="K288" s="1">
        <f>J288/$J$463</f>
        <v>2170.5225359337219</v>
      </c>
      <c r="L288" t="s">
        <v>711</v>
      </c>
      <c r="M288">
        <v>9</v>
      </c>
      <c r="N288" s="8">
        <f>M288/$M$463</f>
        <v>63.498504190197522</v>
      </c>
      <c r="O288" t="s">
        <v>711</v>
      </c>
      <c r="P288">
        <v>2567</v>
      </c>
      <c r="Q288" s="8">
        <f>P288/$P$463</f>
        <v>3825.0997611263747</v>
      </c>
    </row>
    <row r="289" spans="1:17">
      <c r="A289" s="6" t="s">
        <v>687</v>
      </c>
      <c r="B289" s="2">
        <v>26.5</v>
      </c>
      <c r="C289" s="3" t="s">
        <v>687</v>
      </c>
      <c r="D289" s="3">
        <v>1</v>
      </c>
      <c r="E289" s="8">
        <f>D289/$D$463</f>
        <v>1</v>
      </c>
      <c r="F289" t="s">
        <v>687</v>
      </c>
      <c r="G289">
        <v>1290</v>
      </c>
      <c r="H289" s="8">
        <f>G289/$G$463</f>
        <v>1672.6872944873846</v>
      </c>
      <c r="I289" t="s">
        <v>687</v>
      </c>
      <c r="J289" s="8">
        <v>47</v>
      </c>
      <c r="K289" s="1">
        <f>J289/$J$463</f>
        <v>76.301091390340261</v>
      </c>
      <c r="L289" s="3" t="s">
        <v>687</v>
      </c>
      <c r="M289" s="3">
        <v>1</v>
      </c>
      <c r="N289" s="8">
        <f>M289/$M$463</f>
        <v>7.0553893544663913</v>
      </c>
      <c r="O289" t="s">
        <v>687</v>
      </c>
      <c r="P289">
        <v>230</v>
      </c>
      <c r="Q289" s="8">
        <f>P289/$P$463</f>
        <v>342.7241702606413</v>
      </c>
    </row>
    <row r="290" spans="1:17">
      <c r="A290" s="6" t="s">
        <v>714</v>
      </c>
      <c r="B290" s="2">
        <v>23.5</v>
      </c>
      <c r="C290" t="s">
        <v>714</v>
      </c>
      <c r="D290">
        <v>36</v>
      </c>
      <c r="E290" s="8">
        <f>D290/$D$463</f>
        <v>36</v>
      </c>
      <c r="F290" t="s">
        <v>714</v>
      </c>
      <c r="G290">
        <v>755</v>
      </c>
      <c r="H290" s="8">
        <f>G290/$G$463</f>
        <v>978.97589716122127</v>
      </c>
      <c r="I290" t="s">
        <v>714</v>
      </c>
      <c r="J290" s="8">
        <v>4</v>
      </c>
      <c r="K290" s="1">
        <f>J290/$J$463</f>
        <v>6.4937099055608725</v>
      </c>
      <c r="L290" s="3" t="s">
        <v>714</v>
      </c>
      <c r="M290" s="3">
        <v>1</v>
      </c>
      <c r="N290" s="8">
        <f>M290/$M$463</f>
        <v>7.0553893544663913</v>
      </c>
      <c r="O290" t="s">
        <v>714</v>
      </c>
      <c r="P290">
        <v>1190</v>
      </c>
      <c r="Q290" s="8">
        <f>P290/$P$463</f>
        <v>1773.2250548267962</v>
      </c>
    </row>
    <row r="291" spans="1:17">
      <c r="A291" s="2" t="s">
        <v>571</v>
      </c>
      <c r="B291" s="2">
        <v>27.4</v>
      </c>
      <c r="C291" t="s">
        <v>571</v>
      </c>
      <c r="D291">
        <v>8849</v>
      </c>
      <c r="E291" s="8">
        <f>D291/$D$463</f>
        <v>8849</v>
      </c>
      <c r="F291" t="s">
        <v>571</v>
      </c>
      <c r="G291">
        <v>11180</v>
      </c>
      <c r="H291" s="8">
        <f>G291/$G$463</f>
        <v>14496.623218890667</v>
      </c>
      <c r="I291" t="s">
        <v>571</v>
      </c>
      <c r="J291" s="8">
        <v>12746</v>
      </c>
      <c r="K291" s="1">
        <f>J291/$J$463</f>
        <v>20692.206614069721</v>
      </c>
      <c r="L291" t="s">
        <v>571</v>
      </c>
      <c r="M291">
        <v>611</v>
      </c>
      <c r="N291" s="8">
        <f>M291/$M$463</f>
        <v>4310.842895578965</v>
      </c>
      <c r="O291" t="s">
        <v>571</v>
      </c>
      <c r="P291">
        <v>27217</v>
      </c>
      <c r="Q291" s="8">
        <f>P291/$P$463</f>
        <v>40556.190182538579</v>
      </c>
    </row>
    <row r="292" spans="1:17">
      <c r="A292" s="2" t="s">
        <v>672</v>
      </c>
      <c r="B292" s="2">
        <v>15.6</v>
      </c>
      <c r="C292" t="s">
        <v>672</v>
      </c>
      <c r="D292">
        <v>252</v>
      </c>
      <c r="E292" s="8">
        <f>D292/$D$463</f>
        <v>252</v>
      </c>
      <c r="F292" t="s">
        <v>672</v>
      </c>
      <c r="G292">
        <v>1681</v>
      </c>
      <c r="H292" s="8">
        <f>G292/$G$463</f>
        <v>2179.6801101033284</v>
      </c>
      <c r="I292" t="s">
        <v>672</v>
      </c>
      <c r="J292" s="8">
        <v>1491</v>
      </c>
      <c r="K292" s="1">
        <f>J292/$J$463</f>
        <v>2420.5303672978152</v>
      </c>
      <c r="L292" t="s">
        <v>672</v>
      </c>
      <c r="M292">
        <v>232</v>
      </c>
      <c r="N292" s="8">
        <f>M292/$M$463</f>
        <v>1636.8503302362028</v>
      </c>
      <c r="O292" t="s">
        <v>672</v>
      </c>
      <c r="P292">
        <v>2617</v>
      </c>
      <c r="Q292" s="8">
        <f>P292/$P$463</f>
        <v>3899.6050155308621</v>
      </c>
    </row>
    <row r="293" spans="1:17">
      <c r="A293" s="2" t="s">
        <v>605</v>
      </c>
      <c r="B293" s="2">
        <v>15.1</v>
      </c>
      <c r="C293" t="s">
        <v>605</v>
      </c>
      <c r="D293">
        <v>109</v>
      </c>
      <c r="E293" s="8">
        <f>D293/$D$463</f>
        <v>109</v>
      </c>
      <c r="F293" t="s">
        <v>605</v>
      </c>
      <c r="G293">
        <v>5525</v>
      </c>
      <c r="H293" s="8">
        <f>G293/$G$463</f>
        <v>7164.0289163122479</v>
      </c>
      <c r="I293" t="s">
        <v>605</v>
      </c>
      <c r="J293" s="8">
        <v>15721</v>
      </c>
      <c r="K293" s="1">
        <f>J293/$J$463</f>
        <v>25521.903356330622</v>
      </c>
      <c r="L293" t="s">
        <v>605</v>
      </c>
      <c r="M293">
        <v>69</v>
      </c>
      <c r="N293" s="8">
        <f>M293/$M$463</f>
        <v>486.82186545818098</v>
      </c>
      <c r="O293" t="s">
        <v>605</v>
      </c>
      <c r="P293">
        <v>6409</v>
      </c>
      <c r="Q293" s="8">
        <f>P293/$P$463</f>
        <v>9550.0835095671737</v>
      </c>
    </row>
    <row r="294" spans="1:17">
      <c r="A294" s="6" t="s">
        <v>720</v>
      </c>
      <c r="B294" s="2">
        <v>25.5</v>
      </c>
      <c r="C294" t="s">
        <v>720</v>
      </c>
      <c r="D294">
        <v>147</v>
      </c>
      <c r="E294" s="8">
        <f>D294/$D$463</f>
        <v>147</v>
      </c>
      <c r="F294" t="s">
        <v>720</v>
      </c>
      <c r="G294">
        <v>672</v>
      </c>
      <c r="H294" s="8">
        <f>G294/$G$463</f>
        <v>871.35338131435844</v>
      </c>
      <c r="I294" s="3" t="s">
        <v>720</v>
      </c>
      <c r="J294" s="8">
        <v>1</v>
      </c>
      <c r="K294" s="1">
        <f>J294/$J$463</f>
        <v>1.6234274763902181</v>
      </c>
      <c r="L294" t="s">
        <v>720</v>
      </c>
      <c r="M294">
        <v>1</v>
      </c>
      <c r="N294" s="8">
        <f>M294/$M$463</f>
        <v>7.0553893544663913</v>
      </c>
      <c r="O294" t="s">
        <v>720</v>
      </c>
      <c r="P294">
        <v>324</v>
      </c>
      <c r="Q294" s="8">
        <f>P294/$P$463</f>
        <v>482.7940485410773</v>
      </c>
    </row>
    <row r="295" spans="1:17">
      <c r="A295" s="6" t="s">
        <v>734</v>
      </c>
      <c r="B295" s="2">
        <v>14.8</v>
      </c>
      <c r="C295" t="s">
        <v>734</v>
      </c>
      <c r="D295">
        <v>1</v>
      </c>
      <c r="E295" s="8">
        <f>D295/$D$463</f>
        <v>1</v>
      </c>
      <c r="F295" t="s">
        <v>734</v>
      </c>
      <c r="G295">
        <v>350</v>
      </c>
      <c r="H295" s="8">
        <f>G295/$G$463</f>
        <v>453.8298861012284</v>
      </c>
      <c r="I295" t="s">
        <v>734</v>
      </c>
      <c r="J295" s="8">
        <v>2</v>
      </c>
      <c r="K295" s="1">
        <f>J295/$J$463</f>
        <v>3.2468549527804362</v>
      </c>
      <c r="L295" s="3" t="s">
        <v>734</v>
      </c>
      <c r="M295" s="3">
        <v>1</v>
      </c>
      <c r="N295" s="8">
        <f>M295/$M$463</f>
        <v>7.0553893544663913</v>
      </c>
      <c r="O295" t="s">
        <v>734</v>
      </c>
      <c r="P295">
        <v>6</v>
      </c>
      <c r="Q295" s="8">
        <f>P295/$P$463</f>
        <v>8.9406305285384686</v>
      </c>
    </row>
    <row r="296" spans="1:17">
      <c r="A296" s="6" t="s">
        <v>816</v>
      </c>
      <c r="B296" s="2">
        <v>16.7</v>
      </c>
      <c r="C296" s="3" t="s">
        <v>816</v>
      </c>
      <c r="D296" s="3">
        <v>1</v>
      </c>
      <c r="E296" s="8">
        <f>D296/$D$463</f>
        <v>1</v>
      </c>
      <c r="F296" s="3" t="s">
        <v>816</v>
      </c>
      <c r="G296" s="3">
        <v>1</v>
      </c>
      <c r="H296" s="8">
        <f>G296/$G$463</f>
        <v>1.2966568174320812</v>
      </c>
      <c r="I296" t="s">
        <v>816</v>
      </c>
      <c r="J296" s="8">
        <v>1</v>
      </c>
      <c r="K296" s="1">
        <f>J296/$J$463</f>
        <v>1.6234274763902181</v>
      </c>
      <c r="L296" s="3" t="s">
        <v>816</v>
      </c>
      <c r="M296" s="3">
        <v>1</v>
      </c>
      <c r="N296" s="8">
        <f>M296/$M$463</f>
        <v>7.0553893544663913</v>
      </c>
      <c r="O296" t="s">
        <v>816</v>
      </c>
      <c r="P296">
        <v>72</v>
      </c>
      <c r="Q296" s="8">
        <f>P296/$P$463</f>
        <v>107.28756634246162</v>
      </c>
    </row>
    <row r="297" spans="1:17">
      <c r="A297" s="6" t="s">
        <v>597</v>
      </c>
      <c r="B297" s="2">
        <v>35.9</v>
      </c>
      <c r="C297" t="s">
        <v>597</v>
      </c>
      <c r="D297">
        <v>1092</v>
      </c>
      <c r="E297" s="8">
        <f>D297/$D$463</f>
        <v>1092</v>
      </c>
      <c r="F297" t="s">
        <v>597</v>
      </c>
      <c r="G297">
        <v>6456</v>
      </c>
      <c r="H297" s="8">
        <f>G297/$G$463</f>
        <v>8371.2164133415154</v>
      </c>
      <c r="I297" t="s">
        <v>597</v>
      </c>
      <c r="J297" s="8">
        <v>7307</v>
      </c>
      <c r="K297" s="1">
        <f>J297/$J$463</f>
        <v>11862.384569983324</v>
      </c>
      <c r="L297" t="s">
        <v>597</v>
      </c>
      <c r="M297">
        <v>454</v>
      </c>
      <c r="N297" s="8">
        <f>M297/$M$463</f>
        <v>3203.1467669277417</v>
      </c>
      <c r="O297" t="s">
        <v>597</v>
      </c>
      <c r="P297">
        <v>7684</v>
      </c>
      <c r="Q297" s="8">
        <f>P297/$P$463</f>
        <v>11449.967496881598</v>
      </c>
    </row>
    <row r="298" spans="1:17">
      <c r="A298" s="6" t="s">
        <v>567</v>
      </c>
      <c r="B298" s="2">
        <v>22</v>
      </c>
      <c r="C298" t="s">
        <v>567</v>
      </c>
      <c r="D298">
        <v>2153</v>
      </c>
      <c r="E298" s="8">
        <f>D298/$D$463</f>
        <v>2153</v>
      </c>
      <c r="F298" t="s">
        <v>567</v>
      </c>
      <c r="G298">
        <v>11953</v>
      </c>
      <c r="H298" s="8">
        <f>G298/$G$463</f>
        <v>15498.938938765665</v>
      </c>
      <c r="I298" t="s">
        <v>567</v>
      </c>
      <c r="J298" s="8">
        <v>2812</v>
      </c>
      <c r="K298" s="1">
        <f>J298/$J$463</f>
        <v>4565.0780636092932</v>
      </c>
      <c r="L298" t="s">
        <v>567</v>
      </c>
      <c r="M298">
        <v>30</v>
      </c>
      <c r="N298" s="8">
        <f>M298/$M$463</f>
        <v>211.66168063399172</v>
      </c>
      <c r="O298" t="s">
        <v>567</v>
      </c>
      <c r="P298">
        <v>1026</v>
      </c>
      <c r="Q298" s="8">
        <f>P298/$P$463</f>
        <v>1528.847820380078</v>
      </c>
    </row>
    <row r="299" spans="1:17">
      <c r="A299" s="6" t="s">
        <v>604</v>
      </c>
      <c r="B299" s="2">
        <v>16.399999999999999</v>
      </c>
      <c r="C299" t="s">
        <v>604</v>
      </c>
      <c r="D299">
        <v>2286</v>
      </c>
      <c r="E299" s="8">
        <f>D299/$D$463</f>
        <v>2286</v>
      </c>
      <c r="F299" t="s">
        <v>604</v>
      </c>
      <c r="G299">
        <v>5534</v>
      </c>
      <c r="H299" s="8">
        <f>G299/$G$463</f>
        <v>7175.6988276691363</v>
      </c>
      <c r="I299" t="s">
        <v>604</v>
      </c>
      <c r="J299" s="8">
        <v>17</v>
      </c>
      <c r="K299" s="1">
        <f>J299/$J$463</f>
        <v>27.598267098633709</v>
      </c>
      <c r="L299" t="s">
        <v>604</v>
      </c>
      <c r="M299">
        <v>1081</v>
      </c>
      <c r="N299" s="8">
        <f>M299/$M$463</f>
        <v>7626.8758921781691</v>
      </c>
      <c r="O299" t="s">
        <v>604</v>
      </c>
      <c r="P299">
        <v>4823</v>
      </c>
      <c r="Q299" s="8">
        <f>P299/$P$463</f>
        <v>7186.7768398568387</v>
      </c>
    </row>
    <row r="300" spans="1:17">
      <c r="A300" s="6" t="s">
        <v>830</v>
      </c>
      <c r="B300" s="2">
        <v>7.28</v>
      </c>
      <c r="C300" t="s">
        <v>830</v>
      </c>
      <c r="D300">
        <v>3356</v>
      </c>
      <c r="E300" s="8">
        <f>D300/$D$463</f>
        <v>3356</v>
      </c>
      <c r="F300" s="3" t="s">
        <v>830</v>
      </c>
      <c r="G300" s="3">
        <v>1</v>
      </c>
      <c r="H300" s="8">
        <f>G300/$G$463</f>
        <v>1.2966568174320812</v>
      </c>
      <c r="I300" s="3" t="s">
        <v>830</v>
      </c>
      <c r="J300" s="8">
        <v>1</v>
      </c>
      <c r="K300" s="1">
        <f>J300/$J$463</f>
        <v>1.6234274763902181</v>
      </c>
      <c r="L300" s="3" t="s">
        <v>830</v>
      </c>
      <c r="M300" s="3">
        <v>1</v>
      </c>
      <c r="N300" s="8">
        <f>M300/$M$463</f>
        <v>7.0553893544663913</v>
      </c>
      <c r="O300" s="3" t="s">
        <v>830</v>
      </c>
      <c r="P300" s="3">
        <v>1</v>
      </c>
      <c r="Q300" s="8">
        <f>P300/$P$463</f>
        <v>1.4901050880897448</v>
      </c>
    </row>
    <row r="301" spans="1:17">
      <c r="A301" s="6" t="s">
        <v>1215</v>
      </c>
      <c r="B301" s="2">
        <v>17.8</v>
      </c>
      <c r="C301" s="11" t="s">
        <v>1215</v>
      </c>
      <c r="D301" s="10">
        <v>0</v>
      </c>
      <c r="E301" s="8">
        <f>D301/$D$463</f>
        <v>0</v>
      </c>
      <c r="F301" s="11" t="s">
        <v>1215</v>
      </c>
      <c r="G301" s="10">
        <v>0</v>
      </c>
      <c r="H301" s="8">
        <f>G301/$G$463</f>
        <v>0</v>
      </c>
      <c r="I301" s="11" t="s">
        <v>1215</v>
      </c>
      <c r="J301" s="8">
        <v>0</v>
      </c>
      <c r="K301" s="1">
        <f>J301/$J$463</f>
        <v>0</v>
      </c>
      <c r="L301" s="11" t="s">
        <v>1215</v>
      </c>
      <c r="M301" s="10">
        <v>0</v>
      </c>
      <c r="N301" s="8">
        <f>M301/$M$463</f>
        <v>0</v>
      </c>
      <c r="O301" s="11" t="s">
        <v>1215</v>
      </c>
      <c r="P301" s="10">
        <v>0</v>
      </c>
      <c r="Q301" s="8">
        <f>P301/$P$463</f>
        <v>0</v>
      </c>
    </row>
    <row r="302" spans="1:17">
      <c r="A302" s="6" t="s">
        <v>728</v>
      </c>
      <c r="B302" s="2">
        <v>9.98</v>
      </c>
      <c r="C302" t="s">
        <v>728</v>
      </c>
      <c r="D302">
        <v>10</v>
      </c>
      <c r="E302" s="8">
        <f>D302/$D$463</f>
        <v>10</v>
      </c>
      <c r="F302" t="s">
        <v>728</v>
      </c>
      <c r="G302">
        <v>470</v>
      </c>
      <c r="H302" s="8">
        <f>G302/$G$463</f>
        <v>609.42870419307815</v>
      </c>
      <c r="I302" t="s">
        <v>728</v>
      </c>
      <c r="J302" s="8">
        <v>1471</v>
      </c>
      <c r="K302" s="1">
        <f>J302/$J$463</f>
        <v>2388.0618177700107</v>
      </c>
      <c r="L302" t="s">
        <v>728</v>
      </c>
      <c r="M302">
        <v>17</v>
      </c>
      <c r="N302" s="8">
        <f>M302/$M$463</f>
        <v>119.94161902592865</v>
      </c>
      <c r="O302" s="3" t="s">
        <v>728</v>
      </c>
      <c r="P302" s="3">
        <v>1</v>
      </c>
      <c r="Q302" s="8">
        <f>P302/$P$463</f>
        <v>1.4901050880897448</v>
      </c>
    </row>
    <row r="303" spans="1:17">
      <c r="A303" s="6" t="s">
        <v>785</v>
      </c>
      <c r="B303" s="2">
        <v>9.5399999999999991</v>
      </c>
      <c r="C303" t="s">
        <v>785</v>
      </c>
      <c r="D303">
        <v>265</v>
      </c>
      <c r="E303" s="8">
        <f>D303/$D$463</f>
        <v>265</v>
      </c>
      <c r="F303" t="s">
        <v>785</v>
      </c>
      <c r="G303">
        <v>12</v>
      </c>
      <c r="H303" s="8">
        <f>G303/$G$463</f>
        <v>15.559881809184974</v>
      </c>
      <c r="I303" t="s">
        <v>785</v>
      </c>
      <c r="J303" s="8">
        <v>1380</v>
      </c>
      <c r="K303" s="1">
        <f>J303/$J$463</f>
        <v>2240.3299174185013</v>
      </c>
      <c r="L303" t="s">
        <v>785</v>
      </c>
      <c r="M303">
        <v>36</v>
      </c>
      <c r="N303" s="8">
        <f>M303/$M$463</f>
        <v>253.99401676079009</v>
      </c>
      <c r="O303" t="s">
        <v>785</v>
      </c>
      <c r="P303">
        <v>2134</v>
      </c>
      <c r="Q303" s="8">
        <f>P303/$P$463</f>
        <v>3179.8842579835155</v>
      </c>
    </row>
    <row r="304" spans="1:17">
      <c r="A304" s="6" t="s">
        <v>838</v>
      </c>
      <c r="B304" s="2">
        <v>13.1</v>
      </c>
      <c r="C304" t="s">
        <v>838</v>
      </c>
      <c r="D304">
        <v>1</v>
      </c>
      <c r="E304" s="8">
        <f>D304/$D$463</f>
        <v>1</v>
      </c>
      <c r="F304" s="3" t="s">
        <v>838</v>
      </c>
      <c r="G304" s="3">
        <v>1</v>
      </c>
      <c r="H304" s="8">
        <f>G304/$G$463</f>
        <v>1.2966568174320812</v>
      </c>
      <c r="I304" s="3" t="s">
        <v>838</v>
      </c>
      <c r="J304" s="8">
        <v>1</v>
      </c>
      <c r="K304" s="1">
        <f>J304/$J$463</f>
        <v>1.6234274763902181</v>
      </c>
      <c r="L304" s="3" t="s">
        <v>838</v>
      </c>
      <c r="M304" s="3">
        <v>1</v>
      </c>
      <c r="N304" s="8">
        <f>M304/$M$463</f>
        <v>7.0553893544663913</v>
      </c>
      <c r="O304" s="3" t="s">
        <v>838</v>
      </c>
      <c r="P304" s="3">
        <v>1</v>
      </c>
      <c r="Q304" s="8">
        <f>P304/$P$463</f>
        <v>1.4901050880897448</v>
      </c>
    </row>
    <row r="305" spans="1:17">
      <c r="A305" s="6" t="s">
        <v>725</v>
      </c>
      <c r="B305" s="2">
        <v>14.5</v>
      </c>
      <c r="C305" t="s">
        <v>725</v>
      </c>
      <c r="D305">
        <v>229</v>
      </c>
      <c r="E305" s="8">
        <f>D305/$D$463</f>
        <v>229</v>
      </c>
      <c r="F305" t="s">
        <v>725</v>
      </c>
      <c r="G305">
        <v>513</v>
      </c>
      <c r="H305" s="8">
        <f>G305/$G$463</f>
        <v>665.18494734265755</v>
      </c>
      <c r="I305" s="3" t="s">
        <v>725</v>
      </c>
      <c r="J305" s="8">
        <v>1</v>
      </c>
      <c r="K305" s="1">
        <f>J305/$J$463</f>
        <v>1.6234274763902181</v>
      </c>
      <c r="L305" s="3" t="s">
        <v>725</v>
      </c>
      <c r="M305" s="3">
        <v>1</v>
      </c>
      <c r="N305" s="8">
        <f>M305/$M$463</f>
        <v>7.0553893544663913</v>
      </c>
      <c r="O305" t="s">
        <v>725</v>
      </c>
      <c r="P305">
        <v>540</v>
      </c>
      <c r="Q305" s="8">
        <f>P305/$P$463</f>
        <v>804.65674756846215</v>
      </c>
    </row>
    <row r="306" spans="1:17">
      <c r="A306" s="2" t="s">
        <v>666</v>
      </c>
      <c r="B306" s="2">
        <v>30.2</v>
      </c>
      <c r="C306" t="s">
        <v>666</v>
      </c>
      <c r="D306">
        <v>994</v>
      </c>
      <c r="E306" s="8">
        <f>D306/$D$463</f>
        <v>994</v>
      </c>
      <c r="F306" t="s">
        <v>666</v>
      </c>
      <c r="G306">
        <v>2004</v>
      </c>
      <c r="H306" s="8">
        <f>G306/$G$463</f>
        <v>2598.5002621338904</v>
      </c>
      <c r="I306" t="s">
        <v>666</v>
      </c>
      <c r="J306" s="8">
        <v>1834</v>
      </c>
      <c r="K306" s="1">
        <f>J306/$J$463</f>
        <v>2977.3659916996603</v>
      </c>
      <c r="L306" t="s">
        <v>666</v>
      </c>
      <c r="M306">
        <v>1</v>
      </c>
      <c r="N306" s="8">
        <f>M306/$M$463</f>
        <v>7.0553893544663913</v>
      </c>
      <c r="O306" t="s">
        <v>666</v>
      </c>
      <c r="P306">
        <v>192</v>
      </c>
      <c r="Q306" s="8">
        <f>P306/$P$463</f>
        <v>286.100176913231</v>
      </c>
    </row>
    <row r="307" spans="1:17">
      <c r="A307" s="2" t="s">
        <v>698</v>
      </c>
      <c r="B307" s="2">
        <v>14.2</v>
      </c>
      <c r="C307" t="s">
        <v>698</v>
      </c>
      <c r="D307">
        <v>29</v>
      </c>
      <c r="E307" s="8">
        <f>D307/$D$463</f>
        <v>29</v>
      </c>
      <c r="F307" t="s">
        <v>698</v>
      </c>
      <c r="G307">
        <v>1079</v>
      </c>
      <c r="H307" s="8">
        <f>G307/$G$463</f>
        <v>1399.0927060092156</v>
      </c>
      <c r="I307" t="s">
        <v>698</v>
      </c>
      <c r="J307" s="8">
        <v>32</v>
      </c>
      <c r="K307" s="1">
        <f>J307/$J$463</f>
        <v>51.94967924448698</v>
      </c>
      <c r="L307" s="3" t="s">
        <v>698</v>
      </c>
      <c r="M307" s="3">
        <v>1</v>
      </c>
      <c r="N307" s="8">
        <f>M307/$M$463</f>
        <v>7.0553893544663913</v>
      </c>
      <c r="O307" t="s">
        <v>698</v>
      </c>
      <c r="P307">
        <v>492</v>
      </c>
      <c r="Q307" s="8">
        <f>P307/$P$463</f>
        <v>733.13170334015444</v>
      </c>
    </row>
    <row r="308" spans="1:17">
      <c r="A308" s="2" t="s">
        <v>1216</v>
      </c>
      <c r="B308" s="2">
        <v>16.100000000000001</v>
      </c>
      <c r="C308" s="10" t="s">
        <v>1216</v>
      </c>
      <c r="D308" s="10">
        <v>0</v>
      </c>
      <c r="E308" s="8">
        <f>D308/$D$463</f>
        <v>0</v>
      </c>
      <c r="F308" s="10" t="s">
        <v>1216</v>
      </c>
      <c r="G308" s="10">
        <v>0</v>
      </c>
      <c r="H308" s="8">
        <f>G308/$G$463</f>
        <v>0</v>
      </c>
      <c r="I308" s="10" t="s">
        <v>1216</v>
      </c>
      <c r="J308" s="8">
        <v>0</v>
      </c>
      <c r="K308" s="1">
        <f>J308/$J$463</f>
        <v>0</v>
      </c>
      <c r="L308" s="10" t="s">
        <v>1216</v>
      </c>
      <c r="M308" s="10">
        <v>0</v>
      </c>
      <c r="N308" s="8">
        <f>M308/$M$463</f>
        <v>0</v>
      </c>
      <c r="O308" s="10" t="s">
        <v>1216</v>
      </c>
      <c r="P308" s="10">
        <v>0</v>
      </c>
      <c r="Q308" s="8">
        <f>P308/$P$463</f>
        <v>0</v>
      </c>
    </row>
    <row r="309" spans="1:17">
      <c r="A309" s="2" t="s">
        <v>827</v>
      </c>
      <c r="B309" s="2">
        <v>8.07</v>
      </c>
      <c r="C309" s="3" t="s">
        <v>827</v>
      </c>
      <c r="D309" s="3">
        <v>1</v>
      </c>
      <c r="E309" s="8">
        <f>D309/$D$463</f>
        <v>1</v>
      </c>
      <c r="F309" s="3" t="s">
        <v>827</v>
      </c>
      <c r="G309" s="3">
        <v>1</v>
      </c>
      <c r="H309" s="8">
        <f>G309/$G$463</f>
        <v>1.2966568174320812</v>
      </c>
      <c r="I309" s="3" t="s">
        <v>827</v>
      </c>
      <c r="J309" s="8">
        <v>1</v>
      </c>
      <c r="K309" s="1">
        <f>J309/$J$463</f>
        <v>1.6234274763902181</v>
      </c>
      <c r="L309" s="3" t="s">
        <v>827</v>
      </c>
      <c r="M309" s="3">
        <v>1</v>
      </c>
      <c r="N309" s="8">
        <f>M309/$M$463</f>
        <v>7.0553893544663913</v>
      </c>
      <c r="O309" t="s">
        <v>827</v>
      </c>
      <c r="P309">
        <v>2</v>
      </c>
      <c r="Q309" s="8">
        <f>P309/$P$463</f>
        <v>2.9802101761794897</v>
      </c>
    </row>
    <row r="310" spans="1:17">
      <c r="A310" s="6" t="s">
        <v>801</v>
      </c>
      <c r="B310" s="2">
        <v>18.600000000000001</v>
      </c>
      <c r="C310" t="s">
        <v>801</v>
      </c>
      <c r="D310">
        <v>1495</v>
      </c>
      <c r="E310" s="8">
        <f>D310/$D$463</f>
        <v>1495</v>
      </c>
      <c r="F310" t="s">
        <v>801</v>
      </c>
      <c r="G310">
        <v>1</v>
      </c>
      <c r="H310" s="8">
        <f>G310/$G$463</f>
        <v>1.2966568174320812</v>
      </c>
      <c r="I310" t="s">
        <v>801</v>
      </c>
      <c r="J310" s="8">
        <v>4584</v>
      </c>
      <c r="K310" s="1">
        <f>J310/$J$463</f>
        <v>7441.7915517727606</v>
      </c>
      <c r="L310" t="s">
        <v>801</v>
      </c>
      <c r="M310">
        <v>213</v>
      </c>
      <c r="N310" s="8">
        <f>M310/$M$463</f>
        <v>1502.7979325013414</v>
      </c>
      <c r="O310" t="s">
        <v>801</v>
      </c>
      <c r="P310">
        <v>2678</v>
      </c>
      <c r="Q310" s="8">
        <f>P310/$P$463</f>
        <v>3990.5014259043364</v>
      </c>
    </row>
    <row r="311" spans="1:17">
      <c r="A311" s="6" t="s">
        <v>740</v>
      </c>
      <c r="B311" s="2">
        <v>17.7</v>
      </c>
      <c r="C311" t="s">
        <v>740</v>
      </c>
      <c r="D311">
        <v>484</v>
      </c>
      <c r="E311" s="8">
        <f>D311/$D$463</f>
        <v>484</v>
      </c>
      <c r="F311" t="s">
        <v>740</v>
      </c>
      <c r="G311">
        <v>291</v>
      </c>
      <c r="H311" s="8">
        <f>G311/$G$463</f>
        <v>377.3271338727356</v>
      </c>
      <c r="I311" t="s">
        <v>740</v>
      </c>
      <c r="J311" s="8">
        <v>1058</v>
      </c>
      <c r="K311" s="1">
        <f>J311/$J$463</f>
        <v>1717.5862700208509</v>
      </c>
      <c r="L311" t="s">
        <v>740</v>
      </c>
      <c r="M311">
        <v>13</v>
      </c>
      <c r="N311" s="8">
        <f>M311/$M$463</f>
        <v>91.720061608063077</v>
      </c>
      <c r="O311" t="s">
        <v>740</v>
      </c>
      <c r="P311">
        <v>1503</v>
      </c>
      <c r="Q311" s="8">
        <f>P311/$P$463</f>
        <v>2239.6279473988861</v>
      </c>
    </row>
    <row r="312" spans="1:17">
      <c r="A312" s="6" t="s">
        <v>577</v>
      </c>
      <c r="B312" s="2">
        <v>22.8</v>
      </c>
      <c r="C312" t="s">
        <v>577</v>
      </c>
      <c r="D312">
        <v>24873</v>
      </c>
      <c r="E312" s="8">
        <f>D312/$D$463</f>
        <v>24873</v>
      </c>
      <c r="F312" t="s">
        <v>577</v>
      </c>
      <c r="G312">
        <v>9551</v>
      </c>
      <c r="H312" s="8">
        <f>G312/$G$463</f>
        <v>12384.369263293807</v>
      </c>
      <c r="I312" t="s">
        <v>577</v>
      </c>
      <c r="J312" s="8">
        <v>5508</v>
      </c>
      <c r="K312" s="1">
        <f>J312/$J$463</f>
        <v>8941.8385399573217</v>
      </c>
      <c r="L312" t="s">
        <v>577</v>
      </c>
      <c r="M312">
        <v>235</v>
      </c>
      <c r="N312" s="8">
        <f>M312/$M$463</f>
        <v>1658.0164982996018</v>
      </c>
      <c r="O312" t="s">
        <v>577</v>
      </c>
      <c r="P312">
        <v>3563</v>
      </c>
      <c r="Q312" s="8">
        <f>P312/$P$463</f>
        <v>5309.2444288637607</v>
      </c>
    </row>
    <row r="313" spans="1:17">
      <c r="A313" s="8" t="s">
        <v>16</v>
      </c>
      <c r="B313" s="8">
        <v>0.36199999999999999</v>
      </c>
      <c r="C313" s="3" t="s">
        <v>16</v>
      </c>
      <c r="D313" s="3">
        <v>1</v>
      </c>
      <c r="E313" s="8">
        <f>D313/$D$463</f>
        <v>1</v>
      </c>
      <c r="F313" t="s">
        <v>16</v>
      </c>
      <c r="G313">
        <v>1</v>
      </c>
      <c r="H313" s="8">
        <f>G313/$G$463</f>
        <v>1.2966568174320812</v>
      </c>
      <c r="I313" t="s">
        <v>16</v>
      </c>
      <c r="J313" s="8">
        <v>659</v>
      </c>
      <c r="K313" s="1">
        <f>J313/$J$463</f>
        <v>1069.8387069411538</v>
      </c>
      <c r="L313" t="s">
        <v>16</v>
      </c>
      <c r="M313">
        <v>2591</v>
      </c>
      <c r="N313" s="8">
        <f>M313/$M$463</f>
        <v>18280.513817422419</v>
      </c>
      <c r="O313" t="s">
        <v>16</v>
      </c>
      <c r="P313">
        <v>125</v>
      </c>
      <c r="Q313" s="8">
        <f>P313/$P$463</f>
        <v>186.26313601121808</v>
      </c>
    </row>
    <row r="314" spans="1:17">
      <c r="A314" s="8" t="s">
        <v>833</v>
      </c>
      <c r="B314" s="8">
        <v>0.156</v>
      </c>
      <c r="C314" t="s">
        <v>833</v>
      </c>
      <c r="D314">
        <v>568</v>
      </c>
      <c r="E314" s="8">
        <f>D314/$D$463</f>
        <v>568</v>
      </c>
      <c r="F314" s="3" t="s">
        <v>833</v>
      </c>
      <c r="G314" s="3">
        <v>1</v>
      </c>
      <c r="H314" s="8">
        <f>G314/$G$463</f>
        <v>1.2966568174320812</v>
      </c>
      <c r="I314" s="3" t="s">
        <v>833</v>
      </c>
      <c r="J314" s="8">
        <v>1</v>
      </c>
      <c r="K314" s="1">
        <f>J314/$J$463</f>
        <v>1.6234274763902181</v>
      </c>
      <c r="L314" s="3" t="s">
        <v>833</v>
      </c>
      <c r="M314" s="3">
        <v>1</v>
      </c>
      <c r="N314" s="8">
        <f>M314/$M$463</f>
        <v>7.0553893544663913</v>
      </c>
      <c r="O314" s="3" t="s">
        <v>833</v>
      </c>
      <c r="P314" s="3">
        <v>1</v>
      </c>
      <c r="Q314" s="8">
        <f>P314/$P$463</f>
        <v>1.4901050880897448</v>
      </c>
    </row>
    <row r="315" spans="1:17">
      <c r="A315" s="6" t="s">
        <v>587</v>
      </c>
      <c r="B315" s="2">
        <v>8.0399999999999991</v>
      </c>
      <c r="C315" t="s">
        <v>587</v>
      </c>
      <c r="D315">
        <v>105</v>
      </c>
      <c r="E315" s="8">
        <f>D315/$D$463</f>
        <v>105</v>
      </c>
      <c r="F315" t="s">
        <v>587</v>
      </c>
      <c r="G315">
        <v>8163</v>
      </c>
      <c r="H315" s="8">
        <f>G315/$G$463</f>
        <v>10584.609600698079</v>
      </c>
      <c r="I315" s="3" t="s">
        <v>587</v>
      </c>
      <c r="J315" s="8">
        <v>1</v>
      </c>
      <c r="K315" s="1">
        <f>J315/$J$463</f>
        <v>1.6234274763902181</v>
      </c>
      <c r="L315" s="3" t="s">
        <v>587</v>
      </c>
      <c r="M315" s="3">
        <v>1</v>
      </c>
      <c r="N315" s="8">
        <f>M315/$M$463</f>
        <v>7.0553893544663913</v>
      </c>
      <c r="O315" t="s">
        <v>587</v>
      </c>
      <c r="P315">
        <v>58</v>
      </c>
      <c r="Q315" s="8">
        <f>P315/$P$463</f>
        <v>86.426095109205193</v>
      </c>
    </row>
    <row r="316" spans="1:17">
      <c r="A316" s="6" t="s">
        <v>797</v>
      </c>
      <c r="B316" s="2">
        <v>11.2</v>
      </c>
      <c r="C316" t="s">
        <v>797</v>
      </c>
      <c r="D316">
        <v>57</v>
      </c>
      <c r="E316" s="8">
        <f>D316/$D$463</f>
        <v>57</v>
      </c>
      <c r="F316" t="s">
        <v>797</v>
      </c>
      <c r="G316">
        <v>2</v>
      </c>
      <c r="H316" s="8">
        <f>G316/$G$463</f>
        <v>2.5933136348641623</v>
      </c>
      <c r="I316" s="3" t="s">
        <v>797</v>
      </c>
      <c r="J316" s="8">
        <v>1</v>
      </c>
      <c r="K316" s="1">
        <f>J316/$J$463</f>
        <v>1.6234274763902181</v>
      </c>
      <c r="L316" s="3" t="s">
        <v>797</v>
      </c>
      <c r="M316" s="3">
        <v>1</v>
      </c>
      <c r="N316" s="8">
        <f>M316/$M$463</f>
        <v>7.0553893544663913</v>
      </c>
      <c r="O316" s="3" t="s">
        <v>797</v>
      </c>
      <c r="P316" s="3">
        <v>1</v>
      </c>
      <c r="Q316" s="8">
        <f>P316/$P$463</f>
        <v>1.4901050880897448</v>
      </c>
    </row>
    <row r="317" spans="1:17">
      <c r="A317" s="6" t="s">
        <v>701</v>
      </c>
      <c r="B317" s="2">
        <v>21.8</v>
      </c>
      <c r="C317" t="s">
        <v>701</v>
      </c>
      <c r="D317">
        <v>1554</v>
      </c>
      <c r="E317" s="8">
        <f>D317/$D$463</f>
        <v>1554</v>
      </c>
      <c r="F317" t="s">
        <v>701</v>
      </c>
      <c r="G317">
        <v>1029</v>
      </c>
      <c r="H317" s="8">
        <f>G317/$G$463</f>
        <v>1334.2598651376115</v>
      </c>
      <c r="I317" t="s">
        <v>701</v>
      </c>
      <c r="J317" s="8">
        <v>639</v>
      </c>
      <c r="K317" s="1">
        <f>J317/$J$463</f>
        <v>1037.3701574133495</v>
      </c>
      <c r="L317" s="3" t="s">
        <v>701</v>
      </c>
      <c r="M317" s="3">
        <v>1</v>
      </c>
      <c r="N317" s="8">
        <f>M317/$M$463</f>
        <v>7.0553893544663913</v>
      </c>
      <c r="O317" t="s">
        <v>701</v>
      </c>
      <c r="P317">
        <v>1</v>
      </c>
      <c r="Q317" s="8">
        <f>P317/$P$463</f>
        <v>1.4901050880897448</v>
      </c>
    </row>
    <row r="318" spans="1:17">
      <c r="A318" s="6" t="s">
        <v>819</v>
      </c>
      <c r="B318" s="2">
        <v>9.5</v>
      </c>
      <c r="C318" t="s">
        <v>819</v>
      </c>
      <c r="D318">
        <v>56323</v>
      </c>
      <c r="E318" s="8">
        <f>D318/$D$463</f>
        <v>56323</v>
      </c>
      <c r="F318" s="3" t="s">
        <v>819</v>
      </c>
      <c r="G318" s="3">
        <v>1</v>
      </c>
      <c r="H318" s="8">
        <f>G318/$G$463</f>
        <v>1.2966568174320812</v>
      </c>
      <c r="I318" s="3" t="s">
        <v>819</v>
      </c>
      <c r="J318" s="8">
        <v>1</v>
      </c>
      <c r="K318" s="1">
        <f>J318/$J$463</f>
        <v>1.6234274763902181</v>
      </c>
      <c r="L318" t="s">
        <v>819</v>
      </c>
      <c r="M318">
        <v>337</v>
      </c>
      <c r="N318" s="8">
        <f>M318/$M$463</f>
        <v>2377.666212455174</v>
      </c>
      <c r="O318" s="3" t="s">
        <v>819</v>
      </c>
      <c r="P318" s="3">
        <v>1</v>
      </c>
      <c r="Q318" s="8">
        <f>P318/$P$463</f>
        <v>1.4901050880897448</v>
      </c>
    </row>
    <row r="319" spans="1:17">
      <c r="A319" s="6" t="s">
        <v>665</v>
      </c>
      <c r="B319" s="2">
        <v>15.7</v>
      </c>
      <c r="C319" t="s">
        <v>665</v>
      </c>
      <c r="D319">
        <v>37</v>
      </c>
      <c r="E319" s="8">
        <f>D319/$D$463</f>
        <v>37</v>
      </c>
      <c r="F319" t="s">
        <v>665</v>
      </c>
      <c r="G319">
        <v>2037</v>
      </c>
      <c r="H319" s="8">
        <f>G319/$G$463</f>
        <v>2641.2899371091494</v>
      </c>
      <c r="I319" t="s">
        <v>665</v>
      </c>
      <c r="J319" s="8">
        <v>2708</v>
      </c>
      <c r="K319" s="1">
        <f>J319/$J$463</f>
        <v>4396.241606064711</v>
      </c>
      <c r="L319" t="s">
        <v>665</v>
      </c>
      <c r="M319">
        <v>181</v>
      </c>
      <c r="N319" s="8">
        <f>M319/$M$463</f>
        <v>1277.0254731584168</v>
      </c>
      <c r="O319" t="s">
        <v>665</v>
      </c>
      <c r="P319">
        <v>16</v>
      </c>
      <c r="Q319" s="8">
        <f>P319/$P$463</f>
        <v>23.841681409435918</v>
      </c>
    </row>
    <row r="320" spans="1:17">
      <c r="A320" s="6" t="s">
        <v>707</v>
      </c>
      <c r="B320" s="2">
        <v>19.5</v>
      </c>
      <c r="C320" t="s">
        <v>707</v>
      </c>
      <c r="D320">
        <v>1811</v>
      </c>
      <c r="E320" s="8">
        <f>D320/$D$463</f>
        <v>1811</v>
      </c>
      <c r="F320" t="s">
        <v>707</v>
      </c>
      <c r="G320">
        <v>928</v>
      </c>
      <c r="H320" s="8">
        <f>G320/$G$463</f>
        <v>1203.2975265769712</v>
      </c>
      <c r="I320" t="s">
        <v>707</v>
      </c>
      <c r="J320" s="8">
        <v>2652</v>
      </c>
      <c r="K320" s="1">
        <f>J320/$J$463</f>
        <v>4305.329667386859</v>
      </c>
      <c r="L320" t="s">
        <v>707</v>
      </c>
      <c r="M320">
        <v>234</v>
      </c>
      <c r="N320" s="8">
        <f>M320/$M$463</f>
        <v>1650.9611089451355</v>
      </c>
      <c r="O320" t="s">
        <v>707</v>
      </c>
      <c r="P320">
        <v>551</v>
      </c>
      <c r="Q320" s="8">
        <f>P320/$P$463</f>
        <v>821.04790353744932</v>
      </c>
    </row>
    <row r="321" spans="1:17">
      <c r="A321" s="6" t="s">
        <v>689</v>
      </c>
      <c r="B321" s="2">
        <v>35.1</v>
      </c>
      <c r="C321" t="s">
        <v>689</v>
      </c>
      <c r="D321">
        <v>187</v>
      </c>
      <c r="E321" s="8">
        <f>D321/$D$463</f>
        <v>187</v>
      </c>
      <c r="F321" t="s">
        <v>689</v>
      </c>
      <c r="G321">
        <v>1233</v>
      </c>
      <c r="H321" s="8">
        <f>G321/$G$463</f>
        <v>1598.7778558937559</v>
      </c>
      <c r="I321" t="s">
        <v>689</v>
      </c>
      <c r="J321" s="8">
        <v>28</v>
      </c>
      <c r="K321" s="1">
        <f>J321/$J$463</f>
        <v>45.45596933892611</v>
      </c>
      <c r="L321" t="s">
        <v>689</v>
      </c>
      <c r="M321">
        <v>306</v>
      </c>
      <c r="N321" s="8">
        <f>M321/$M$463</f>
        <v>2158.9491424667158</v>
      </c>
      <c r="O321" t="s">
        <v>689</v>
      </c>
      <c r="P321">
        <v>319</v>
      </c>
      <c r="Q321" s="8">
        <f>P321/$P$463</f>
        <v>475.3435231006286</v>
      </c>
    </row>
    <row r="322" spans="1:17">
      <c r="A322" s="6" t="s">
        <v>779</v>
      </c>
      <c r="B322" s="2">
        <v>6.35</v>
      </c>
      <c r="C322" s="3" t="s">
        <v>779</v>
      </c>
      <c r="D322" s="3">
        <v>1</v>
      </c>
      <c r="E322" s="8">
        <f>D322/$D$463</f>
        <v>1</v>
      </c>
      <c r="F322" t="s">
        <v>779</v>
      </c>
      <c r="G322">
        <v>19</v>
      </c>
      <c r="H322" s="8">
        <f>G322/$G$463</f>
        <v>24.636479531209542</v>
      </c>
      <c r="I322" t="s">
        <v>779</v>
      </c>
      <c r="J322" s="8">
        <v>3</v>
      </c>
      <c r="K322" s="1">
        <f>J322/$J$463</f>
        <v>4.870282429170655</v>
      </c>
      <c r="L322" s="3" t="s">
        <v>779</v>
      </c>
      <c r="M322" s="3">
        <v>1</v>
      </c>
      <c r="N322" s="8">
        <f>M322/$M$463</f>
        <v>7.0553893544663913</v>
      </c>
      <c r="O322" s="3" t="s">
        <v>779</v>
      </c>
      <c r="P322" s="3">
        <v>1</v>
      </c>
      <c r="Q322" s="8">
        <f>P322/$P$463</f>
        <v>1.4901050880897448</v>
      </c>
    </row>
    <row r="323" spans="1:17">
      <c r="A323" s="6" t="s">
        <v>573</v>
      </c>
      <c r="B323" s="2">
        <v>21.8</v>
      </c>
      <c r="C323" t="s">
        <v>573</v>
      </c>
      <c r="D323">
        <v>3279</v>
      </c>
      <c r="E323" s="8">
        <f>D323/$D$463</f>
        <v>3279</v>
      </c>
      <c r="F323" t="s">
        <v>573</v>
      </c>
      <c r="G323">
        <v>10247</v>
      </c>
      <c r="H323" s="8">
        <f>G323/$G$463</f>
        <v>13286.842408226536</v>
      </c>
      <c r="I323" t="s">
        <v>573</v>
      </c>
      <c r="J323" s="8">
        <v>9042</v>
      </c>
      <c r="K323" s="1">
        <f>J323/$J$463</f>
        <v>14679.031241520353</v>
      </c>
      <c r="L323" t="s">
        <v>573</v>
      </c>
      <c r="M323">
        <v>145</v>
      </c>
      <c r="N323" s="8">
        <f>M323/$M$463</f>
        <v>1023.0314563976267</v>
      </c>
      <c r="O323" t="s">
        <v>573</v>
      </c>
      <c r="P323">
        <v>6298</v>
      </c>
      <c r="Q323" s="8">
        <f>P323/$P$463</f>
        <v>9384.6818447892128</v>
      </c>
    </row>
    <row r="324" spans="1:17">
      <c r="A324" s="6" t="s">
        <v>780</v>
      </c>
      <c r="B324" s="2">
        <v>18.899999999999999</v>
      </c>
      <c r="C324" t="s">
        <v>780</v>
      </c>
      <c r="D324">
        <v>1148</v>
      </c>
      <c r="E324" s="8">
        <f>D324/$D$463</f>
        <v>1148</v>
      </c>
      <c r="F324" t="s">
        <v>780</v>
      </c>
      <c r="G324">
        <v>18</v>
      </c>
      <c r="H324" s="8">
        <f>G324/$G$463</f>
        <v>23.339822713777458</v>
      </c>
      <c r="I324" t="s">
        <v>780</v>
      </c>
      <c r="J324" s="8">
        <v>13</v>
      </c>
      <c r="K324" s="1">
        <f>J324/$J$463</f>
        <v>21.104557193072836</v>
      </c>
      <c r="L324" t="s">
        <v>780</v>
      </c>
      <c r="M324">
        <v>2</v>
      </c>
      <c r="N324" s="8">
        <f>M324/$M$463</f>
        <v>14.110778708932783</v>
      </c>
      <c r="O324" s="3" t="s">
        <v>780</v>
      </c>
      <c r="P324" s="3">
        <v>1</v>
      </c>
      <c r="Q324" s="8">
        <f>P324/$P$463</f>
        <v>1.4901050880897448</v>
      </c>
    </row>
    <row r="325" spans="1:17">
      <c r="A325" s="6" t="s">
        <v>817</v>
      </c>
      <c r="B325" s="2">
        <v>6.08</v>
      </c>
      <c r="C325" s="3" t="s">
        <v>817</v>
      </c>
      <c r="D325" s="3">
        <v>1</v>
      </c>
      <c r="E325" s="8">
        <f>D325/$D$463</f>
        <v>1</v>
      </c>
      <c r="F325" s="3" t="s">
        <v>817</v>
      </c>
      <c r="G325" s="3">
        <v>1</v>
      </c>
      <c r="H325" s="8">
        <f>G325/$G$463</f>
        <v>1.2966568174320812</v>
      </c>
      <c r="I325" t="s">
        <v>817</v>
      </c>
      <c r="J325" s="8">
        <v>1</v>
      </c>
      <c r="K325" s="1">
        <f>J325/$J$463</f>
        <v>1.6234274763902181</v>
      </c>
      <c r="L325" t="s">
        <v>817</v>
      </c>
      <c r="M325">
        <v>22</v>
      </c>
      <c r="N325" s="8">
        <f>M325/$M$463</f>
        <v>155.21856579826061</v>
      </c>
      <c r="O325" t="s">
        <v>817</v>
      </c>
      <c r="P325">
        <v>81</v>
      </c>
      <c r="Q325" s="8">
        <f>P325/$P$463</f>
        <v>120.69851213526933</v>
      </c>
    </row>
    <row r="326" spans="1:17">
      <c r="A326" s="6" t="s">
        <v>792</v>
      </c>
      <c r="B326" s="2">
        <v>32.4</v>
      </c>
      <c r="C326" t="s">
        <v>792</v>
      </c>
      <c r="D326">
        <v>32</v>
      </c>
      <c r="E326" s="8">
        <f>D326/$D$463</f>
        <v>32</v>
      </c>
      <c r="F326" t="s">
        <v>792</v>
      </c>
      <c r="G326">
        <v>7</v>
      </c>
      <c r="H326" s="8">
        <f>G326/$G$463</f>
        <v>9.0765977220245677</v>
      </c>
      <c r="I326" t="s">
        <v>792</v>
      </c>
      <c r="J326" s="8">
        <v>2460</v>
      </c>
      <c r="K326" s="1">
        <f>J326/$J$463</f>
        <v>3993.6315919199369</v>
      </c>
      <c r="L326" s="3" t="s">
        <v>792</v>
      </c>
      <c r="M326" s="3">
        <v>1</v>
      </c>
      <c r="N326" s="8">
        <f>M326/$M$463</f>
        <v>7.0553893544663913</v>
      </c>
      <c r="O326" t="s">
        <v>792</v>
      </c>
      <c r="P326">
        <v>99</v>
      </c>
      <c r="Q326" s="8">
        <f>P326/$P$463</f>
        <v>147.52040372088473</v>
      </c>
    </row>
    <row r="327" spans="1:17">
      <c r="A327" s="6" t="s">
        <v>730</v>
      </c>
      <c r="B327" s="2">
        <v>13.8</v>
      </c>
      <c r="C327" t="s">
        <v>730</v>
      </c>
      <c r="D327">
        <v>251</v>
      </c>
      <c r="E327" s="8">
        <f>D327/$D$463</f>
        <v>251</v>
      </c>
      <c r="F327" t="s">
        <v>730</v>
      </c>
      <c r="G327">
        <v>439</v>
      </c>
      <c r="H327" s="8">
        <f>G327/$G$463</f>
        <v>569.23234285268359</v>
      </c>
      <c r="I327" s="3" t="s">
        <v>730</v>
      </c>
      <c r="J327" s="8">
        <v>1</v>
      </c>
      <c r="K327" s="1">
        <f>J327/$J$463</f>
        <v>1.6234274763902181</v>
      </c>
      <c r="L327" s="3" t="s">
        <v>730</v>
      </c>
      <c r="M327" s="3">
        <v>1</v>
      </c>
      <c r="N327" s="8">
        <f>M327/$M$463</f>
        <v>7.0553893544663913</v>
      </c>
      <c r="O327" t="s">
        <v>730</v>
      </c>
      <c r="P327">
        <v>46</v>
      </c>
      <c r="Q327" s="8">
        <f>P327/$P$463</f>
        <v>68.544834052128252</v>
      </c>
    </row>
    <row r="328" spans="1:17">
      <c r="A328" s="6" t="s">
        <v>744</v>
      </c>
      <c r="B328" s="2">
        <v>29.4</v>
      </c>
      <c r="C328" t="s">
        <v>744</v>
      </c>
      <c r="D328">
        <v>4</v>
      </c>
      <c r="E328" s="8">
        <f>D328/$D$463</f>
        <v>4</v>
      </c>
      <c r="F328" t="s">
        <v>744</v>
      </c>
      <c r="G328">
        <v>231</v>
      </c>
      <c r="H328" s="8">
        <f>G328/$G$463</f>
        <v>299.52772482681075</v>
      </c>
      <c r="I328" t="s">
        <v>744</v>
      </c>
      <c r="J328" s="8">
        <v>3</v>
      </c>
      <c r="K328" s="1">
        <f>J328/$J$463</f>
        <v>4.870282429170655</v>
      </c>
      <c r="L328" t="s">
        <v>744</v>
      </c>
      <c r="M328">
        <v>29</v>
      </c>
      <c r="N328" s="8">
        <f>M328/$M$463</f>
        <v>204.60629127952535</v>
      </c>
      <c r="O328" t="s">
        <v>744</v>
      </c>
      <c r="P328">
        <v>196</v>
      </c>
      <c r="Q328" s="8">
        <f>P328/$P$463</f>
        <v>292.06059726558999</v>
      </c>
    </row>
    <row r="329" spans="1:17">
      <c r="A329" s="6" t="s">
        <v>751</v>
      </c>
      <c r="B329" s="2">
        <v>24.1</v>
      </c>
      <c r="C329" t="s">
        <v>751</v>
      </c>
      <c r="D329">
        <v>4311</v>
      </c>
      <c r="E329" s="8">
        <f>D329/$D$463</f>
        <v>4311</v>
      </c>
      <c r="F329" t="s">
        <v>751</v>
      </c>
      <c r="G329">
        <v>153</v>
      </c>
      <c r="H329" s="8">
        <f>G329/$G$463</f>
        <v>198.38849306710841</v>
      </c>
      <c r="I329" t="s">
        <v>751</v>
      </c>
      <c r="J329" s="8">
        <v>702</v>
      </c>
      <c r="K329" s="1">
        <f>J329/$J$463</f>
        <v>1139.6460884259332</v>
      </c>
      <c r="L329" s="3" t="s">
        <v>751</v>
      </c>
      <c r="M329" s="3">
        <v>1</v>
      </c>
      <c r="N329" s="8">
        <f>M329/$M$463</f>
        <v>7.0553893544663913</v>
      </c>
      <c r="O329" t="s">
        <v>751</v>
      </c>
      <c r="P329">
        <v>427</v>
      </c>
      <c r="Q329" s="8">
        <f>P329/$P$463</f>
        <v>636.274872614321</v>
      </c>
    </row>
    <row r="330" spans="1:17">
      <c r="A330" s="6" t="s">
        <v>757</v>
      </c>
      <c r="B330" s="2">
        <v>21.2</v>
      </c>
      <c r="C330" t="s">
        <v>757</v>
      </c>
      <c r="D330">
        <v>3</v>
      </c>
      <c r="E330" s="8">
        <f>D330/$D$463</f>
        <v>3</v>
      </c>
      <c r="F330" t="s">
        <v>757</v>
      </c>
      <c r="G330">
        <v>110</v>
      </c>
      <c r="H330" s="8">
        <f>G330/$G$463</f>
        <v>142.63224991752892</v>
      </c>
      <c r="I330" t="s">
        <v>757</v>
      </c>
      <c r="J330" s="8">
        <v>709</v>
      </c>
      <c r="K330" s="1">
        <f>J330/$J$463</f>
        <v>1151.0100807606648</v>
      </c>
      <c r="L330" t="s">
        <v>757</v>
      </c>
      <c r="M330">
        <v>693</v>
      </c>
      <c r="N330" s="8">
        <f>M330/$M$463</f>
        <v>4889.3848226452092</v>
      </c>
      <c r="O330" t="s">
        <v>757</v>
      </c>
      <c r="P330">
        <v>47</v>
      </c>
      <c r="Q330" s="8">
        <f>P330/$P$463</f>
        <v>70.034939140218</v>
      </c>
    </row>
    <row r="331" spans="1:17">
      <c r="A331" s="6" t="s">
        <v>1217</v>
      </c>
      <c r="B331" s="2">
        <v>13</v>
      </c>
      <c r="C331" s="11" t="s">
        <v>1217</v>
      </c>
      <c r="D331" s="10">
        <v>0</v>
      </c>
      <c r="E331" s="8">
        <f>D331/$D$463</f>
        <v>0</v>
      </c>
      <c r="F331" s="11" t="s">
        <v>1217</v>
      </c>
      <c r="G331" s="10">
        <v>0</v>
      </c>
      <c r="H331" s="8">
        <f>G331/$G$463</f>
        <v>0</v>
      </c>
      <c r="I331" s="11" t="s">
        <v>1217</v>
      </c>
      <c r="J331" s="8">
        <v>0</v>
      </c>
      <c r="K331" s="1">
        <f>J331/$J$463</f>
        <v>0</v>
      </c>
      <c r="L331" s="11" t="s">
        <v>1217</v>
      </c>
      <c r="M331" s="10">
        <v>0</v>
      </c>
      <c r="N331" s="8">
        <f>M331/$M$463</f>
        <v>0</v>
      </c>
      <c r="O331" s="11" t="s">
        <v>1217</v>
      </c>
      <c r="P331" s="10">
        <v>0</v>
      </c>
      <c r="Q331" s="8">
        <f>P331/$P$463</f>
        <v>0</v>
      </c>
    </row>
    <row r="332" spans="1:17">
      <c r="A332" s="6" t="s">
        <v>618</v>
      </c>
      <c r="B332" s="2">
        <v>23.9</v>
      </c>
      <c r="C332" t="s">
        <v>618</v>
      </c>
      <c r="D332">
        <v>106</v>
      </c>
      <c r="E332" s="8">
        <f>D332/$D$463</f>
        <v>106</v>
      </c>
      <c r="F332" t="s">
        <v>618</v>
      </c>
      <c r="G332">
        <v>4432</v>
      </c>
      <c r="H332" s="8">
        <f>G332/$G$463</f>
        <v>5746.7830148589837</v>
      </c>
      <c r="I332" t="s">
        <v>618</v>
      </c>
      <c r="J332" s="8">
        <v>1550</v>
      </c>
      <c r="K332" s="1">
        <f>J332/$J$463</f>
        <v>2516.3125884048382</v>
      </c>
      <c r="L332" t="s">
        <v>618</v>
      </c>
      <c r="M332">
        <v>121</v>
      </c>
      <c r="N332" s="8">
        <f>M332/$M$463</f>
        <v>853.70211189043334</v>
      </c>
      <c r="O332" t="s">
        <v>618</v>
      </c>
      <c r="P332">
        <v>1974</v>
      </c>
      <c r="Q332" s="8">
        <f>P332/$P$463</f>
        <v>2941.4674438891561</v>
      </c>
    </row>
    <row r="333" spans="1:17">
      <c r="A333" s="6" t="s">
        <v>1218</v>
      </c>
      <c r="B333" s="2">
        <v>17.899999999999999</v>
      </c>
      <c r="C333" s="11" t="s">
        <v>1218</v>
      </c>
      <c r="D333" s="10">
        <v>0</v>
      </c>
      <c r="E333" s="8">
        <f>D333/$D$463</f>
        <v>0</v>
      </c>
      <c r="F333" s="11" t="s">
        <v>1218</v>
      </c>
      <c r="G333" s="10">
        <v>0</v>
      </c>
      <c r="H333" s="8">
        <f>G333/$G$463</f>
        <v>0</v>
      </c>
      <c r="I333" s="11" t="s">
        <v>1218</v>
      </c>
      <c r="J333" s="8">
        <v>0</v>
      </c>
      <c r="K333" s="1">
        <f>J333/$J$463</f>
        <v>0</v>
      </c>
      <c r="L333" s="11" t="s">
        <v>1218</v>
      </c>
      <c r="M333" s="10">
        <v>0</v>
      </c>
      <c r="N333" s="8">
        <f>M333/$M$463</f>
        <v>0</v>
      </c>
      <c r="O333" s="11" t="s">
        <v>1218</v>
      </c>
      <c r="P333" s="10">
        <v>0</v>
      </c>
      <c r="Q333" s="8">
        <f>P333/$P$463</f>
        <v>0</v>
      </c>
    </row>
    <row r="334" spans="1:17">
      <c r="A334" s="6" t="s">
        <v>654</v>
      </c>
      <c r="B334" s="2">
        <v>19.399999999999999</v>
      </c>
      <c r="C334" t="s">
        <v>654</v>
      </c>
      <c r="D334">
        <v>251</v>
      </c>
      <c r="E334" s="8">
        <f>D334/$D$463</f>
        <v>251</v>
      </c>
      <c r="F334" t="s">
        <v>654</v>
      </c>
      <c r="G334">
        <v>2645</v>
      </c>
      <c r="H334" s="8">
        <f>G334/$G$463</f>
        <v>3429.6572821078544</v>
      </c>
      <c r="I334" t="s">
        <v>654</v>
      </c>
      <c r="J334" s="8">
        <v>3089</v>
      </c>
      <c r="K334" s="1">
        <f>J334/$J$463</f>
        <v>5014.7674745693839</v>
      </c>
      <c r="L334" t="s">
        <v>654</v>
      </c>
      <c r="M334">
        <v>862</v>
      </c>
      <c r="N334" s="8">
        <f>M334/$M$463</f>
        <v>6081.7456235500294</v>
      </c>
      <c r="O334" t="s">
        <v>654</v>
      </c>
      <c r="P334">
        <v>2600</v>
      </c>
      <c r="Q334" s="8">
        <f>P334/$P$463</f>
        <v>3874.2732290333365</v>
      </c>
    </row>
    <row r="335" spans="1:17">
      <c r="A335" s="6" t="s">
        <v>695</v>
      </c>
      <c r="B335" s="2">
        <v>18.899999999999999</v>
      </c>
      <c r="C335" t="s">
        <v>695</v>
      </c>
      <c r="D335">
        <v>9687</v>
      </c>
      <c r="E335" s="8">
        <f>D335/$D$463</f>
        <v>9687</v>
      </c>
      <c r="F335" t="s">
        <v>695</v>
      </c>
      <c r="G335">
        <v>1137</v>
      </c>
      <c r="H335" s="8">
        <f>G335/$G$463</f>
        <v>1474.2988014202763</v>
      </c>
      <c r="I335" t="s">
        <v>695</v>
      </c>
      <c r="J335" s="8">
        <v>3</v>
      </c>
      <c r="K335" s="1">
        <f>J335/$J$463</f>
        <v>4.870282429170655</v>
      </c>
      <c r="L335" t="s">
        <v>695</v>
      </c>
      <c r="M335">
        <v>2020</v>
      </c>
      <c r="N335" s="8">
        <f>M335/$M$463</f>
        <v>14251.886496022109</v>
      </c>
      <c r="O335" t="s">
        <v>695</v>
      </c>
      <c r="P335">
        <v>3053</v>
      </c>
      <c r="Q335" s="8">
        <f>P335/$P$463</f>
        <v>4549.290833937991</v>
      </c>
    </row>
    <row r="336" spans="1:17">
      <c r="A336" s="6" t="s">
        <v>718</v>
      </c>
      <c r="B336" s="2">
        <v>14.9</v>
      </c>
      <c r="C336" s="3" t="s">
        <v>718</v>
      </c>
      <c r="D336" s="3">
        <v>1</v>
      </c>
      <c r="E336" s="8">
        <f>D336/$D$463</f>
        <v>1</v>
      </c>
      <c r="F336" t="s">
        <v>718</v>
      </c>
      <c r="G336">
        <v>710</v>
      </c>
      <c r="H336" s="8">
        <f>G336/$G$463</f>
        <v>920.62634037677753</v>
      </c>
      <c r="I336" s="3" t="s">
        <v>718</v>
      </c>
      <c r="J336" s="8">
        <v>1</v>
      </c>
      <c r="K336" s="1">
        <f>J336/$J$463</f>
        <v>1.6234274763902181</v>
      </c>
      <c r="L336" t="s">
        <v>718</v>
      </c>
      <c r="M336">
        <v>272</v>
      </c>
      <c r="N336" s="8">
        <f>M336/$M$463</f>
        <v>1919.0659044148583</v>
      </c>
      <c r="O336" t="s">
        <v>718</v>
      </c>
      <c r="P336">
        <v>37</v>
      </c>
      <c r="Q336" s="8">
        <f>P336/$P$463</f>
        <v>55.133888259320557</v>
      </c>
    </row>
    <row r="337" spans="1:17">
      <c r="A337" s="6" t="s">
        <v>621</v>
      </c>
      <c r="B337" s="2">
        <v>15.4</v>
      </c>
      <c r="C337" t="s">
        <v>621</v>
      </c>
      <c r="D337">
        <v>2069</v>
      </c>
      <c r="E337" s="8">
        <f>D337/$D$463</f>
        <v>2069</v>
      </c>
      <c r="F337" t="s">
        <v>621</v>
      </c>
      <c r="G337">
        <v>4336</v>
      </c>
      <c r="H337" s="8">
        <f>G337/$G$463</f>
        <v>5622.3039603855041</v>
      </c>
      <c r="I337" t="s">
        <v>621</v>
      </c>
      <c r="J337" s="8">
        <v>7847</v>
      </c>
      <c r="K337" s="1">
        <f>J337/$J$463</f>
        <v>12739.035407234041</v>
      </c>
      <c r="L337" t="s">
        <v>621</v>
      </c>
      <c r="M337">
        <v>249</v>
      </c>
      <c r="N337" s="8">
        <f>M337/$M$463</f>
        <v>1756.7919492621313</v>
      </c>
      <c r="O337" t="s">
        <v>621</v>
      </c>
      <c r="P337">
        <v>14080</v>
      </c>
      <c r="Q337" s="8">
        <f>P337/$P$463</f>
        <v>20980.679640303606</v>
      </c>
    </row>
    <row r="338" spans="1:17">
      <c r="A338" s="6" t="s">
        <v>800</v>
      </c>
      <c r="B338" s="2">
        <v>11.2</v>
      </c>
      <c r="C338" s="3" t="s">
        <v>800</v>
      </c>
      <c r="D338" s="3">
        <v>1</v>
      </c>
      <c r="E338" s="8">
        <f>D338/$D$463</f>
        <v>1</v>
      </c>
      <c r="F338" t="s">
        <v>800</v>
      </c>
      <c r="G338">
        <v>1</v>
      </c>
      <c r="H338" s="8">
        <f>G338/$G$463</f>
        <v>1.2966568174320812</v>
      </c>
      <c r="I338" s="3" t="s">
        <v>800</v>
      </c>
      <c r="J338" s="8">
        <v>1</v>
      </c>
      <c r="K338" s="1">
        <f>J338/$J$463</f>
        <v>1.6234274763902181</v>
      </c>
      <c r="L338" s="3" t="s">
        <v>800</v>
      </c>
      <c r="M338" s="3">
        <v>1</v>
      </c>
      <c r="N338" s="8">
        <f>M338/$M$463</f>
        <v>7.0553893544663913</v>
      </c>
      <c r="O338" s="3" t="s">
        <v>800</v>
      </c>
      <c r="P338" s="3">
        <v>1</v>
      </c>
      <c r="Q338" s="8">
        <f>P338/$P$463</f>
        <v>1.4901050880897448</v>
      </c>
    </row>
    <row r="339" spans="1:17">
      <c r="A339" s="6" t="s">
        <v>802</v>
      </c>
      <c r="B339" s="2">
        <v>17.5</v>
      </c>
      <c r="C339" t="s">
        <v>802</v>
      </c>
      <c r="D339">
        <v>8208</v>
      </c>
      <c r="E339" s="8">
        <f>D339/$D$463</f>
        <v>8208</v>
      </c>
      <c r="F339" t="s">
        <v>802</v>
      </c>
      <c r="G339">
        <v>1</v>
      </c>
      <c r="H339" s="8">
        <f>G339/$G$463</f>
        <v>1.2966568174320812</v>
      </c>
      <c r="I339" t="s">
        <v>802</v>
      </c>
      <c r="J339" s="8">
        <v>2955</v>
      </c>
      <c r="K339" s="1">
        <f>J339/$J$463</f>
        <v>4797.2281927330951</v>
      </c>
      <c r="L339" s="3" t="s">
        <v>802</v>
      </c>
      <c r="M339" s="3">
        <v>1</v>
      </c>
      <c r="N339" s="8">
        <f>M339/$M$463</f>
        <v>7.0553893544663913</v>
      </c>
      <c r="O339" s="3" t="s">
        <v>802</v>
      </c>
      <c r="P339" s="3">
        <v>1</v>
      </c>
      <c r="Q339" s="8">
        <f>P339/$P$463</f>
        <v>1.4901050880897448</v>
      </c>
    </row>
    <row r="340" spans="1:17">
      <c r="A340" s="6" t="s">
        <v>834</v>
      </c>
      <c r="B340" s="2">
        <v>17.100000000000001</v>
      </c>
      <c r="C340" t="s">
        <v>834</v>
      </c>
      <c r="D340">
        <v>143</v>
      </c>
      <c r="E340" s="8">
        <f>D340/$D$463</f>
        <v>143</v>
      </c>
      <c r="F340" s="3" t="s">
        <v>834</v>
      </c>
      <c r="G340" s="3">
        <v>1</v>
      </c>
      <c r="H340" s="8">
        <f>G340/$G$463</f>
        <v>1.2966568174320812</v>
      </c>
      <c r="I340" s="3" t="s">
        <v>834</v>
      </c>
      <c r="J340" s="8">
        <v>1</v>
      </c>
      <c r="K340" s="1">
        <f>J340/$J$463</f>
        <v>1.6234274763902181</v>
      </c>
      <c r="L340" s="3" t="s">
        <v>834</v>
      </c>
      <c r="M340" s="3">
        <v>1</v>
      </c>
      <c r="N340" s="8">
        <f>M340/$M$463</f>
        <v>7.0553893544663913</v>
      </c>
      <c r="O340" s="3" t="s">
        <v>834</v>
      </c>
      <c r="P340" s="3">
        <v>1</v>
      </c>
      <c r="Q340" s="8">
        <f>P340/$P$463</f>
        <v>1.4901050880897448</v>
      </c>
    </row>
    <row r="341" spans="1:17">
      <c r="A341" s="6" t="s">
        <v>799</v>
      </c>
      <c r="B341" s="2">
        <v>28.7</v>
      </c>
      <c r="C341" t="s">
        <v>799</v>
      </c>
      <c r="D341">
        <v>639</v>
      </c>
      <c r="E341" s="8">
        <f>D341/$D$463</f>
        <v>639</v>
      </c>
      <c r="F341" t="s">
        <v>799</v>
      </c>
      <c r="G341">
        <v>1</v>
      </c>
      <c r="H341" s="8">
        <f>G341/$G$463</f>
        <v>1.2966568174320812</v>
      </c>
      <c r="I341" t="s">
        <v>799</v>
      </c>
      <c r="J341" s="8">
        <v>14</v>
      </c>
      <c r="K341" s="1">
        <f>J341/$J$463</f>
        <v>22.727984669463055</v>
      </c>
      <c r="L341" t="s">
        <v>799</v>
      </c>
      <c r="M341">
        <v>1</v>
      </c>
      <c r="N341" s="8">
        <f>M341/$M$463</f>
        <v>7.0553893544663913</v>
      </c>
      <c r="O341" t="s">
        <v>799</v>
      </c>
      <c r="P341">
        <v>2</v>
      </c>
      <c r="Q341" s="8">
        <f>P341/$P$463</f>
        <v>2.9802101761794897</v>
      </c>
    </row>
    <row r="342" spans="1:17">
      <c r="A342" s="6" t="s">
        <v>815</v>
      </c>
      <c r="B342" s="2">
        <v>11.8</v>
      </c>
      <c r="C342" t="s">
        <v>815</v>
      </c>
      <c r="D342">
        <v>4</v>
      </c>
      <c r="E342" s="8">
        <f>D342/$D$463</f>
        <v>4</v>
      </c>
      <c r="F342" s="3" t="s">
        <v>815</v>
      </c>
      <c r="G342" s="3">
        <v>1</v>
      </c>
      <c r="H342" s="8">
        <f>G342/$G$463</f>
        <v>1.2966568174320812</v>
      </c>
      <c r="I342" t="s">
        <v>815</v>
      </c>
      <c r="J342" s="8">
        <v>5</v>
      </c>
      <c r="K342" s="1">
        <f>J342/$J$463</f>
        <v>8.1171373819510908</v>
      </c>
      <c r="L342" s="3" t="s">
        <v>815</v>
      </c>
      <c r="M342" s="3">
        <v>1</v>
      </c>
      <c r="N342" s="8">
        <f>M342/$M$463</f>
        <v>7.0553893544663913</v>
      </c>
      <c r="O342" s="3" t="s">
        <v>815</v>
      </c>
      <c r="P342" s="3">
        <v>1</v>
      </c>
      <c r="Q342" s="8">
        <f>P342/$P$463</f>
        <v>1.4901050880897448</v>
      </c>
    </row>
    <row r="343" spans="1:17">
      <c r="A343" s="6" t="s">
        <v>786</v>
      </c>
      <c r="B343" s="2">
        <v>26</v>
      </c>
      <c r="C343" t="s">
        <v>786</v>
      </c>
      <c r="D343">
        <v>17</v>
      </c>
      <c r="E343" s="8">
        <f>D343/$D$463</f>
        <v>17</v>
      </c>
      <c r="F343" t="s">
        <v>786</v>
      </c>
      <c r="G343">
        <v>12</v>
      </c>
      <c r="H343" s="8">
        <f>G343/$G$463</f>
        <v>15.559881809184974</v>
      </c>
      <c r="I343" s="3" t="s">
        <v>786</v>
      </c>
      <c r="J343" s="8">
        <v>1</v>
      </c>
      <c r="K343" s="1">
        <f>J343/$J$463</f>
        <v>1.6234274763902181</v>
      </c>
      <c r="L343" s="3" t="s">
        <v>786</v>
      </c>
      <c r="M343" s="3">
        <v>1</v>
      </c>
      <c r="N343" s="8">
        <f>M343/$M$463</f>
        <v>7.0553893544663913</v>
      </c>
      <c r="O343" t="s">
        <v>786</v>
      </c>
      <c r="P343">
        <v>4</v>
      </c>
      <c r="Q343" s="8">
        <f>P343/$P$463</f>
        <v>5.9604203523589794</v>
      </c>
    </row>
    <row r="344" spans="1:17">
      <c r="A344" s="6" t="s">
        <v>789</v>
      </c>
      <c r="B344" s="2">
        <v>9.39</v>
      </c>
      <c r="C344" t="s">
        <v>789</v>
      </c>
      <c r="D344">
        <v>1691</v>
      </c>
      <c r="E344" s="8">
        <f>D344/$D$463</f>
        <v>1691</v>
      </c>
      <c r="F344" t="s">
        <v>789</v>
      </c>
      <c r="G344">
        <v>9</v>
      </c>
      <c r="H344" s="8">
        <f>G344/$G$463</f>
        <v>11.669911356888729</v>
      </c>
      <c r="I344" t="s">
        <v>789</v>
      </c>
      <c r="J344" s="8">
        <v>22</v>
      </c>
      <c r="K344" s="1">
        <f>J344/$J$463</f>
        <v>35.715404480584802</v>
      </c>
      <c r="L344" s="3" t="s">
        <v>789</v>
      </c>
      <c r="M344" s="3">
        <v>1</v>
      </c>
      <c r="N344" s="8">
        <f>M344/$M$463</f>
        <v>7.0553893544663913</v>
      </c>
      <c r="O344" t="s">
        <v>789</v>
      </c>
      <c r="P344">
        <v>1</v>
      </c>
      <c r="Q344" s="8">
        <f>P344/$P$463</f>
        <v>1.4901050880897448</v>
      </c>
    </row>
    <row r="345" spans="1:17">
      <c r="A345" s="6" t="s">
        <v>794</v>
      </c>
      <c r="B345" s="2">
        <v>29</v>
      </c>
      <c r="C345" s="3" t="s">
        <v>794</v>
      </c>
      <c r="D345" s="3">
        <v>1</v>
      </c>
      <c r="E345" s="8">
        <f>D345/$D$463</f>
        <v>1</v>
      </c>
      <c r="F345" t="s">
        <v>794</v>
      </c>
      <c r="G345">
        <v>4</v>
      </c>
      <c r="H345" s="8">
        <f>G345/$G$463</f>
        <v>5.1866272697283247</v>
      </c>
      <c r="I345" s="3" t="s">
        <v>794</v>
      </c>
      <c r="J345" s="8">
        <v>1</v>
      </c>
      <c r="K345" s="1">
        <f>J345/$J$463</f>
        <v>1.6234274763902181</v>
      </c>
      <c r="L345" t="s">
        <v>794</v>
      </c>
      <c r="M345">
        <v>149</v>
      </c>
      <c r="N345" s="8">
        <f>M345/$M$463</f>
        <v>1051.2530138154923</v>
      </c>
      <c r="O345" t="s">
        <v>794</v>
      </c>
      <c r="P345">
        <v>22</v>
      </c>
      <c r="Q345" s="8">
        <f>P345/$P$463</f>
        <v>32.782311937974384</v>
      </c>
    </row>
    <row r="346" spans="1:17">
      <c r="A346" s="6" t="s">
        <v>783</v>
      </c>
      <c r="B346" s="2">
        <v>19.2</v>
      </c>
      <c r="C346" t="s">
        <v>783</v>
      </c>
      <c r="D346">
        <v>24</v>
      </c>
      <c r="E346" s="8">
        <f>D346/$D$463</f>
        <v>24</v>
      </c>
      <c r="F346" t="s">
        <v>783</v>
      </c>
      <c r="G346">
        <v>13</v>
      </c>
      <c r="H346" s="8">
        <f>G346/$G$463</f>
        <v>16.856538626617056</v>
      </c>
      <c r="I346" t="s">
        <v>783</v>
      </c>
      <c r="J346" s="8">
        <v>698</v>
      </c>
      <c r="K346" s="1">
        <f>J346/$J$463</f>
        <v>1133.1523785203724</v>
      </c>
      <c r="L346" t="s">
        <v>783</v>
      </c>
      <c r="M346">
        <v>23</v>
      </c>
      <c r="N346" s="8">
        <f>M346/$M$463</f>
        <v>162.27395515272698</v>
      </c>
      <c r="O346" s="3" t="s">
        <v>783</v>
      </c>
      <c r="P346" s="3">
        <v>1</v>
      </c>
      <c r="Q346" s="8">
        <f>P346/$P$463</f>
        <v>1.4901050880897448</v>
      </c>
    </row>
    <row r="347" spans="1:17">
      <c r="A347" s="6" t="s">
        <v>828</v>
      </c>
      <c r="B347" s="2">
        <v>12.1</v>
      </c>
      <c r="C347" t="s">
        <v>828</v>
      </c>
      <c r="D347">
        <v>52</v>
      </c>
      <c r="E347" s="8">
        <f>D347/$D$463</f>
        <v>52</v>
      </c>
      <c r="F347" s="3" t="s">
        <v>828</v>
      </c>
      <c r="G347" s="3">
        <v>1</v>
      </c>
      <c r="H347" s="8">
        <f>G347/$G$463</f>
        <v>1.2966568174320812</v>
      </c>
      <c r="I347" s="3" t="s">
        <v>828</v>
      </c>
      <c r="J347" s="8">
        <v>1</v>
      </c>
      <c r="K347" s="1">
        <f>J347/$J$463</f>
        <v>1.6234274763902181</v>
      </c>
      <c r="L347" s="3" t="s">
        <v>828</v>
      </c>
      <c r="M347" s="3">
        <v>1</v>
      </c>
      <c r="N347" s="8">
        <f>M347/$M$463</f>
        <v>7.0553893544663913</v>
      </c>
      <c r="O347" t="s">
        <v>828</v>
      </c>
      <c r="P347">
        <v>1</v>
      </c>
      <c r="Q347" s="8">
        <f>P347/$P$463</f>
        <v>1.4901050880897448</v>
      </c>
    </row>
    <row r="348" spans="1:17">
      <c r="A348" s="6" t="s">
        <v>614</v>
      </c>
      <c r="B348" s="2">
        <v>14.8</v>
      </c>
      <c r="C348" t="s">
        <v>614</v>
      </c>
      <c r="D348">
        <v>5045</v>
      </c>
      <c r="E348" s="8">
        <f>D348/$D$463</f>
        <v>5045</v>
      </c>
      <c r="F348" t="s">
        <v>614</v>
      </c>
      <c r="G348">
        <v>4702</v>
      </c>
      <c r="H348" s="8">
        <f>G348/$G$463</f>
        <v>6096.880355565645</v>
      </c>
      <c r="I348" t="s">
        <v>614</v>
      </c>
      <c r="J348" s="8">
        <v>691</v>
      </c>
      <c r="K348" s="1">
        <f>J348/$J$463</f>
        <v>1121.7883861856408</v>
      </c>
      <c r="L348" t="s">
        <v>614</v>
      </c>
      <c r="M348">
        <v>1509</v>
      </c>
      <c r="N348" s="8">
        <f>M348/$M$463</f>
        <v>10646.582535889784</v>
      </c>
      <c r="O348" t="s">
        <v>614</v>
      </c>
      <c r="P348">
        <v>3579</v>
      </c>
      <c r="Q348" s="8">
        <f>P348/$P$463</f>
        <v>5333.086110273196</v>
      </c>
    </row>
    <row r="349" spans="1:17">
      <c r="A349" s="6" t="s">
        <v>705</v>
      </c>
      <c r="B349" s="2">
        <v>21.2</v>
      </c>
      <c r="C349" t="s">
        <v>705</v>
      </c>
      <c r="D349">
        <v>515</v>
      </c>
      <c r="E349" s="8">
        <f>D349/$D$463</f>
        <v>515</v>
      </c>
      <c r="F349" t="s">
        <v>705</v>
      </c>
      <c r="G349">
        <v>938</v>
      </c>
      <c r="H349" s="8">
        <f>G349/$G$463</f>
        <v>1216.2640947512921</v>
      </c>
      <c r="I349" t="s">
        <v>705</v>
      </c>
      <c r="J349" s="8">
        <v>33</v>
      </c>
      <c r="K349" s="1">
        <f>J349/$J$463</f>
        <v>53.573106720877199</v>
      </c>
      <c r="L349" t="s">
        <v>705</v>
      </c>
      <c r="M349">
        <v>43</v>
      </c>
      <c r="N349" s="8">
        <f>M349/$M$463</f>
        <v>303.38174224205483</v>
      </c>
      <c r="O349" t="s">
        <v>705</v>
      </c>
      <c r="P349">
        <v>613</v>
      </c>
      <c r="Q349" s="8">
        <f>P349/$P$463</f>
        <v>913.43441899901359</v>
      </c>
    </row>
    <row r="350" spans="1:17">
      <c r="A350" s="6" t="s">
        <v>809</v>
      </c>
      <c r="B350" s="2">
        <v>9.7100000000000009</v>
      </c>
      <c r="C350" t="s">
        <v>809</v>
      </c>
      <c r="D350">
        <v>8</v>
      </c>
      <c r="E350" s="8">
        <f>D350/$D$463</f>
        <v>8</v>
      </c>
      <c r="F350" s="3" t="s">
        <v>809</v>
      </c>
      <c r="G350" s="3">
        <v>1</v>
      </c>
      <c r="H350" s="8">
        <f>G350/$G$463</f>
        <v>1.2966568174320812</v>
      </c>
      <c r="I350" t="s">
        <v>809</v>
      </c>
      <c r="J350" s="8">
        <v>162</v>
      </c>
      <c r="K350" s="1">
        <f>J350/$J$463</f>
        <v>262.99525117521534</v>
      </c>
      <c r="L350" s="3" t="s">
        <v>809</v>
      </c>
      <c r="M350" s="3">
        <v>1</v>
      </c>
      <c r="N350" s="8">
        <f>M350/$M$463</f>
        <v>7.0553893544663913</v>
      </c>
      <c r="O350" s="3" t="s">
        <v>809</v>
      </c>
      <c r="P350" s="3">
        <v>1</v>
      </c>
      <c r="Q350" s="8">
        <f>P350/$P$463</f>
        <v>1.4901050880897448</v>
      </c>
    </row>
    <row r="351" spans="1:17">
      <c r="A351" s="6" t="s">
        <v>527</v>
      </c>
      <c r="B351" s="2">
        <v>25.4</v>
      </c>
      <c r="C351" t="s">
        <v>527</v>
      </c>
      <c r="D351">
        <v>160616</v>
      </c>
      <c r="E351" s="8">
        <f>D351/$D$463</f>
        <v>160616</v>
      </c>
      <c r="F351" t="s">
        <v>527</v>
      </c>
      <c r="G351">
        <v>38808</v>
      </c>
      <c r="H351" s="8">
        <f>G351/$G$463</f>
        <v>50320.657770904203</v>
      </c>
      <c r="I351" t="s">
        <v>527</v>
      </c>
      <c r="J351" s="8">
        <v>14286</v>
      </c>
      <c r="K351" s="1">
        <f>J351/$J$463</f>
        <v>23192.284927710658</v>
      </c>
      <c r="L351" t="s">
        <v>527</v>
      </c>
      <c r="M351">
        <v>511</v>
      </c>
      <c r="N351" s="8">
        <f>M351/$M$463</f>
        <v>3605.3039601323258</v>
      </c>
      <c r="O351" t="s">
        <v>527</v>
      </c>
      <c r="P351">
        <v>25351</v>
      </c>
      <c r="Q351" s="8">
        <f>P351/$P$463</f>
        <v>37775.654088163123</v>
      </c>
    </row>
    <row r="352" spans="1:17">
      <c r="A352" s="6" t="s">
        <v>657</v>
      </c>
      <c r="B352" s="2">
        <v>19.5</v>
      </c>
      <c r="C352" t="s">
        <v>657</v>
      </c>
      <c r="D352">
        <v>1002</v>
      </c>
      <c r="E352" s="8">
        <f>D352/$D$463</f>
        <v>1002</v>
      </c>
      <c r="F352" t="s">
        <v>657</v>
      </c>
      <c r="G352">
        <v>2548</v>
      </c>
      <c r="H352" s="8">
        <f>G352/$G$463</f>
        <v>3303.8815708169427</v>
      </c>
      <c r="I352" t="s">
        <v>657</v>
      </c>
      <c r="J352" s="8">
        <v>4400</v>
      </c>
      <c r="K352" s="1">
        <f>J352/$J$463</f>
        <v>7143.0808961169605</v>
      </c>
      <c r="L352" t="s">
        <v>657</v>
      </c>
      <c r="M352">
        <v>290</v>
      </c>
      <c r="N352" s="8">
        <f>M352/$M$463</f>
        <v>2046.0629127952534</v>
      </c>
      <c r="O352" t="s">
        <v>657</v>
      </c>
      <c r="P352">
        <v>10468</v>
      </c>
      <c r="Q352" s="8">
        <f>P352/$P$463</f>
        <v>15598.420062123449</v>
      </c>
    </row>
    <row r="353" spans="1:17">
      <c r="A353" s="6" t="s">
        <v>610</v>
      </c>
      <c r="B353" s="2">
        <v>23.6</v>
      </c>
      <c r="C353" t="s">
        <v>610</v>
      </c>
      <c r="D353">
        <v>2233</v>
      </c>
      <c r="E353" s="8">
        <f>D353/$D$463</f>
        <v>2233</v>
      </c>
      <c r="F353" t="s">
        <v>610</v>
      </c>
      <c r="G353">
        <v>5036</v>
      </c>
      <c r="H353" s="8">
        <f>G353/$G$463</f>
        <v>6529.9637325879603</v>
      </c>
      <c r="I353" t="s">
        <v>610</v>
      </c>
      <c r="J353" s="8">
        <v>1833</v>
      </c>
      <c r="K353" s="1">
        <f>J353/$J$463</f>
        <v>2975.7425642232702</v>
      </c>
      <c r="L353" t="s">
        <v>610</v>
      </c>
      <c r="M353">
        <v>2975</v>
      </c>
      <c r="N353" s="8">
        <f>M353/$M$463</f>
        <v>20989.783329537513</v>
      </c>
      <c r="O353" t="s">
        <v>610</v>
      </c>
      <c r="P353">
        <v>5190</v>
      </c>
      <c r="Q353" s="8">
        <f>P353/$P$463</f>
        <v>7733.6454071857752</v>
      </c>
    </row>
    <row r="354" spans="1:17">
      <c r="A354" s="6" t="s">
        <v>574</v>
      </c>
      <c r="B354" s="2">
        <v>16.8</v>
      </c>
      <c r="C354" t="s">
        <v>574</v>
      </c>
      <c r="D354">
        <v>42</v>
      </c>
      <c r="E354" s="8">
        <f>D354/$D$463</f>
        <v>42</v>
      </c>
      <c r="F354" t="s">
        <v>574</v>
      </c>
      <c r="G354">
        <v>10008</v>
      </c>
      <c r="H354" s="8">
        <f>G354/$G$463</f>
        <v>12976.941428860267</v>
      </c>
      <c r="I354" t="s">
        <v>574</v>
      </c>
      <c r="J354" s="8">
        <v>830</v>
      </c>
      <c r="K354" s="1">
        <f>J354/$J$463</f>
        <v>1347.444805403881</v>
      </c>
      <c r="L354" t="s">
        <v>574</v>
      </c>
      <c r="M354">
        <v>288</v>
      </c>
      <c r="N354" s="8">
        <f>M354/$M$463</f>
        <v>2031.9521340863207</v>
      </c>
      <c r="O354" t="s">
        <v>574</v>
      </c>
      <c r="P354">
        <v>2606</v>
      </c>
      <c r="Q354" s="8">
        <f>P354/$P$463</f>
        <v>3883.2138595618749</v>
      </c>
    </row>
    <row r="355" spans="1:17">
      <c r="A355" s="6" t="s">
        <v>832</v>
      </c>
      <c r="B355" s="2">
        <v>16.3</v>
      </c>
      <c r="C355" t="s">
        <v>832</v>
      </c>
      <c r="D355">
        <v>949</v>
      </c>
      <c r="E355" s="8">
        <f>D355/$D$463</f>
        <v>949</v>
      </c>
      <c r="F355" s="3" t="s">
        <v>832</v>
      </c>
      <c r="G355" s="3">
        <v>1</v>
      </c>
      <c r="H355" s="8">
        <f>G355/$G$463</f>
        <v>1.2966568174320812</v>
      </c>
      <c r="I355" s="3" t="s">
        <v>832</v>
      </c>
      <c r="J355" s="8">
        <v>1</v>
      </c>
      <c r="K355" s="1">
        <f>J355/$J$463</f>
        <v>1.6234274763902181</v>
      </c>
      <c r="L355" s="3" t="s">
        <v>832</v>
      </c>
      <c r="M355" s="3">
        <v>1</v>
      </c>
      <c r="N355" s="8">
        <f>M355/$M$463</f>
        <v>7.0553893544663913</v>
      </c>
      <c r="O355" s="3" t="s">
        <v>832</v>
      </c>
      <c r="P355" s="3">
        <v>1</v>
      </c>
      <c r="Q355" s="8">
        <f>P355/$P$463</f>
        <v>1.4901050880897448</v>
      </c>
    </row>
    <row r="356" spans="1:17">
      <c r="A356" s="6" t="s">
        <v>768</v>
      </c>
      <c r="B356" s="2">
        <v>13.8</v>
      </c>
      <c r="C356" t="s">
        <v>768</v>
      </c>
      <c r="D356">
        <v>130</v>
      </c>
      <c r="E356" s="8">
        <f>D356/$D$463</f>
        <v>130</v>
      </c>
      <c r="F356" t="s">
        <v>768</v>
      </c>
      <c r="G356">
        <v>50</v>
      </c>
      <c r="H356" s="8">
        <f>G356/$G$463</f>
        <v>64.832840871604049</v>
      </c>
      <c r="I356" t="s">
        <v>768</v>
      </c>
      <c r="J356" s="8">
        <v>21</v>
      </c>
      <c r="K356" s="1">
        <f>J356/$J$463</f>
        <v>34.091977004194582</v>
      </c>
      <c r="L356" s="3" t="s">
        <v>768</v>
      </c>
      <c r="M356" s="3">
        <v>1</v>
      </c>
      <c r="N356" s="8">
        <f>M356/$M$463</f>
        <v>7.0553893544663913</v>
      </c>
      <c r="O356" t="s">
        <v>768</v>
      </c>
      <c r="P356">
        <v>25</v>
      </c>
      <c r="Q356" s="8">
        <f>P356/$P$463</f>
        <v>37.252627202243616</v>
      </c>
    </row>
    <row r="357" spans="1:17">
      <c r="A357" s="6" t="s">
        <v>655</v>
      </c>
      <c r="B357" s="2">
        <v>10.5</v>
      </c>
      <c r="C357" s="3" t="s">
        <v>655</v>
      </c>
      <c r="D357" s="3">
        <v>1</v>
      </c>
      <c r="E357" s="8">
        <f>D357/$D$463</f>
        <v>1</v>
      </c>
      <c r="F357" t="s">
        <v>655</v>
      </c>
      <c r="G357">
        <v>2610</v>
      </c>
      <c r="H357" s="8">
        <f>G357/$G$463</f>
        <v>3384.2742934977318</v>
      </c>
      <c r="I357" t="s">
        <v>655</v>
      </c>
      <c r="J357" s="8">
        <v>1</v>
      </c>
      <c r="K357" s="1">
        <f>J357/$J$463</f>
        <v>1.6234274763902181</v>
      </c>
      <c r="L357" s="3" t="s">
        <v>655</v>
      </c>
      <c r="M357" s="3">
        <v>1</v>
      </c>
      <c r="N357" s="8">
        <f>M357/$M$463</f>
        <v>7.0553893544663913</v>
      </c>
      <c r="O357" t="s">
        <v>655</v>
      </c>
      <c r="P357">
        <v>590</v>
      </c>
      <c r="Q357" s="8">
        <f>P357/$P$463</f>
        <v>879.16200197294938</v>
      </c>
    </row>
    <row r="358" spans="1:17">
      <c r="A358" s="6" t="s">
        <v>558</v>
      </c>
      <c r="B358" s="2">
        <v>30.5</v>
      </c>
      <c r="C358" t="s">
        <v>558</v>
      </c>
      <c r="D358">
        <v>1207</v>
      </c>
      <c r="E358" s="8">
        <f>D358/$D$463</f>
        <v>1207</v>
      </c>
      <c r="F358" t="s">
        <v>558</v>
      </c>
      <c r="G358">
        <v>16158</v>
      </c>
      <c r="H358" s="8">
        <f>G358/$G$463</f>
        <v>20951.380856067568</v>
      </c>
      <c r="I358" t="s">
        <v>558</v>
      </c>
      <c r="J358" s="8">
        <v>2214</v>
      </c>
      <c r="K358" s="1">
        <f>J358/$J$463</f>
        <v>3594.268432727943</v>
      </c>
      <c r="L358" t="s">
        <v>558</v>
      </c>
      <c r="M358">
        <v>101</v>
      </c>
      <c r="N358" s="8">
        <f>M358/$M$463</f>
        <v>712.59432480110547</v>
      </c>
      <c r="O358" t="s">
        <v>558</v>
      </c>
      <c r="P358">
        <v>471</v>
      </c>
      <c r="Q358" s="8">
        <f>P358/$P$463</f>
        <v>701.83949649026977</v>
      </c>
    </row>
    <row r="359" spans="1:17">
      <c r="A359" s="6" t="s">
        <v>692</v>
      </c>
      <c r="B359" s="2">
        <v>7.83</v>
      </c>
      <c r="C359" s="3" t="s">
        <v>692</v>
      </c>
      <c r="D359" s="3">
        <v>1</v>
      </c>
      <c r="E359" s="8">
        <f>D359/$D$463</f>
        <v>1</v>
      </c>
      <c r="F359" t="s">
        <v>692</v>
      </c>
      <c r="G359">
        <v>1154</v>
      </c>
      <c r="H359" s="8">
        <f>G359/$G$463</f>
        <v>1496.3419673166215</v>
      </c>
      <c r="I359" s="3" t="s">
        <v>692</v>
      </c>
      <c r="J359" s="8">
        <v>1</v>
      </c>
      <c r="K359" s="1">
        <f>J359/$J$463</f>
        <v>1.6234274763902181</v>
      </c>
      <c r="L359" t="s">
        <v>692</v>
      </c>
      <c r="M359">
        <v>161</v>
      </c>
      <c r="N359" s="8">
        <f>M359/$M$463</f>
        <v>1135.9176860690889</v>
      </c>
      <c r="O359" s="3" t="s">
        <v>692</v>
      </c>
      <c r="P359" s="3">
        <v>1</v>
      </c>
      <c r="Q359" s="8">
        <f>P359/$P$463</f>
        <v>1.4901050880897448</v>
      </c>
    </row>
    <row r="360" spans="1:17">
      <c r="A360" s="6" t="s">
        <v>1219</v>
      </c>
      <c r="B360" s="2">
        <v>2.25</v>
      </c>
      <c r="C360" s="11" t="s">
        <v>1219</v>
      </c>
      <c r="D360" s="10">
        <v>0</v>
      </c>
      <c r="E360" s="8">
        <f>D360/$D$463</f>
        <v>0</v>
      </c>
      <c r="F360" s="11" t="s">
        <v>1219</v>
      </c>
      <c r="G360" s="10">
        <v>0</v>
      </c>
      <c r="H360" s="8">
        <f>G360/$G$463</f>
        <v>0</v>
      </c>
      <c r="I360" s="11" t="s">
        <v>1219</v>
      </c>
      <c r="J360" s="8">
        <v>0</v>
      </c>
      <c r="K360" s="1">
        <f>J360/$J$463</f>
        <v>0</v>
      </c>
      <c r="L360" s="11" t="s">
        <v>1219</v>
      </c>
      <c r="M360" s="10">
        <v>0</v>
      </c>
      <c r="N360" s="8">
        <f>M360/$M$463</f>
        <v>0</v>
      </c>
      <c r="O360" s="11" t="s">
        <v>1219</v>
      </c>
      <c r="P360" s="10">
        <v>0</v>
      </c>
      <c r="Q360" s="8">
        <f>P360/$P$463</f>
        <v>0</v>
      </c>
    </row>
    <row r="361" spans="1:17">
      <c r="A361" s="6" t="s">
        <v>679</v>
      </c>
      <c r="B361" s="2">
        <v>11.9</v>
      </c>
      <c r="C361" s="3" t="s">
        <v>679</v>
      </c>
      <c r="D361" s="3">
        <v>1</v>
      </c>
      <c r="E361" s="8">
        <f>D361/$D$463</f>
        <v>1</v>
      </c>
      <c r="F361" t="s">
        <v>679</v>
      </c>
      <c r="G361">
        <v>1544</v>
      </c>
      <c r="H361" s="8">
        <f>G361/$G$463</f>
        <v>2002.0381261151333</v>
      </c>
      <c r="I361" t="s">
        <v>679</v>
      </c>
      <c r="J361" s="8">
        <v>1677</v>
      </c>
      <c r="K361" s="1">
        <f>J361/$J$463</f>
        <v>2722.4878779063961</v>
      </c>
      <c r="L361" t="s">
        <v>679</v>
      </c>
      <c r="M361">
        <v>190</v>
      </c>
      <c r="N361" s="8">
        <f>M361/$M$463</f>
        <v>1340.5239773486144</v>
      </c>
      <c r="O361" t="s">
        <v>679</v>
      </c>
      <c r="P361">
        <v>12</v>
      </c>
      <c r="Q361" s="8">
        <f>P361/$P$463</f>
        <v>17.881261057076937</v>
      </c>
    </row>
    <row r="362" spans="1:17">
      <c r="A362" s="6" t="s">
        <v>709</v>
      </c>
      <c r="B362" s="2">
        <v>34.299999999999997</v>
      </c>
      <c r="C362" t="s">
        <v>709</v>
      </c>
      <c r="D362">
        <v>56980</v>
      </c>
      <c r="E362" s="8">
        <f>D362/$D$463</f>
        <v>56980</v>
      </c>
      <c r="F362" t="s">
        <v>709</v>
      </c>
      <c r="G362">
        <v>848</v>
      </c>
      <c r="H362" s="8">
        <f>G362/$G$463</f>
        <v>1099.5649811824048</v>
      </c>
      <c r="I362" t="s">
        <v>709</v>
      </c>
      <c r="J362" s="8">
        <v>4639</v>
      </c>
      <c r="K362" s="1">
        <f>J362/$J$463</f>
        <v>7531.0800629742225</v>
      </c>
      <c r="L362" s="3" t="s">
        <v>709</v>
      </c>
      <c r="M362" s="3">
        <v>1</v>
      </c>
      <c r="N362" s="8">
        <f>M362/$M$463</f>
        <v>7.0553893544663913</v>
      </c>
      <c r="O362" t="s">
        <v>709</v>
      </c>
      <c r="P362">
        <v>574</v>
      </c>
      <c r="Q362" s="8">
        <f>P362/$P$463</f>
        <v>855.32032056351352</v>
      </c>
    </row>
    <row r="363" spans="1:17">
      <c r="A363" s="6" t="s">
        <v>631</v>
      </c>
      <c r="B363" s="2">
        <v>16</v>
      </c>
      <c r="C363" t="s">
        <v>631</v>
      </c>
      <c r="D363">
        <v>524</v>
      </c>
      <c r="E363" s="8">
        <f>D363/$D$463</f>
        <v>524</v>
      </c>
      <c r="F363" t="s">
        <v>631</v>
      </c>
      <c r="G363">
        <v>3442</v>
      </c>
      <c r="H363" s="8">
        <f>G363/$G$463</f>
        <v>4463.0927656012227</v>
      </c>
      <c r="I363" t="s">
        <v>631</v>
      </c>
      <c r="J363" s="8">
        <v>407</v>
      </c>
      <c r="K363" s="1">
        <f>J363/$J$463</f>
        <v>660.73498289081886</v>
      </c>
      <c r="L363" t="s">
        <v>631</v>
      </c>
      <c r="M363">
        <v>100</v>
      </c>
      <c r="N363" s="8">
        <f>M363/$M$463</f>
        <v>705.53893544663913</v>
      </c>
      <c r="O363" t="s">
        <v>631</v>
      </c>
      <c r="P363">
        <v>60</v>
      </c>
      <c r="Q363" s="8">
        <f>P363/$P$463</f>
        <v>89.40630528538469</v>
      </c>
    </row>
    <row r="364" spans="1:17">
      <c r="A364" s="6" t="s">
        <v>769</v>
      </c>
      <c r="B364" s="2">
        <v>16</v>
      </c>
      <c r="C364" t="s">
        <v>769</v>
      </c>
      <c r="D364">
        <v>2013</v>
      </c>
      <c r="E364" s="8">
        <f>D364/$D$463</f>
        <v>2013</v>
      </c>
      <c r="F364" t="s">
        <v>769</v>
      </c>
      <c r="G364">
        <v>48</v>
      </c>
      <c r="H364" s="8">
        <f>G364/$G$463</f>
        <v>62.239527236739896</v>
      </c>
      <c r="I364" t="s">
        <v>769</v>
      </c>
      <c r="J364" s="8">
        <v>817</v>
      </c>
      <c r="K364" s="1">
        <f>J364/$J$463</f>
        <v>1326.3402482108083</v>
      </c>
      <c r="L364" s="3" t="s">
        <v>769</v>
      </c>
      <c r="M364" s="3">
        <v>1</v>
      </c>
      <c r="N364" s="8">
        <f>M364/$M$463</f>
        <v>7.0553893544663913</v>
      </c>
      <c r="O364" t="s">
        <v>769</v>
      </c>
      <c r="P364">
        <v>66</v>
      </c>
      <c r="Q364" s="8">
        <f>P364/$P$463</f>
        <v>98.346935813923153</v>
      </c>
    </row>
    <row r="365" spans="1:17">
      <c r="A365" s="6" t="s">
        <v>668</v>
      </c>
      <c r="B365" s="2">
        <v>23.9</v>
      </c>
      <c r="C365" t="s">
        <v>668</v>
      </c>
      <c r="D365">
        <v>4657</v>
      </c>
      <c r="E365" s="8">
        <f>D365/$D$463</f>
        <v>4657</v>
      </c>
      <c r="F365" t="s">
        <v>668</v>
      </c>
      <c r="G365">
        <v>1900</v>
      </c>
      <c r="H365" s="8">
        <f>G365/$G$463</f>
        <v>2463.6479531209543</v>
      </c>
      <c r="I365" t="s">
        <v>668</v>
      </c>
      <c r="J365" s="8">
        <v>2893</v>
      </c>
      <c r="K365" s="1">
        <f>J365/$J$463</f>
        <v>4696.5756891969013</v>
      </c>
      <c r="L365" s="3" t="s">
        <v>668</v>
      </c>
      <c r="M365" s="3">
        <v>1</v>
      </c>
      <c r="N365" s="8">
        <f>M365/$M$463</f>
        <v>7.0553893544663913</v>
      </c>
      <c r="O365" t="s">
        <v>668</v>
      </c>
      <c r="P365">
        <v>175</v>
      </c>
      <c r="Q365" s="8">
        <f>P365/$P$463</f>
        <v>260.76839041570531</v>
      </c>
    </row>
    <row r="366" spans="1:17">
      <c r="A366" s="6" t="s">
        <v>625</v>
      </c>
      <c r="B366" s="2">
        <v>26.3</v>
      </c>
      <c r="C366" t="s">
        <v>625</v>
      </c>
      <c r="D366">
        <v>591</v>
      </c>
      <c r="E366" s="8">
        <f>D366/$D$463</f>
        <v>591</v>
      </c>
      <c r="F366" t="s">
        <v>625</v>
      </c>
      <c r="G366">
        <v>4034</v>
      </c>
      <c r="H366" s="8">
        <f>G366/$G$463</f>
        <v>5230.7136015210153</v>
      </c>
      <c r="I366" t="s">
        <v>625</v>
      </c>
      <c r="J366" s="8">
        <v>9675</v>
      </c>
      <c r="K366" s="1">
        <f>J366/$J$463</f>
        <v>15706.660834075361</v>
      </c>
      <c r="L366" t="s">
        <v>625</v>
      </c>
      <c r="M366">
        <v>855</v>
      </c>
      <c r="N366" s="8">
        <f>M366/$M$463</f>
        <v>6032.3578980687644</v>
      </c>
      <c r="O366" t="s">
        <v>625</v>
      </c>
      <c r="P366">
        <v>12807</v>
      </c>
      <c r="Q366" s="8">
        <f>P366/$P$463</f>
        <v>19083.77586316536</v>
      </c>
    </row>
    <row r="367" spans="1:17">
      <c r="A367" s="2" t="s">
        <v>732</v>
      </c>
      <c r="B367" s="2">
        <v>15.5</v>
      </c>
      <c r="C367" t="s">
        <v>732</v>
      </c>
      <c r="D367">
        <v>37</v>
      </c>
      <c r="E367" s="8">
        <f>D367/$D$463</f>
        <v>37</v>
      </c>
      <c r="F367" t="s">
        <v>732</v>
      </c>
      <c r="G367">
        <v>422</v>
      </c>
      <c r="H367" s="8">
        <f>G367/$G$463</f>
        <v>547.1891769563382</v>
      </c>
      <c r="I367" t="s">
        <v>732</v>
      </c>
      <c r="J367" s="8">
        <v>255</v>
      </c>
      <c r="K367" s="1">
        <f>J367/$J$463</f>
        <v>413.97400647950565</v>
      </c>
      <c r="L367" t="s">
        <v>732</v>
      </c>
      <c r="M367">
        <v>104</v>
      </c>
      <c r="N367" s="8">
        <f>M367/$M$463</f>
        <v>733.76049286450461</v>
      </c>
      <c r="O367" t="s">
        <v>732</v>
      </c>
      <c r="P367">
        <v>541</v>
      </c>
      <c r="Q367" s="8">
        <f>P367/$P$463</f>
        <v>806.14685265655191</v>
      </c>
    </row>
    <row r="368" spans="1:17">
      <c r="A368" s="2" t="s">
        <v>537</v>
      </c>
      <c r="B368" s="2">
        <v>30.5</v>
      </c>
      <c r="C368" t="s">
        <v>537</v>
      </c>
      <c r="D368">
        <v>4337</v>
      </c>
      <c r="E368" s="8">
        <f>D368/$D$463</f>
        <v>4337</v>
      </c>
      <c r="F368" t="s">
        <v>537</v>
      </c>
      <c r="G368">
        <v>45767</v>
      </c>
      <c r="H368" s="8">
        <f>G368/$G$463</f>
        <v>59344.092563414059</v>
      </c>
      <c r="I368" t="s">
        <v>537</v>
      </c>
      <c r="J368" s="8">
        <v>14922</v>
      </c>
      <c r="K368" s="1">
        <f>J368/$J$463</f>
        <v>24224.784802694838</v>
      </c>
      <c r="L368" t="s">
        <v>537</v>
      </c>
      <c r="M368">
        <v>24</v>
      </c>
      <c r="N368" s="8">
        <f>M368/$M$463</f>
        <v>169.32934450719338</v>
      </c>
      <c r="O368" t="s">
        <v>537</v>
      </c>
      <c r="P368">
        <v>19243</v>
      </c>
      <c r="Q368" s="8">
        <f>P368/$P$463</f>
        <v>28674.092210110957</v>
      </c>
    </row>
    <row r="369" spans="1:17">
      <c r="A369" s="2" t="s">
        <v>810</v>
      </c>
      <c r="B369" s="2">
        <v>13.3</v>
      </c>
      <c r="C369" t="s">
        <v>810</v>
      </c>
      <c r="D369">
        <v>887</v>
      </c>
      <c r="E369" s="8">
        <f>D369/$D$463</f>
        <v>887</v>
      </c>
      <c r="F369" s="3" t="s">
        <v>810</v>
      </c>
      <c r="G369" s="3">
        <v>1</v>
      </c>
      <c r="H369" s="8">
        <f>G369/$G$463</f>
        <v>1.2966568174320812</v>
      </c>
      <c r="I369" t="s">
        <v>810</v>
      </c>
      <c r="J369" s="8">
        <v>15</v>
      </c>
      <c r="K369" s="1">
        <f>J369/$J$463</f>
        <v>24.351412145853274</v>
      </c>
      <c r="L369" s="3" t="s">
        <v>810</v>
      </c>
      <c r="M369" s="3">
        <v>1</v>
      </c>
      <c r="N369" s="8">
        <f>M369/$M$463</f>
        <v>7.0553893544663913</v>
      </c>
      <c r="O369" t="s">
        <v>810</v>
      </c>
      <c r="P369">
        <v>1</v>
      </c>
      <c r="Q369" s="8">
        <f>P369/$P$463</f>
        <v>1.4901050880897448</v>
      </c>
    </row>
    <row r="370" spans="1:17">
      <c r="A370" s="2" t="s">
        <v>703</v>
      </c>
      <c r="B370" s="2">
        <v>24.8</v>
      </c>
      <c r="C370" t="s">
        <v>703</v>
      </c>
      <c r="D370">
        <v>272</v>
      </c>
      <c r="E370" s="8">
        <f>D370/$D$463</f>
        <v>272</v>
      </c>
      <c r="F370" t="s">
        <v>703</v>
      </c>
      <c r="G370">
        <v>997</v>
      </c>
      <c r="H370" s="8">
        <f>G370/$G$463</f>
        <v>1292.7668469797848</v>
      </c>
      <c r="I370" t="s">
        <v>703</v>
      </c>
      <c r="J370" s="8">
        <v>925</v>
      </c>
      <c r="K370" s="1">
        <f>J370/$J$463</f>
        <v>1501.6704156609519</v>
      </c>
      <c r="L370" s="3" t="s">
        <v>703</v>
      </c>
      <c r="M370" s="3">
        <v>1</v>
      </c>
      <c r="N370" s="8">
        <f>M370/$M$463</f>
        <v>7.0553893544663913</v>
      </c>
      <c r="O370" s="3" t="s">
        <v>703</v>
      </c>
      <c r="P370" s="3">
        <v>1</v>
      </c>
      <c r="Q370" s="8">
        <f>P370/$P$463</f>
        <v>1.4901050880897448</v>
      </c>
    </row>
    <row r="371" spans="1:17">
      <c r="A371" s="6" t="s">
        <v>633</v>
      </c>
      <c r="B371" s="2">
        <v>15.9</v>
      </c>
      <c r="C371" t="s">
        <v>633</v>
      </c>
      <c r="D371">
        <v>2308</v>
      </c>
      <c r="E371" s="8">
        <f>D371/$D$463</f>
        <v>2308</v>
      </c>
      <c r="F371" t="s">
        <v>633</v>
      </c>
      <c r="G371">
        <v>3351</v>
      </c>
      <c r="H371" s="8">
        <f>G371/$G$463</f>
        <v>4345.0969952149035</v>
      </c>
      <c r="I371" t="s">
        <v>633</v>
      </c>
      <c r="J371" s="8">
        <v>13632</v>
      </c>
      <c r="K371" s="1">
        <f>J371/$J$463</f>
        <v>22130.563358151456</v>
      </c>
      <c r="L371" t="s">
        <v>633</v>
      </c>
      <c r="M371">
        <v>4477</v>
      </c>
      <c r="N371" s="8">
        <f>M371/$M$463</f>
        <v>31586.978139946033</v>
      </c>
      <c r="O371" t="s">
        <v>633</v>
      </c>
      <c r="P371">
        <v>11620</v>
      </c>
      <c r="Q371" s="8">
        <f>P371/$P$463</f>
        <v>17315.021123602834</v>
      </c>
    </row>
    <row r="372" spans="1:17">
      <c r="A372" s="6" t="s">
        <v>629</v>
      </c>
      <c r="B372" s="2">
        <v>23.5</v>
      </c>
      <c r="C372" t="s">
        <v>629</v>
      </c>
      <c r="D372">
        <v>439</v>
      </c>
      <c r="E372" s="8">
        <f>D372/$D$463</f>
        <v>439</v>
      </c>
      <c r="F372" t="s">
        <v>629</v>
      </c>
      <c r="G372">
        <v>3644</v>
      </c>
      <c r="H372" s="8">
        <f>G372/$G$463</f>
        <v>4725.0174427225038</v>
      </c>
      <c r="I372" t="s">
        <v>629</v>
      </c>
      <c r="J372" s="8">
        <v>345</v>
      </c>
      <c r="K372" s="1">
        <f>J372/$J$463</f>
        <v>560.08247935462532</v>
      </c>
      <c r="L372" t="s">
        <v>629</v>
      </c>
      <c r="M372">
        <v>131</v>
      </c>
      <c r="N372" s="8">
        <f>M372/$M$463</f>
        <v>924.25600543509722</v>
      </c>
      <c r="O372" t="s">
        <v>629</v>
      </c>
      <c r="P372">
        <v>1600</v>
      </c>
      <c r="Q372" s="8">
        <f>P372/$P$463</f>
        <v>2384.1681409435914</v>
      </c>
    </row>
    <row r="373" spans="1:17">
      <c r="A373" s="6" t="s">
        <v>613</v>
      </c>
      <c r="B373" s="2">
        <v>24.8</v>
      </c>
      <c r="C373" t="s">
        <v>613</v>
      </c>
      <c r="D373">
        <v>996</v>
      </c>
      <c r="E373" s="8">
        <f>D373/$D$463</f>
        <v>996</v>
      </c>
      <c r="F373" t="s">
        <v>613</v>
      </c>
      <c r="G373">
        <v>4780</v>
      </c>
      <c r="H373" s="8">
        <f>G373/$G$463</f>
        <v>6198.0195873253479</v>
      </c>
      <c r="I373" t="s">
        <v>613</v>
      </c>
      <c r="J373" s="8">
        <v>8677</v>
      </c>
      <c r="K373" s="1">
        <f>J373/$J$463</f>
        <v>14086.480212637924</v>
      </c>
      <c r="L373" t="s">
        <v>613</v>
      </c>
      <c r="M373">
        <v>71</v>
      </c>
      <c r="N373" s="8">
        <f>M373/$M$463</f>
        <v>500.93264416711378</v>
      </c>
      <c r="O373" t="s">
        <v>613</v>
      </c>
      <c r="P373">
        <v>2869</v>
      </c>
      <c r="Q373" s="8">
        <f>P373/$P$463</f>
        <v>4275.1114977294774</v>
      </c>
    </row>
    <row r="374" spans="1:17">
      <c r="A374" s="6" t="s">
        <v>551</v>
      </c>
      <c r="B374" s="2">
        <v>28.7</v>
      </c>
      <c r="C374" t="s">
        <v>551</v>
      </c>
      <c r="D374">
        <v>1359</v>
      </c>
      <c r="E374" s="8">
        <f>D374/$D$463</f>
        <v>1359</v>
      </c>
      <c r="F374" t="s">
        <v>551</v>
      </c>
      <c r="G374">
        <v>21283</v>
      </c>
      <c r="H374" s="8">
        <f>G374/$G$463</f>
        <v>27596.747045406981</v>
      </c>
      <c r="I374" t="s">
        <v>551</v>
      </c>
      <c r="J374" s="8">
        <v>10769</v>
      </c>
      <c r="K374" s="1">
        <f>J374/$J$463</f>
        <v>17482.69049324626</v>
      </c>
      <c r="L374" t="s">
        <v>551</v>
      </c>
      <c r="M374">
        <v>1126</v>
      </c>
      <c r="N374" s="8">
        <f>M374/$M$463</f>
        <v>7944.3684131291566</v>
      </c>
      <c r="O374" t="s">
        <v>551</v>
      </c>
      <c r="P374">
        <v>12365</v>
      </c>
      <c r="Q374" s="8">
        <f>P374/$P$463</f>
        <v>18425.149414229694</v>
      </c>
    </row>
    <row r="375" spans="1:17">
      <c r="A375" s="2" t="s">
        <v>620</v>
      </c>
      <c r="B375" s="2">
        <v>19.600000000000001</v>
      </c>
      <c r="C375" t="s">
        <v>620</v>
      </c>
      <c r="D375">
        <v>7044</v>
      </c>
      <c r="E375" s="8">
        <f>D375/$D$463</f>
        <v>7044</v>
      </c>
      <c r="F375" t="s">
        <v>620</v>
      </c>
      <c r="G375">
        <v>4359</v>
      </c>
      <c r="H375" s="8">
        <f>G375/$G$463</f>
        <v>5652.1270671864413</v>
      </c>
      <c r="I375" t="s">
        <v>620</v>
      </c>
      <c r="J375" s="8">
        <v>3741</v>
      </c>
      <c r="K375" s="1">
        <f>J375/$J$463</f>
        <v>6073.2421891758058</v>
      </c>
      <c r="L375" t="s">
        <v>620</v>
      </c>
      <c r="M375">
        <v>81</v>
      </c>
      <c r="N375" s="8">
        <f>M375/$M$463</f>
        <v>571.48653771177771</v>
      </c>
      <c r="O375" t="s">
        <v>620</v>
      </c>
      <c r="P375">
        <v>3957</v>
      </c>
      <c r="Q375" s="8">
        <f>P375/$P$463</f>
        <v>5896.3458335711202</v>
      </c>
    </row>
    <row r="376" spans="1:17">
      <c r="A376" s="2" t="s">
        <v>774</v>
      </c>
      <c r="B376" s="2">
        <v>11.9</v>
      </c>
      <c r="C376" t="s">
        <v>774</v>
      </c>
      <c r="D376">
        <v>1748</v>
      </c>
      <c r="E376" s="8">
        <f>D376/$D$463</f>
        <v>1748</v>
      </c>
      <c r="F376" t="s">
        <v>774</v>
      </c>
      <c r="G376">
        <v>27</v>
      </c>
      <c r="H376" s="8">
        <f>G376/$G$463</f>
        <v>35.009734070666191</v>
      </c>
      <c r="I376" t="s">
        <v>774</v>
      </c>
      <c r="J376" s="8">
        <v>1</v>
      </c>
      <c r="K376" s="1">
        <f>J376/$J$463</f>
        <v>1.6234274763902181</v>
      </c>
      <c r="L376" s="3" t="s">
        <v>774</v>
      </c>
      <c r="M376" s="3">
        <v>1</v>
      </c>
      <c r="N376" s="8">
        <f>M376/$M$463</f>
        <v>7.0553893544663913</v>
      </c>
      <c r="O376" s="3" t="s">
        <v>774</v>
      </c>
      <c r="P376" s="3">
        <v>1</v>
      </c>
      <c r="Q376" s="8">
        <f>P376/$P$463</f>
        <v>1.4901050880897448</v>
      </c>
    </row>
    <row r="377" spans="1:17">
      <c r="A377" s="6" t="s">
        <v>693</v>
      </c>
      <c r="B377" s="2">
        <v>28.2</v>
      </c>
      <c r="C377" t="s">
        <v>693</v>
      </c>
      <c r="D377">
        <v>986</v>
      </c>
      <c r="E377" s="8">
        <f>D377/$D$463</f>
        <v>986</v>
      </c>
      <c r="F377" t="s">
        <v>693</v>
      </c>
      <c r="G377">
        <v>1143</v>
      </c>
      <c r="H377" s="8">
        <f>G377/$G$463</f>
        <v>1482.0787423248687</v>
      </c>
      <c r="I377" t="s">
        <v>693</v>
      </c>
      <c r="J377" s="8">
        <v>9208</v>
      </c>
      <c r="K377" s="1">
        <f>J377/$J$463</f>
        <v>14948.520202601128</v>
      </c>
      <c r="L377" t="s">
        <v>693</v>
      </c>
      <c r="M377">
        <v>436</v>
      </c>
      <c r="N377" s="8">
        <f>M377/$M$463</f>
        <v>3076.1497585473467</v>
      </c>
      <c r="O377" t="s">
        <v>693</v>
      </c>
      <c r="P377">
        <v>10377</v>
      </c>
      <c r="Q377" s="8">
        <f>P377/$P$463</f>
        <v>15462.820499107282</v>
      </c>
    </row>
    <row r="378" spans="1:17">
      <c r="A378" s="6" t="s">
        <v>694</v>
      </c>
      <c r="B378" s="2">
        <v>26.2</v>
      </c>
      <c r="C378" t="s">
        <v>694</v>
      </c>
      <c r="D378">
        <v>31057</v>
      </c>
      <c r="E378" s="8">
        <f>D378/$D$463</f>
        <v>31057</v>
      </c>
      <c r="F378" t="s">
        <v>694</v>
      </c>
      <c r="G378">
        <v>1141</v>
      </c>
      <c r="H378" s="8">
        <f>G378/$G$463</f>
        <v>1479.4854286900045</v>
      </c>
      <c r="I378" t="s">
        <v>694</v>
      </c>
      <c r="J378" s="8">
        <v>5767</v>
      </c>
      <c r="K378" s="1">
        <f>J378/$J$463</f>
        <v>9362.3062563423882</v>
      </c>
      <c r="L378" t="s">
        <v>694</v>
      </c>
      <c r="M378">
        <v>1638</v>
      </c>
      <c r="N378" s="8">
        <f>M378/$M$463</f>
        <v>11556.727762615948</v>
      </c>
      <c r="O378" t="s">
        <v>694</v>
      </c>
      <c r="P378">
        <v>6926</v>
      </c>
      <c r="Q378" s="8">
        <f>P378/$P$463</f>
        <v>10320.467840109572</v>
      </c>
    </row>
    <row r="379" spans="1:17">
      <c r="A379" s="6" t="s">
        <v>1220</v>
      </c>
      <c r="B379" s="2">
        <v>33.4</v>
      </c>
      <c r="C379" s="11" t="s">
        <v>1220</v>
      </c>
      <c r="D379" s="10">
        <v>0</v>
      </c>
      <c r="E379" s="8">
        <f>D379/$D$463</f>
        <v>0</v>
      </c>
      <c r="F379" s="11" t="s">
        <v>1220</v>
      </c>
      <c r="G379" s="10">
        <v>0</v>
      </c>
      <c r="H379" s="8">
        <f>G379/$G$463</f>
        <v>0</v>
      </c>
      <c r="I379" s="11" t="s">
        <v>1220</v>
      </c>
      <c r="J379" s="8">
        <v>0</v>
      </c>
      <c r="K379" s="1">
        <f>J379/$J$463</f>
        <v>0</v>
      </c>
      <c r="L379" s="11" t="s">
        <v>1220</v>
      </c>
      <c r="M379" s="10">
        <v>0</v>
      </c>
      <c r="N379" s="8">
        <f>M379/$M$463</f>
        <v>0</v>
      </c>
      <c r="O379" s="11" t="s">
        <v>1220</v>
      </c>
      <c r="P379" s="10">
        <v>0</v>
      </c>
      <c r="Q379" s="8">
        <f>P379/$P$463</f>
        <v>0</v>
      </c>
    </row>
    <row r="380" spans="1:17">
      <c r="A380" s="6" t="s">
        <v>533</v>
      </c>
      <c r="B380" s="2">
        <v>18</v>
      </c>
      <c r="C380" t="s">
        <v>533</v>
      </c>
      <c r="D380">
        <v>10121</v>
      </c>
      <c r="E380" s="8">
        <f>D380/$D$463</f>
        <v>10121</v>
      </c>
      <c r="F380" t="s">
        <v>533</v>
      </c>
      <c r="G380">
        <v>93998</v>
      </c>
      <c r="H380" s="8">
        <f>G380/$G$463</f>
        <v>121883.14752498076</v>
      </c>
      <c r="I380" t="s">
        <v>533</v>
      </c>
      <c r="J380" s="8">
        <v>87876</v>
      </c>
      <c r="K380" s="1">
        <f>J380/$J$463</f>
        <v>142660.31291526681</v>
      </c>
      <c r="L380" t="s">
        <v>533</v>
      </c>
      <c r="M380">
        <v>9731</v>
      </c>
      <c r="N380" s="8">
        <f>M380/$M$463</f>
        <v>68655.993808312458</v>
      </c>
      <c r="O380" t="s">
        <v>533</v>
      </c>
      <c r="P380">
        <v>69148</v>
      </c>
      <c r="Q380" s="8">
        <f>P380/$P$463</f>
        <v>103037.78663122967</v>
      </c>
    </row>
    <row r="381" spans="1:17">
      <c r="A381" s="9" t="s">
        <v>835</v>
      </c>
      <c r="B381" s="8">
        <v>0.17699999999999999</v>
      </c>
      <c r="C381" t="s">
        <v>835</v>
      </c>
      <c r="D381">
        <v>5</v>
      </c>
      <c r="E381" s="8">
        <f>D381/$D$463</f>
        <v>5</v>
      </c>
      <c r="F381" s="3" t="s">
        <v>835</v>
      </c>
      <c r="G381" s="3">
        <v>1</v>
      </c>
      <c r="H381" s="8">
        <f>G381/$G$463</f>
        <v>1.2966568174320812</v>
      </c>
      <c r="I381" s="3" t="s">
        <v>835</v>
      </c>
      <c r="J381" s="8">
        <v>1</v>
      </c>
      <c r="K381" s="1">
        <f>J381/$J$463</f>
        <v>1.6234274763902181</v>
      </c>
      <c r="L381" s="3" t="s">
        <v>835</v>
      </c>
      <c r="M381" s="3">
        <v>1</v>
      </c>
      <c r="N381" s="8">
        <f>M381/$M$463</f>
        <v>7.0553893544663913</v>
      </c>
      <c r="O381" s="3" t="s">
        <v>835</v>
      </c>
      <c r="P381" s="3">
        <v>1</v>
      </c>
      <c r="Q381" s="8">
        <f>P381/$P$463</f>
        <v>1.4901050880897448</v>
      </c>
    </row>
    <row r="382" spans="1:17">
      <c r="A382" s="9" t="s">
        <v>437</v>
      </c>
      <c r="B382" s="8">
        <v>1.23</v>
      </c>
      <c r="C382" t="s">
        <v>437</v>
      </c>
      <c r="D382">
        <v>9169</v>
      </c>
      <c r="E382" s="8">
        <f>D382/$D$463</f>
        <v>9169</v>
      </c>
      <c r="F382" t="s">
        <v>437</v>
      </c>
      <c r="G382">
        <v>2</v>
      </c>
      <c r="H382" s="8">
        <f>G382/$G$463</f>
        <v>2.5933136348641623</v>
      </c>
      <c r="I382" t="s">
        <v>437</v>
      </c>
      <c r="J382" s="8">
        <v>1</v>
      </c>
      <c r="K382" s="1">
        <f>J382/$J$463</f>
        <v>1.6234274763902181</v>
      </c>
      <c r="L382" t="s">
        <v>437</v>
      </c>
      <c r="M382">
        <v>90</v>
      </c>
      <c r="N382" s="8">
        <f>M382/$M$463</f>
        <v>634.98504190197514</v>
      </c>
      <c r="O382" t="s">
        <v>437</v>
      </c>
      <c r="P382">
        <v>1003</v>
      </c>
      <c r="Q382" s="8">
        <f>P382/$P$463</f>
        <v>1494.575403354014</v>
      </c>
    </row>
    <row r="383" spans="1:17">
      <c r="A383" s="8" t="s">
        <v>267</v>
      </c>
      <c r="B383" s="8">
        <v>1.49</v>
      </c>
      <c r="C383" t="s">
        <v>267</v>
      </c>
      <c r="D383">
        <v>7469</v>
      </c>
      <c r="E383" s="8">
        <f>D383/$D$463</f>
        <v>7469</v>
      </c>
      <c r="F383" s="3" t="s">
        <v>267</v>
      </c>
      <c r="G383" s="3">
        <v>1</v>
      </c>
      <c r="H383" s="8">
        <f>G383/$G$463</f>
        <v>1.2966568174320812</v>
      </c>
      <c r="I383" t="s">
        <v>267</v>
      </c>
      <c r="J383" s="8">
        <v>39</v>
      </c>
      <c r="K383" s="1">
        <f>J383/$J$463</f>
        <v>63.313671579218507</v>
      </c>
      <c r="L383" s="3" t="s">
        <v>267</v>
      </c>
      <c r="M383" s="3">
        <v>1</v>
      </c>
      <c r="N383" s="8">
        <f>M383/$M$463</f>
        <v>7.0553893544663913</v>
      </c>
      <c r="O383" t="s">
        <v>267</v>
      </c>
      <c r="P383">
        <v>1</v>
      </c>
      <c r="Q383" s="8">
        <f>P383/$P$463</f>
        <v>1.4901050880897448</v>
      </c>
    </row>
    <row r="384" spans="1:17">
      <c r="A384" s="8" t="s">
        <v>168</v>
      </c>
      <c r="B384" s="8">
        <v>31.8</v>
      </c>
      <c r="C384" t="s">
        <v>168</v>
      </c>
      <c r="D384">
        <v>857</v>
      </c>
      <c r="E384" s="8">
        <f>D384/$D$463</f>
        <v>857</v>
      </c>
      <c r="F384" t="s">
        <v>168</v>
      </c>
      <c r="G384">
        <v>369</v>
      </c>
      <c r="H384" s="8">
        <f>G384/$G$463</f>
        <v>478.46636563243794</v>
      </c>
      <c r="I384" t="s">
        <v>168</v>
      </c>
      <c r="J384" s="8">
        <v>6252</v>
      </c>
      <c r="K384" s="1">
        <f>J384/$J$463</f>
        <v>10149.668582391645</v>
      </c>
      <c r="L384" t="s">
        <v>168</v>
      </c>
      <c r="M384">
        <v>57</v>
      </c>
      <c r="N384" s="8">
        <f>M384/$M$463</f>
        <v>402.1571932045843</v>
      </c>
      <c r="O384" t="s">
        <v>168</v>
      </c>
      <c r="P384">
        <v>1421</v>
      </c>
      <c r="Q384" s="8">
        <f>P384/$P$463</f>
        <v>2117.4393301755272</v>
      </c>
    </row>
    <row r="385" spans="1:17">
      <c r="A385" s="8" t="s">
        <v>149</v>
      </c>
      <c r="B385" s="8">
        <v>3.5</v>
      </c>
      <c r="C385" t="s">
        <v>149</v>
      </c>
      <c r="D385">
        <v>2</v>
      </c>
      <c r="E385" s="8">
        <f>D385/$D$463</f>
        <v>2</v>
      </c>
      <c r="F385" t="s">
        <v>149</v>
      </c>
      <c r="G385">
        <v>6723</v>
      </c>
      <c r="H385" s="8">
        <f>G385/$G$463</f>
        <v>8717.4237835958811</v>
      </c>
      <c r="I385" t="s">
        <v>149</v>
      </c>
      <c r="J385" s="8">
        <v>3273</v>
      </c>
      <c r="K385" s="1">
        <f>J385/$J$463</f>
        <v>5313.478130225184</v>
      </c>
      <c r="L385" t="s">
        <v>149</v>
      </c>
      <c r="M385">
        <v>687</v>
      </c>
      <c r="N385" s="8">
        <f>M385/$M$463</f>
        <v>4847.0524865184107</v>
      </c>
      <c r="O385" t="s">
        <v>149</v>
      </c>
      <c r="P385">
        <v>186</v>
      </c>
      <c r="Q385" s="8">
        <f>P385/$P$463</f>
        <v>277.15954638469253</v>
      </c>
    </row>
    <row r="386" spans="1:17">
      <c r="A386" s="6" t="s">
        <v>557</v>
      </c>
      <c r="B386" s="2">
        <v>32.9</v>
      </c>
      <c r="C386" t="s">
        <v>557</v>
      </c>
      <c r="D386">
        <v>216</v>
      </c>
      <c r="E386" s="8">
        <f>D386/$D$463</f>
        <v>216</v>
      </c>
      <c r="F386" t="s">
        <v>557</v>
      </c>
      <c r="G386">
        <v>17467</v>
      </c>
      <c r="H386" s="8">
        <f>G386/$G$463</f>
        <v>22648.704630086162</v>
      </c>
      <c r="I386" t="s">
        <v>557</v>
      </c>
      <c r="J386" s="8">
        <v>8000</v>
      </c>
      <c r="K386" s="1">
        <f>J386/$J$463</f>
        <v>12987.419811121745</v>
      </c>
      <c r="L386" t="s">
        <v>557</v>
      </c>
      <c r="M386">
        <v>17</v>
      </c>
      <c r="N386" s="8">
        <f>M386/$M$463</f>
        <v>119.94161902592865</v>
      </c>
      <c r="O386" t="s">
        <v>557</v>
      </c>
      <c r="P386">
        <v>4637</v>
      </c>
      <c r="Q386" s="8">
        <f>P386/$P$463</f>
        <v>6909.6172934721462</v>
      </c>
    </row>
    <row r="387" spans="1:17">
      <c r="A387" s="6" t="s">
        <v>517</v>
      </c>
      <c r="B387" s="2">
        <v>27.6</v>
      </c>
      <c r="C387" t="s">
        <v>517</v>
      </c>
      <c r="D387">
        <v>238</v>
      </c>
      <c r="E387" s="8">
        <f>D387/$D$463</f>
        <v>238</v>
      </c>
      <c r="F387" t="s">
        <v>517</v>
      </c>
      <c r="G387">
        <v>890</v>
      </c>
      <c r="H387" s="8">
        <f>G387/$G$463</f>
        <v>1154.0245675145522</v>
      </c>
      <c r="I387" t="s">
        <v>517</v>
      </c>
      <c r="J387" s="8">
        <v>3554</v>
      </c>
      <c r="K387" s="1">
        <f>J387/$J$463</f>
        <v>5769.6612510908353</v>
      </c>
      <c r="L387" t="s">
        <v>517</v>
      </c>
      <c r="M387">
        <v>4</v>
      </c>
      <c r="N387" s="8">
        <f>M387/$M$463</f>
        <v>28.221557417865565</v>
      </c>
      <c r="O387" t="s">
        <v>517</v>
      </c>
      <c r="P387">
        <v>2930</v>
      </c>
      <c r="Q387" s="8">
        <f>P387/$P$463</f>
        <v>4366.0079081029517</v>
      </c>
    </row>
    <row r="388" spans="1:17">
      <c r="A388" s="6" t="s">
        <v>814</v>
      </c>
      <c r="B388" s="2">
        <v>17.2</v>
      </c>
      <c r="C388" t="s">
        <v>814</v>
      </c>
      <c r="D388">
        <v>23</v>
      </c>
      <c r="E388" s="8">
        <f>D388/$D$463</f>
        <v>23</v>
      </c>
      <c r="F388" s="3" t="s">
        <v>814</v>
      </c>
      <c r="G388" s="3">
        <v>1</v>
      </c>
      <c r="H388" s="8">
        <f>G388/$G$463</f>
        <v>1.2966568174320812</v>
      </c>
      <c r="I388" t="s">
        <v>814</v>
      </c>
      <c r="J388" s="8">
        <v>5</v>
      </c>
      <c r="K388" s="1">
        <f>J388/$J$463</f>
        <v>8.1171373819510908</v>
      </c>
      <c r="L388" t="s">
        <v>814</v>
      </c>
      <c r="M388">
        <v>1</v>
      </c>
      <c r="N388" s="8">
        <f>M388/$M$463</f>
        <v>7.0553893544663913</v>
      </c>
      <c r="O388" t="s">
        <v>814</v>
      </c>
      <c r="P388">
        <v>522</v>
      </c>
      <c r="Q388" s="8">
        <f>P388/$P$463</f>
        <v>777.83485598284676</v>
      </c>
    </row>
    <row r="389" spans="1:17">
      <c r="A389" s="6" t="s">
        <v>568</v>
      </c>
      <c r="B389" s="2">
        <v>23.1</v>
      </c>
      <c r="C389" t="s">
        <v>568</v>
      </c>
      <c r="D389">
        <v>3113</v>
      </c>
      <c r="E389" s="8">
        <f>D389/$D$463</f>
        <v>3113</v>
      </c>
      <c r="F389" t="s">
        <v>568</v>
      </c>
      <c r="G389">
        <v>11745</v>
      </c>
      <c r="H389" s="8">
        <f>G389/$G$463</f>
        <v>15229.234320739792</v>
      </c>
      <c r="I389" t="s">
        <v>568</v>
      </c>
      <c r="J389" s="8">
        <v>10967</v>
      </c>
      <c r="K389" s="1">
        <f>J389/$J$463</f>
        <v>17804.129133571521</v>
      </c>
      <c r="L389" t="s">
        <v>568</v>
      </c>
      <c r="M389">
        <v>1494</v>
      </c>
      <c r="N389" s="8">
        <f>M389/$M$463</f>
        <v>10540.751695572788</v>
      </c>
      <c r="O389" t="s">
        <v>568</v>
      </c>
      <c r="P389">
        <v>12626</v>
      </c>
      <c r="Q389" s="8">
        <f>P389/$P$463</f>
        <v>18814.066842221117</v>
      </c>
    </row>
    <row r="390" spans="1:17">
      <c r="A390" s="6" t="s">
        <v>1221</v>
      </c>
      <c r="B390" s="2">
        <v>5.18</v>
      </c>
      <c r="C390" s="11" t="s">
        <v>1221</v>
      </c>
      <c r="D390" s="10">
        <v>0</v>
      </c>
      <c r="E390" s="8">
        <f>D390/$D$463</f>
        <v>0</v>
      </c>
      <c r="F390" s="11" t="s">
        <v>1221</v>
      </c>
      <c r="G390" s="10">
        <v>0</v>
      </c>
      <c r="H390" s="8">
        <f>G390/$G$463</f>
        <v>0</v>
      </c>
      <c r="I390" s="11" t="s">
        <v>1221</v>
      </c>
      <c r="J390" s="8">
        <v>0</v>
      </c>
      <c r="K390" s="1">
        <f>J390/$J$463</f>
        <v>0</v>
      </c>
      <c r="L390" s="11" t="s">
        <v>1221</v>
      </c>
      <c r="M390" s="10">
        <v>0</v>
      </c>
      <c r="N390" s="8">
        <f>M390/$M$463</f>
        <v>0</v>
      </c>
      <c r="O390" s="11" t="s">
        <v>1221</v>
      </c>
      <c r="P390" s="10">
        <v>0</v>
      </c>
      <c r="Q390" s="8">
        <f>P390/$P$463</f>
        <v>0</v>
      </c>
    </row>
    <row r="391" spans="1:17">
      <c r="A391" s="6" t="s">
        <v>579</v>
      </c>
      <c r="B391" s="2">
        <v>13.6</v>
      </c>
      <c r="C391" t="s">
        <v>579</v>
      </c>
      <c r="D391">
        <v>133</v>
      </c>
      <c r="E391" s="8">
        <f>D391/$D$463</f>
        <v>133</v>
      </c>
      <c r="F391" t="s">
        <v>579</v>
      </c>
      <c r="G391">
        <v>9188</v>
      </c>
      <c r="H391" s="8">
        <f>G391/$G$463</f>
        <v>11913.682838565961</v>
      </c>
      <c r="I391" t="s">
        <v>579</v>
      </c>
      <c r="J391" s="8">
        <v>3905</v>
      </c>
      <c r="K391" s="1">
        <f>J391/$J$463</f>
        <v>6339.4842953038024</v>
      </c>
      <c r="L391" t="s">
        <v>579</v>
      </c>
      <c r="M391">
        <v>215</v>
      </c>
      <c r="N391" s="8">
        <f>M391/$M$463</f>
        <v>1516.9087112102741</v>
      </c>
      <c r="O391" t="s">
        <v>579</v>
      </c>
      <c r="P391">
        <v>440</v>
      </c>
      <c r="Q391" s="8">
        <f>P391/$P$463</f>
        <v>655.64623875948769</v>
      </c>
    </row>
    <row r="392" spans="1:17">
      <c r="A392" s="6" t="s">
        <v>539</v>
      </c>
      <c r="B392" s="2">
        <v>24.6</v>
      </c>
      <c r="C392" t="s">
        <v>539</v>
      </c>
      <c r="D392">
        <v>7675</v>
      </c>
      <c r="E392" s="8">
        <f>D392/$D$463</f>
        <v>7675</v>
      </c>
      <c r="F392" t="s">
        <v>539</v>
      </c>
      <c r="G392">
        <v>35633</v>
      </c>
      <c r="H392" s="8">
        <f>G392/$G$463</f>
        <v>46203.772375557346</v>
      </c>
      <c r="I392" t="s">
        <v>539</v>
      </c>
      <c r="J392" s="8">
        <v>60430</v>
      </c>
      <c r="K392" s="1">
        <f>J392/$J$463</f>
        <v>98103.722398260885</v>
      </c>
      <c r="L392" t="s">
        <v>539</v>
      </c>
      <c r="M392">
        <v>2234</v>
      </c>
      <c r="N392" s="8">
        <f>M392/$M$463</f>
        <v>15761.739817877917</v>
      </c>
      <c r="O392" t="s">
        <v>539</v>
      </c>
      <c r="P392">
        <v>33863</v>
      </c>
      <c r="Q392" s="8">
        <f>P392/$P$463</f>
        <v>50459.428597983024</v>
      </c>
    </row>
    <row r="393" spans="1:17">
      <c r="A393" s="6" t="s">
        <v>754</v>
      </c>
      <c r="B393" s="2">
        <v>8.6999999999999993</v>
      </c>
      <c r="C393" t="s">
        <v>754</v>
      </c>
      <c r="D393">
        <v>175</v>
      </c>
      <c r="E393" s="8">
        <f>D393/$D$463</f>
        <v>175</v>
      </c>
      <c r="F393" t="s">
        <v>754</v>
      </c>
      <c r="G393">
        <v>115</v>
      </c>
      <c r="H393" s="8">
        <f>G393/$G$463</f>
        <v>149.11553400468932</v>
      </c>
      <c r="I393" t="s">
        <v>754</v>
      </c>
      <c r="J393" s="8">
        <v>17</v>
      </c>
      <c r="K393" s="1">
        <f>J393/$J$463</f>
        <v>27.598267098633709</v>
      </c>
      <c r="L393" s="3" t="s">
        <v>754</v>
      </c>
      <c r="M393" s="3">
        <v>1</v>
      </c>
      <c r="N393" s="8">
        <f>M393/$M$463</f>
        <v>7.0553893544663913</v>
      </c>
      <c r="O393" t="s">
        <v>754</v>
      </c>
      <c r="P393">
        <v>3707</v>
      </c>
      <c r="Q393" s="8">
        <f>P393/$P$463</f>
        <v>5523.8195615486839</v>
      </c>
    </row>
    <row r="394" spans="1:17">
      <c r="A394" s="8" t="s">
        <v>141</v>
      </c>
      <c r="B394" s="8">
        <v>0.439</v>
      </c>
      <c r="C394" t="s">
        <v>141</v>
      </c>
      <c r="D394">
        <v>837</v>
      </c>
      <c r="E394" s="8">
        <f>D394/$D$463</f>
        <v>837</v>
      </c>
      <c r="F394" s="3" t="s">
        <v>141</v>
      </c>
      <c r="G394" s="3">
        <v>1</v>
      </c>
      <c r="H394" s="8">
        <f>G394/$G$463</f>
        <v>1.2966568174320812</v>
      </c>
      <c r="I394" s="3" t="s">
        <v>141</v>
      </c>
      <c r="J394" s="8">
        <v>1</v>
      </c>
      <c r="K394" s="1">
        <f>J394/$J$463</f>
        <v>1.6234274763902181</v>
      </c>
      <c r="L394" t="s">
        <v>141</v>
      </c>
      <c r="M394">
        <v>77</v>
      </c>
      <c r="N394" s="8">
        <f>M394/$M$463</f>
        <v>543.26498029391212</v>
      </c>
      <c r="O394" s="3" t="s">
        <v>141</v>
      </c>
      <c r="P394" s="3">
        <v>1</v>
      </c>
      <c r="Q394" s="8">
        <f>P394/$P$463</f>
        <v>1.4901050880897448</v>
      </c>
    </row>
    <row r="395" spans="1:17">
      <c r="A395" s="8" t="s">
        <v>294</v>
      </c>
      <c r="B395" s="8">
        <v>1.04</v>
      </c>
      <c r="C395" s="3" t="s">
        <v>294</v>
      </c>
      <c r="D395" s="3">
        <v>1</v>
      </c>
      <c r="E395" s="8">
        <f>D395/$D$463</f>
        <v>1</v>
      </c>
      <c r="F395" s="3" t="s">
        <v>294</v>
      </c>
      <c r="G395" s="3">
        <v>1</v>
      </c>
      <c r="H395" s="8">
        <f>G395/$G$463</f>
        <v>1.2966568174320812</v>
      </c>
      <c r="I395" s="3" t="s">
        <v>294</v>
      </c>
      <c r="J395" s="8">
        <v>1</v>
      </c>
      <c r="K395" s="1">
        <f>J395/$J$463</f>
        <v>1.6234274763902181</v>
      </c>
      <c r="L395" t="s">
        <v>294</v>
      </c>
      <c r="M395">
        <v>653</v>
      </c>
      <c r="N395" s="8">
        <f>M395/$M$463</f>
        <v>4607.1692484665537</v>
      </c>
      <c r="O395" t="s">
        <v>294</v>
      </c>
      <c r="P395">
        <v>4036</v>
      </c>
      <c r="Q395" s="8">
        <f>P395/$P$463</f>
        <v>6014.0641355302096</v>
      </c>
    </row>
    <row r="396" spans="1:17">
      <c r="A396" s="8" t="s">
        <v>831</v>
      </c>
      <c r="B396" s="8">
        <v>0.64600000000000002</v>
      </c>
      <c r="C396" t="s">
        <v>831</v>
      </c>
      <c r="D396">
        <v>2584</v>
      </c>
      <c r="E396" s="8">
        <f>D396/$D$463</f>
        <v>2584</v>
      </c>
      <c r="F396" s="3" t="s">
        <v>831</v>
      </c>
      <c r="G396" s="3">
        <v>1</v>
      </c>
      <c r="H396" s="8">
        <f>G396/$G$463</f>
        <v>1.2966568174320812</v>
      </c>
      <c r="I396" s="3" t="s">
        <v>831</v>
      </c>
      <c r="J396" s="8">
        <v>1</v>
      </c>
      <c r="K396" s="1">
        <f>J396/$J$463</f>
        <v>1.6234274763902181</v>
      </c>
      <c r="L396" s="3" t="s">
        <v>831</v>
      </c>
      <c r="M396" s="3">
        <v>1</v>
      </c>
      <c r="N396" s="8">
        <f>M396/$M$463</f>
        <v>7.0553893544663913</v>
      </c>
      <c r="O396" s="3" t="s">
        <v>831</v>
      </c>
      <c r="P396" s="3">
        <v>1</v>
      </c>
      <c r="Q396" s="8">
        <f>P396/$P$463</f>
        <v>1.4901050880897448</v>
      </c>
    </row>
    <row r="397" spans="1:17">
      <c r="A397" s="8" t="s">
        <v>292</v>
      </c>
      <c r="B397" s="8">
        <v>1.33</v>
      </c>
      <c r="C397" s="3" t="s">
        <v>292</v>
      </c>
      <c r="D397" s="3">
        <v>1</v>
      </c>
      <c r="E397" s="8">
        <f>D397/$D$463</f>
        <v>1</v>
      </c>
      <c r="F397" s="3" t="s">
        <v>292</v>
      </c>
      <c r="G397" s="3">
        <v>1</v>
      </c>
      <c r="H397" s="8">
        <f>G397/$G$463</f>
        <v>1.2966568174320812</v>
      </c>
      <c r="I397" t="s">
        <v>292</v>
      </c>
      <c r="J397" s="8">
        <v>1</v>
      </c>
      <c r="K397" s="1">
        <f>J397/$J$463</f>
        <v>1.6234274763902181</v>
      </c>
      <c r="L397" t="s">
        <v>292</v>
      </c>
      <c r="M397">
        <v>169</v>
      </c>
      <c r="N397" s="8">
        <f>M397/$M$463</f>
        <v>1192.3608009048201</v>
      </c>
      <c r="O397" t="s">
        <v>292</v>
      </c>
      <c r="P397">
        <v>37</v>
      </c>
      <c r="Q397" s="8">
        <f>P397/$P$463</f>
        <v>55.133888259320557</v>
      </c>
    </row>
    <row r="398" spans="1:17">
      <c r="A398" s="8" t="s">
        <v>1149</v>
      </c>
      <c r="B398" s="8">
        <v>0.89900000000000002</v>
      </c>
      <c r="C398" s="10" t="s">
        <v>1149</v>
      </c>
      <c r="D398" s="10">
        <v>0</v>
      </c>
      <c r="E398" s="8">
        <f>D398/$D$463</f>
        <v>0</v>
      </c>
      <c r="F398" s="10" t="s">
        <v>1149</v>
      </c>
      <c r="G398" s="10">
        <v>0</v>
      </c>
      <c r="H398" s="8">
        <f>G398/$G$463</f>
        <v>0</v>
      </c>
      <c r="I398" s="10" t="s">
        <v>1149</v>
      </c>
      <c r="J398" s="8">
        <v>0</v>
      </c>
      <c r="K398" s="1">
        <f>J398/$J$463</f>
        <v>0</v>
      </c>
      <c r="L398" s="10" t="s">
        <v>1149</v>
      </c>
      <c r="M398" s="10">
        <v>0</v>
      </c>
      <c r="N398" s="8">
        <f>M398/$M$463</f>
        <v>0</v>
      </c>
      <c r="O398" s="10" t="s">
        <v>1149</v>
      </c>
      <c r="P398" s="10">
        <v>0</v>
      </c>
      <c r="Q398" s="8">
        <f>P398/$P$463</f>
        <v>0</v>
      </c>
    </row>
    <row r="399" spans="1:17">
      <c r="A399" s="8" t="s">
        <v>247</v>
      </c>
      <c r="B399" s="8">
        <v>0.71</v>
      </c>
      <c r="C399" s="3" t="s">
        <v>247</v>
      </c>
      <c r="D399" s="3">
        <v>1</v>
      </c>
      <c r="E399" s="8">
        <f>D399/$D$463</f>
        <v>1</v>
      </c>
      <c r="F399" t="s">
        <v>247</v>
      </c>
      <c r="G399">
        <v>1</v>
      </c>
      <c r="H399" s="8">
        <f>G399/$G$463</f>
        <v>1.2966568174320812</v>
      </c>
      <c r="I399" t="s">
        <v>247</v>
      </c>
      <c r="J399" s="8">
        <v>126</v>
      </c>
      <c r="K399" s="1">
        <f>J399/$J$463</f>
        <v>204.55186202516748</v>
      </c>
      <c r="L399" s="3" t="s">
        <v>247</v>
      </c>
      <c r="M399" s="3">
        <v>1</v>
      </c>
      <c r="N399" s="8">
        <f>M399/$M$463</f>
        <v>7.0553893544663913</v>
      </c>
      <c r="O399" t="s">
        <v>247</v>
      </c>
      <c r="P399">
        <v>41</v>
      </c>
      <c r="Q399" s="8">
        <f>P399/$P$463</f>
        <v>61.094308611679537</v>
      </c>
    </row>
    <row r="400" spans="1:17">
      <c r="A400" s="8" t="s">
        <v>319</v>
      </c>
      <c r="B400" s="8">
        <v>0.84</v>
      </c>
      <c r="C400" s="3" t="s">
        <v>319</v>
      </c>
      <c r="D400" s="3">
        <v>1</v>
      </c>
      <c r="E400" s="8">
        <f>D400/$D$463</f>
        <v>1</v>
      </c>
      <c r="F400" t="s">
        <v>319</v>
      </c>
      <c r="G400">
        <v>9</v>
      </c>
      <c r="H400" s="8">
        <f>G400/$G$463</f>
        <v>11.669911356888729</v>
      </c>
      <c r="I400" s="3" t="s">
        <v>319</v>
      </c>
      <c r="J400" s="8">
        <v>1</v>
      </c>
      <c r="K400" s="1">
        <f>J400/$J$463</f>
        <v>1.6234274763902181</v>
      </c>
      <c r="L400" s="3" t="s">
        <v>319</v>
      </c>
      <c r="M400" s="3">
        <v>1</v>
      </c>
      <c r="N400" s="8">
        <f>M400/$M$463</f>
        <v>7.0553893544663913</v>
      </c>
      <c r="O400" t="s">
        <v>319</v>
      </c>
      <c r="P400">
        <v>7</v>
      </c>
      <c r="Q400" s="8">
        <f>P400/$P$463</f>
        <v>10.430735616628214</v>
      </c>
    </row>
    <row r="401" spans="1:17">
      <c r="A401" s="8" t="s">
        <v>304</v>
      </c>
      <c r="B401" s="8">
        <v>15.3</v>
      </c>
      <c r="C401" t="s">
        <v>304</v>
      </c>
      <c r="D401">
        <v>1758</v>
      </c>
      <c r="E401" s="8">
        <f>D401/$D$463</f>
        <v>1758</v>
      </c>
      <c r="F401" t="s">
        <v>304</v>
      </c>
      <c r="G401">
        <v>5668</v>
      </c>
      <c r="H401" s="8">
        <f>G401/$G$463</f>
        <v>7349.4508412050354</v>
      </c>
      <c r="I401" t="s">
        <v>304</v>
      </c>
      <c r="J401" s="8">
        <v>5311</v>
      </c>
      <c r="K401" s="1">
        <f>J401/$J$463</f>
        <v>8622.0233271084489</v>
      </c>
      <c r="L401" t="s">
        <v>304</v>
      </c>
      <c r="M401">
        <v>3059</v>
      </c>
      <c r="N401" s="8">
        <f>M401/$M$463</f>
        <v>21582.43603531269</v>
      </c>
      <c r="O401" t="s">
        <v>304</v>
      </c>
      <c r="P401">
        <v>6379</v>
      </c>
      <c r="Q401" s="8">
        <f>P401/$P$463</f>
        <v>9505.380356924481</v>
      </c>
    </row>
    <row r="402" spans="1:17">
      <c r="A402" s="8" t="s">
        <v>211</v>
      </c>
      <c r="B402" s="8">
        <v>2.0299999999999998</v>
      </c>
      <c r="C402" t="s">
        <v>211</v>
      </c>
      <c r="D402">
        <v>282</v>
      </c>
      <c r="E402" s="8">
        <f>D402/$D$463</f>
        <v>282</v>
      </c>
      <c r="F402" s="3" t="s">
        <v>211</v>
      </c>
      <c r="G402" s="3">
        <v>1</v>
      </c>
      <c r="H402" s="8">
        <f>G402/$G$463</f>
        <v>1.2966568174320812</v>
      </c>
      <c r="I402" s="3" t="s">
        <v>211</v>
      </c>
      <c r="J402" s="8">
        <v>1</v>
      </c>
      <c r="K402" s="1">
        <f>J402/$J$463</f>
        <v>1.6234274763902181</v>
      </c>
      <c r="L402" t="s">
        <v>211</v>
      </c>
      <c r="M402">
        <v>4</v>
      </c>
      <c r="N402" s="8">
        <f>M402/$M$463</f>
        <v>28.221557417865565</v>
      </c>
      <c r="O402" t="s">
        <v>211</v>
      </c>
      <c r="P402">
        <v>3198</v>
      </c>
      <c r="Q402" s="8">
        <f>P402/$P$463</f>
        <v>4765.356071711004</v>
      </c>
    </row>
    <row r="403" spans="1:17">
      <c r="A403" s="8" t="s">
        <v>329</v>
      </c>
      <c r="B403" s="8">
        <v>4.3899999999999997</v>
      </c>
      <c r="C403" s="3" t="s">
        <v>329</v>
      </c>
      <c r="D403" s="3">
        <v>1</v>
      </c>
      <c r="E403" s="8">
        <f>D403/$D$463</f>
        <v>1</v>
      </c>
      <c r="F403" s="3" t="s">
        <v>329</v>
      </c>
      <c r="G403" s="3">
        <v>1</v>
      </c>
      <c r="H403" s="8">
        <f>G403/$G$463</f>
        <v>1.2966568174320812</v>
      </c>
      <c r="I403" s="3" t="s">
        <v>329</v>
      </c>
      <c r="J403" s="8">
        <v>1</v>
      </c>
      <c r="K403" s="1">
        <f>J403/$J$463</f>
        <v>1.6234274763902181</v>
      </c>
      <c r="L403" s="3" t="s">
        <v>329</v>
      </c>
      <c r="M403" s="3">
        <v>1</v>
      </c>
      <c r="N403" s="8">
        <f>M403/$M$463</f>
        <v>7.0553893544663913</v>
      </c>
      <c r="O403" t="s">
        <v>329</v>
      </c>
      <c r="P403">
        <v>15</v>
      </c>
      <c r="Q403" s="8">
        <f>P403/$P$463</f>
        <v>22.351576321346172</v>
      </c>
    </row>
    <row r="404" spans="1:17">
      <c r="A404" s="6" t="s">
        <v>616</v>
      </c>
      <c r="B404" s="2">
        <v>17.2</v>
      </c>
      <c r="C404" t="s">
        <v>616</v>
      </c>
      <c r="D404">
        <v>263</v>
      </c>
      <c r="E404" s="8">
        <f>D404/$D$463</f>
        <v>263</v>
      </c>
      <c r="F404" t="s">
        <v>616</v>
      </c>
      <c r="G404">
        <v>4518</v>
      </c>
      <c r="H404" s="8">
        <f>G404/$G$463</f>
        <v>5858.2955011581425</v>
      </c>
      <c r="I404" t="s">
        <v>616</v>
      </c>
      <c r="J404" s="8">
        <v>3448</v>
      </c>
      <c r="K404" s="1">
        <f>J404/$J$463</f>
        <v>5597.577938593472</v>
      </c>
      <c r="L404" t="s">
        <v>616</v>
      </c>
      <c r="M404">
        <v>589</v>
      </c>
      <c r="N404" s="8">
        <f>M404/$M$463</f>
        <v>4155.6243297807041</v>
      </c>
      <c r="O404" t="s">
        <v>616</v>
      </c>
      <c r="P404">
        <v>1578</v>
      </c>
      <c r="Q404" s="8">
        <f>P404/$P$463</f>
        <v>2351.3858290056173</v>
      </c>
    </row>
    <row r="405" spans="1:17">
      <c r="A405" s="6" t="s">
        <v>565</v>
      </c>
      <c r="B405" s="2">
        <v>21.6</v>
      </c>
      <c r="C405" t="s">
        <v>565</v>
      </c>
      <c r="D405">
        <v>305</v>
      </c>
      <c r="E405" s="8">
        <f>D405/$D$463</f>
        <v>305</v>
      </c>
      <c r="F405" t="s">
        <v>565</v>
      </c>
      <c r="G405">
        <v>13352</v>
      </c>
      <c r="H405" s="8">
        <f>G405/$G$463</f>
        <v>17312.961826353148</v>
      </c>
      <c r="I405" t="s">
        <v>565</v>
      </c>
      <c r="J405" s="8">
        <v>3938</v>
      </c>
      <c r="K405" s="1">
        <f>J405/$J$463</f>
        <v>6393.0574020246795</v>
      </c>
      <c r="L405" t="s">
        <v>565</v>
      </c>
      <c r="M405">
        <v>1019</v>
      </c>
      <c r="N405" s="8">
        <f>M405/$M$463</f>
        <v>7189.4417522012527</v>
      </c>
      <c r="O405" t="s">
        <v>565</v>
      </c>
      <c r="P405">
        <v>3952</v>
      </c>
      <c r="Q405" s="8">
        <f>P405/$P$463</f>
        <v>5888.8953081306709</v>
      </c>
    </row>
    <row r="406" spans="1:17">
      <c r="A406" s="6" t="s">
        <v>594</v>
      </c>
      <c r="B406" s="2">
        <v>25.4</v>
      </c>
      <c r="C406" t="s">
        <v>594</v>
      </c>
      <c r="D406">
        <v>19662</v>
      </c>
      <c r="E406" s="8">
        <f>D406/$D$463</f>
        <v>19662</v>
      </c>
      <c r="F406" t="s">
        <v>594</v>
      </c>
      <c r="G406">
        <v>6874</v>
      </c>
      <c r="H406" s="8">
        <f>G406/$G$463</f>
        <v>8913.2189630281246</v>
      </c>
      <c r="I406" t="s">
        <v>594</v>
      </c>
      <c r="J406" s="8">
        <v>1068</v>
      </c>
      <c r="K406" s="1">
        <f>J406/$J$463</f>
        <v>1733.8205447847531</v>
      </c>
      <c r="L406" s="3" t="s">
        <v>594</v>
      </c>
      <c r="M406" s="3">
        <v>1</v>
      </c>
      <c r="N406" s="8">
        <f>M406/$M$463</f>
        <v>7.0553893544663913</v>
      </c>
      <c r="O406" t="s">
        <v>594</v>
      </c>
      <c r="P406">
        <v>78</v>
      </c>
      <c r="Q406" s="8">
        <f>P406/$P$463</f>
        <v>116.22819687100009</v>
      </c>
    </row>
    <row r="407" spans="1:17">
      <c r="A407" s="6" t="s">
        <v>634</v>
      </c>
      <c r="B407" s="2">
        <v>15.6</v>
      </c>
      <c r="C407" t="s">
        <v>634</v>
      </c>
      <c r="D407">
        <v>61</v>
      </c>
      <c r="E407" s="8">
        <f>D407/$D$463</f>
        <v>61</v>
      </c>
      <c r="F407" t="s">
        <v>634</v>
      </c>
      <c r="G407">
        <v>3319</v>
      </c>
      <c r="H407" s="8">
        <f>G407/$G$463</f>
        <v>4303.6039770570769</v>
      </c>
      <c r="I407" t="s">
        <v>634</v>
      </c>
      <c r="J407" s="8">
        <v>362</v>
      </c>
      <c r="K407" s="1">
        <f>J407/$J$463</f>
        <v>587.68074645325896</v>
      </c>
      <c r="L407" t="s">
        <v>634</v>
      </c>
      <c r="M407">
        <v>798</v>
      </c>
      <c r="N407" s="8">
        <f>M407/$M$463</f>
        <v>5630.2007048641799</v>
      </c>
      <c r="O407" t="s">
        <v>634</v>
      </c>
      <c r="P407">
        <v>3</v>
      </c>
      <c r="Q407" s="8">
        <f>P407/$P$463</f>
        <v>4.4703152642692343</v>
      </c>
    </row>
    <row r="408" spans="1:17">
      <c r="A408" s="6" t="s">
        <v>609</v>
      </c>
      <c r="B408" s="2">
        <v>10.199999999999999</v>
      </c>
      <c r="C408" t="s">
        <v>609</v>
      </c>
      <c r="D408">
        <v>111</v>
      </c>
      <c r="E408" s="8">
        <f>D408/$D$463</f>
        <v>111</v>
      </c>
      <c r="F408" t="s">
        <v>609</v>
      </c>
      <c r="G408">
        <v>5163</v>
      </c>
      <c r="H408" s="8">
        <f>G408/$G$463</f>
        <v>6694.639148401835</v>
      </c>
      <c r="I408" t="s">
        <v>609</v>
      </c>
      <c r="J408" s="8">
        <v>1606</v>
      </c>
      <c r="K408" s="1">
        <f>J408/$J$463</f>
        <v>2607.2245270826902</v>
      </c>
      <c r="L408" t="s">
        <v>609</v>
      </c>
      <c r="M408">
        <v>429</v>
      </c>
      <c r="N408" s="8">
        <f>M408/$M$463</f>
        <v>3026.7620330660816</v>
      </c>
      <c r="O408" t="s">
        <v>609</v>
      </c>
      <c r="P408">
        <v>1162</v>
      </c>
      <c r="Q408" s="8">
        <f>P408/$P$463</f>
        <v>1731.5021123602835</v>
      </c>
    </row>
    <row r="409" spans="1:17">
      <c r="A409" s="6" t="s">
        <v>661</v>
      </c>
      <c r="B409" s="2">
        <v>29</v>
      </c>
      <c r="C409" t="s">
        <v>661</v>
      </c>
      <c r="D409">
        <v>218</v>
      </c>
      <c r="E409" s="8">
        <f>D409/$D$463</f>
        <v>218</v>
      </c>
      <c r="F409" t="s">
        <v>661</v>
      </c>
      <c r="G409">
        <v>2318</v>
      </c>
      <c r="H409" s="8">
        <f>G409/$G$463</f>
        <v>3005.650502807564</v>
      </c>
      <c r="I409" t="s">
        <v>661</v>
      </c>
      <c r="J409" s="8">
        <v>2317</v>
      </c>
      <c r="K409" s="1">
        <f>J409/$J$463</f>
        <v>3761.4814627961355</v>
      </c>
      <c r="L409" t="s">
        <v>661</v>
      </c>
      <c r="M409">
        <v>432</v>
      </c>
      <c r="N409" s="8">
        <f>M409/$M$463</f>
        <v>3047.9282011294808</v>
      </c>
      <c r="O409" t="s">
        <v>661</v>
      </c>
      <c r="P409">
        <v>584</v>
      </c>
      <c r="Q409" s="8">
        <f>P409/$P$463</f>
        <v>870.22137144441092</v>
      </c>
    </row>
    <row r="410" spans="1:17">
      <c r="A410" s="6" t="s">
        <v>681</v>
      </c>
      <c r="B410" s="2">
        <v>2.0099999999999998</v>
      </c>
      <c r="C410" t="s">
        <v>681</v>
      </c>
      <c r="D410">
        <v>990</v>
      </c>
      <c r="E410" s="8">
        <f>D410/$D$463</f>
        <v>990</v>
      </c>
      <c r="F410" t="s">
        <v>681</v>
      </c>
      <c r="G410">
        <v>1381</v>
      </c>
      <c r="H410" s="8">
        <f>G410/$G$463</f>
        <v>1790.6830648737041</v>
      </c>
      <c r="I410" t="s">
        <v>681</v>
      </c>
      <c r="J410" s="8">
        <v>3885</v>
      </c>
      <c r="K410" s="1">
        <f>J410/$J$463</f>
        <v>6307.0157457759979</v>
      </c>
      <c r="L410" t="s">
        <v>681</v>
      </c>
      <c r="M410">
        <v>961</v>
      </c>
      <c r="N410" s="8">
        <f>M410/$M$463</f>
        <v>6780.2291696422017</v>
      </c>
      <c r="O410" t="s">
        <v>681</v>
      </c>
      <c r="P410">
        <v>436</v>
      </c>
      <c r="Q410" s="8">
        <f>P410/$P$463</f>
        <v>649.68581840712875</v>
      </c>
    </row>
    <row r="411" spans="1:17">
      <c r="A411" s="6" t="s">
        <v>651</v>
      </c>
      <c r="B411" s="2">
        <v>18.2</v>
      </c>
      <c r="C411" t="s">
        <v>651</v>
      </c>
      <c r="D411">
        <v>1900</v>
      </c>
      <c r="E411" s="8">
        <f>D411/$D$463</f>
        <v>1900</v>
      </c>
      <c r="F411" t="s">
        <v>651</v>
      </c>
      <c r="G411">
        <v>2701</v>
      </c>
      <c r="H411" s="8">
        <f>G411/$G$463</f>
        <v>3502.2700638840511</v>
      </c>
      <c r="I411" t="s">
        <v>651</v>
      </c>
      <c r="J411" s="8">
        <v>3891</v>
      </c>
      <c r="K411" s="1">
        <f>J411/$J$463</f>
        <v>6316.7563106343387</v>
      </c>
      <c r="L411" t="s">
        <v>651</v>
      </c>
      <c r="M411">
        <v>101</v>
      </c>
      <c r="N411" s="8">
        <f>M411/$M$463</f>
        <v>712.59432480110547</v>
      </c>
      <c r="O411" t="s">
        <v>651</v>
      </c>
      <c r="P411">
        <v>1281</v>
      </c>
      <c r="Q411" s="8">
        <f>P411/$P$463</f>
        <v>1908.8246178429631</v>
      </c>
    </row>
    <row r="412" spans="1:17">
      <c r="A412" s="6" t="s">
        <v>607</v>
      </c>
      <c r="B412" s="2">
        <v>21.9</v>
      </c>
      <c r="C412" t="s">
        <v>607</v>
      </c>
      <c r="D412">
        <v>174</v>
      </c>
      <c r="E412" s="8">
        <f>D412/$D$463</f>
        <v>174</v>
      </c>
      <c r="F412" t="s">
        <v>607</v>
      </c>
      <c r="G412">
        <v>5264</v>
      </c>
      <c r="H412" s="8">
        <f>G412/$G$463</f>
        <v>6825.6014869624751</v>
      </c>
      <c r="I412" t="s">
        <v>607</v>
      </c>
      <c r="J412" s="8">
        <v>286</v>
      </c>
      <c r="K412" s="1">
        <f>J412/$J$463</f>
        <v>464.30025824760241</v>
      </c>
      <c r="L412" t="s">
        <v>607</v>
      </c>
      <c r="M412">
        <v>23</v>
      </c>
      <c r="N412" s="8">
        <f>M412/$M$463</f>
        <v>162.27395515272698</v>
      </c>
      <c r="O412" t="s">
        <v>607</v>
      </c>
      <c r="P412">
        <v>2068</v>
      </c>
      <c r="Q412" s="8">
        <f>P412/$P$463</f>
        <v>3081.5373221695922</v>
      </c>
    </row>
    <row r="413" spans="1:17">
      <c r="A413" s="6" t="s">
        <v>813</v>
      </c>
      <c r="B413" s="2">
        <v>8.23</v>
      </c>
      <c r="C413" s="3" t="s">
        <v>813</v>
      </c>
      <c r="D413" s="3">
        <v>1</v>
      </c>
      <c r="E413" s="8">
        <f>D413/$D$463</f>
        <v>1</v>
      </c>
      <c r="F413" s="3" t="s">
        <v>813</v>
      </c>
      <c r="G413" s="3">
        <v>1</v>
      </c>
      <c r="H413" s="8">
        <f>G413/$G$463</f>
        <v>1.2966568174320812</v>
      </c>
      <c r="I413" t="s">
        <v>813</v>
      </c>
      <c r="J413" s="8">
        <v>8</v>
      </c>
      <c r="K413" s="1">
        <f>J413/$J$463</f>
        <v>12.987419811121745</v>
      </c>
      <c r="L413" s="3" t="s">
        <v>813</v>
      </c>
      <c r="M413" s="3">
        <v>1</v>
      </c>
      <c r="N413" s="8">
        <f>M413/$M$463</f>
        <v>7.0553893544663913</v>
      </c>
      <c r="O413" s="3" t="s">
        <v>813</v>
      </c>
      <c r="P413" s="3">
        <v>1</v>
      </c>
      <c r="Q413" s="8">
        <f>P413/$P$463</f>
        <v>1.4901050880897448</v>
      </c>
    </row>
    <row r="414" spans="1:17">
      <c r="A414" s="6" t="s">
        <v>591</v>
      </c>
      <c r="B414" s="2">
        <v>36</v>
      </c>
      <c r="C414" t="s">
        <v>591</v>
      </c>
      <c r="D414">
        <v>4090</v>
      </c>
      <c r="E414" s="8">
        <f>D414/$D$463</f>
        <v>4090</v>
      </c>
      <c r="F414" t="s">
        <v>591</v>
      </c>
      <c r="G414">
        <v>7023</v>
      </c>
      <c r="H414" s="8">
        <f>G414/$G$463</f>
        <v>9106.4208288255049</v>
      </c>
      <c r="I414" t="s">
        <v>591</v>
      </c>
      <c r="J414" s="8">
        <v>8869</v>
      </c>
      <c r="K414" s="1">
        <f>J414/$J$463</f>
        <v>14398.178288104846</v>
      </c>
      <c r="L414" t="s">
        <v>591</v>
      </c>
      <c r="M414">
        <v>1230</v>
      </c>
      <c r="N414" s="8">
        <f>M414/$M$463</f>
        <v>8678.1289059936607</v>
      </c>
      <c r="O414" t="s">
        <v>591</v>
      </c>
      <c r="P414">
        <v>13794</v>
      </c>
      <c r="Q414" s="8">
        <f>P414/$P$463</f>
        <v>20554.50958510994</v>
      </c>
    </row>
    <row r="415" spans="1:17">
      <c r="A415" s="6" t="s">
        <v>716</v>
      </c>
      <c r="B415" s="2">
        <v>23.2</v>
      </c>
      <c r="C415" t="s">
        <v>716</v>
      </c>
      <c r="D415">
        <v>527</v>
      </c>
      <c r="E415" s="8">
        <f>D415/$D$463</f>
        <v>527</v>
      </c>
      <c r="F415" t="s">
        <v>716</v>
      </c>
      <c r="G415">
        <v>721</v>
      </c>
      <c r="H415" s="8">
        <f>G415/$G$463</f>
        <v>934.8895653685305</v>
      </c>
      <c r="I415" t="s">
        <v>716</v>
      </c>
      <c r="J415" s="8">
        <v>203</v>
      </c>
      <c r="K415" s="1">
        <f>J415/$J$463</f>
        <v>329.5557777072143</v>
      </c>
      <c r="L415" t="s">
        <v>716</v>
      </c>
      <c r="M415">
        <v>695</v>
      </c>
      <c r="N415" s="8">
        <f>M415/$M$463</f>
        <v>4903.4956013541414</v>
      </c>
      <c r="O415" t="s">
        <v>716</v>
      </c>
      <c r="P415">
        <v>30</v>
      </c>
      <c r="Q415" s="8">
        <f>P415/$P$463</f>
        <v>44.703152642692345</v>
      </c>
    </row>
    <row r="416" spans="1:17">
      <c r="A416" s="6" t="s">
        <v>824</v>
      </c>
      <c r="B416" s="2">
        <v>12.6</v>
      </c>
      <c r="C416" t="s">
        <v>824</v>
      </c>
      <c r="D416">
        <v>3</v>
      </c>
      <c r="E416" s="8">
        <f>D416/$D$463</f>
        <v>3</v>
      </c>
      <c r="F416" s="3" t="s">
        <v>824</v>
      </c>
      <c r="G416" s="3">
        <v>1</v>
      </c>
      <c r="H416" s="8">
        <f>G416/$G$463</f>
        <v>1.2966568174320812</v>
      </c>
      <c r="I416" s="3" t="s">
        <v>824</v>
      </c>
      <c r="J416" s="8">
        <v>1</v>
      </c>
      <c r="K416" s="1">
        <f>J416/$J$463</f>
        <v>1.6234274763902181</v>
      </c>
      <c r="L416" s="3" t="s">
        <v>824</v>
      </c>
      <c r="M416" s="3">
        <v>1</v>
      </c>
      <c r="N416" s="8">
        <f>M416/$M$463</f>
        <v>7.0553893544663913</v>
      </c>
      <c r="O416" t="s">
        <v>824</v>
      </c>
      <c r="P416">
        <v>227</v>
      </c>
      <c r="Q416" s="8">
        <f>P416/$P$463</f>
        <v>338.25385499637207</v>
      </c>
    </row>
    <row r="417" spans="1:17">
      <c r="A417" s="6" t="s">
        <v>589</v>
      </c>
      <c r="B417" s="2">
        <v>12.4</v>
      </c>
      <c r="C417" t="s">
        <v>589</v>
      </c>
      <c r="D417">
        <v>1165</v>
      </c>
      <c r="E417" s="8">
        <f>D417/$D$463</f>
        <v>1165</v>
      </c>
      <c r="F417" t="s">
        <v>589</v>
      </c>
      <c r="G417">
        <v>7826</v>
      </c>
      <c r="H417" s="8">
        <f>G417/$G$463</f>
        <v>10147.636253223467</v>
      </c>
      <c r="I417" t="s">
        <v>589</v>
      </c>
      <c r="J417" s="8">
        <v>3934</v>
      </c>
      <c r="K417" s="1">
        <f>J417/$J$463</f>
        <v>6386.5636921191181</v>
      </c>
      <c r="L417" t="s">
        <v>589</v>
      </c>
      <c r="M417">
        <v>729</v>
      </c>
      <c r="N417" s="8">
        <f>M417/$M$463</f>
        <v>5143.3788394059993</v>
      </c>
      <c r="O417" t="s">
        <v>589</v>
      </c>
      <c r="P417">
        <v>3364</v>
      </c>
      <c r="Q417" s="8">
        <f>P417/$P$463</f>
        <v>5012.7135163339017</v>
      </c>
    </row>
    <row r="418" spans="1:17">
      <c r="A418" s="6" t="s">
        <v>630</v>
      </c>
      <c r="B418" s="2">
        <v>21.7</v>
      </c>
      <c r="C418" t="s">
        <v>630</v>
      </c>
      <c r="D418">
        <v>1228</v>
      </c>
      <c r="E418" s="8">
        <f>D418/$D$463</f>
        <v>1228</v>
      </c>
      <c r="F418" t="s">
        <v>630</v>
      </c>
      <c r="G418">
        <v>3471</v>
      </c>
      <c r="H418" s="8">
        <f>G418/$G$463</f>
        <v>4500.6958133067537</v>
      </c>
      <c r="I418" t="s">
        <v>630</v>
      </c>
      <c r="J418" s="8">
        <v>2563</v>
      </c>
      <c r="K418" s="1">
        <f>J418/$J$463</f>
        <v>4160.8446219881289</v>
      </c>
      <c r="L418" s="3" t="s">
        <v>630</v>
      </c>
      <c r="M418" s="3">
        <v>1</v>
      </c>
      <c r="N418" s="8">
        <f>M418/$M$463</f>
        <v>7.0553893544663913</v>
      </c>
      <c r="O418" t="s">
        <v>630</v>
      </c>
      <c r="P418">
        <v>2193</v>
      </c>
      <c r="Q418" s="8">
        <f>P418/$P$463</f>
        <v>3267.8004581808104</v>
      </c>
    </row>
    <row r="419" spans="1:17">
      <c r="A419" s="6" t="s">
        <v>821</v>
      </c>
      <c r="B419" s="2">
        <v>22.4</v>
      </c>
      <c r="C419" t="s">
        <v>821</v>
      </c>
      <c r="D419">
        <v>275</v>
      </c>
      <c r="E419" s="8">
        <f>D419/$D$463</f>
        <v>275</v>
      </c>
      <c r="F419" s="3" t="s">
        <v>821</v>
      </c>
      <c r="G419" s="3">
        <v>1</v>
      </c>
      <c r="H419" s="8">
        <f>G419/$G$463</f>
        <v>1.2966568174320812</v>
      </c>
      <c r="I419" s="3" t="s">
        <v>821</v>
      </c>
      <c r="J419" s="8">
        <v>1</v>
      </c>
      <c r="K419" s="1">
        <f>J419/$J$463</f>
        <v>1.6234274763902181</v>
      </c>
      <c r="L419" t="s">
        <v>821</v>
      </c>
      <c r="M419">
        <v>1</v>
      </c>
      <c r="N419" s="8">
        <f>M419/$M$463</f>
        <v>7.0553893544663913</v>
      </c>
      <c r="O419" t="s">
        <v>821</v>
      </c>
      <c r="P419">
        <v>1</v>
      </c>
      <c r="Q419" s="8">
        <f>P419/$P$463</f>
        <v>1.4901050880897448</v>
      </c>
    </row>
    <row r="420" spans="1:17">
      <c r="A420" s="6" t="s">
        <v>682</v>
      </c>
      <c r="B420" s="2">
        <v>28</v>
      </c>
      <c r="C420" t="s">
        <v>682</v>
      </c>
      <c r="D420">
        <v>1945</v>
      </c>
      <c r="E420" s="8">
        <f>D420/$D$463</f>
        <v>1945</v>
      </c>
      <c r="F420" t="s">
        <v>682</v>
      </c>
      <c r="G420">
        <v>1375</v>
      </c>
      <c r="H420" s="8">
        <f>G420/$G$463</f>
        <v>1782.9031239691114</v>
      </c>
      <c r="I420" t="s">
        <v>682</v>
      </c>
      <c r="J420" s="8">
        <v>9321</v>
      </c>
      <c r="K420" s="1">
        <f>J420/$J$463</f>
        <v>15131.967507433224</v>
      </c>
      <c r="L420" t="s">
        <v>682</v>
      </c>
      <c r="M420">
        <v>795</v>
      </c>
      <c r="N420" s="8">
        <f>M420/$M$463</f>
        <v>5609.0345368007811</v>
      </c>
      <c r="O420" t="s">
        <v>682</v>
      </c>
      <c r="P420">
        <v>1832</v>
      </c>
      <c r="Q420" s="8">
        <f>P420/$P$463</f>
        <v>2729.8725213804123</v>
      </c>
    </row>
    <row r="421" spans="1:17">
      <c r="A421" s="6" t="s">
        <v>626</v>
      </c>
      <c r="B421" s="2">
        <v>23</v>
      </c>
      <c r="C421" t="s">
        <v>626</v>
      </c>
      <c r="D421">
        <v>703</v>
      </c>
      <c r="E421" s="8">
        <f>D421/$D$463</f>
        <v>703</v>
      </c>
      <c r="F421" t="s">
        <v>626</v>
      </c>
      <c r="G421">
        <v>3892</v>
      </c>
      <c r="H421" s="8">
        <f>G421/$G$463</f>
        <v>5046.5883334456594</v>
      </c>
      <c r="I421" t="s">
        <v>626</v>
      </c>
      <c r="J421" s="8">
        <v>2136</v>
      </c>
      <c r="K421" s="1">
        <f>J421/$J$463</f>
        <v>3467.6410895695062</v>
      </c>
      <c r="L421" t="s">
        <v>626</v>
      </c>
      <c r="M421">
        <v>450</v>
      </c>
      <c r="N421" s="8">
        <f>M421/$M$463</f>
        <v>3174.9252095098759</v>
      </c>
      <c r="O421" t="s">
        <v>626</v>
      </c>
      <c r="P421">
        <v>10404</v>
      </c>
      <c r="Q421" s="8">
        <f>P421/$P$463</f>
        <v>15503.053336485704</v>
      </c>
    </row>
    <row r="422" spans="1:17">
      <c r="A422" s="6" t="s">
        <v>760</v>
      </c>
      <c r="B422" s="2">
        <v>16.7</v>
      </c>
      <c r="C422" t="s">
        <v>760</v>
      </c>
      <c r="D422">
        <v>592</v>
      </c>
      <c r="E422" s="8">
        <f>D422/$D$463</f>
        <v>592</v>
      </c>
      <c r="F422" t="s">
        <v>760</v>
      </c>
      <c r="G422">
        <v>102</v>
      </c>
      <c r="H422" s="8">
        <f>G422/$G$463</f>
        <v>132.25899537807229</v>
      </c>
      <c r="I422" t="s">
        <v>760</v>
      </c>
      <c r="J422" s="8">
        <v>366</v>
      </c>
      <c r="K422" s="1">
        <f>J422/$J$463</f>
        <v>594.17445635881984</v>
      </c>
      <c r="L422" t="s">
        <v>760</v>
      </c>
      <c r="M422">
        <v>237</v>
      </c>
      <c r="N422" s="8">
        <f>M422/$M$463</f>
        <v>1672.1272770085347</v>
      </c>
      <c r="O422" t="s">
        <v>760</v>
      </c>
      <c r="P422">
        <v>174</v>
      </c>
      <c r="Q422" s="8">
        <f>P422/$P$463</f>
        <v>259.27828532761561</v>
      </c>
    </row>
    <row r="423" spans="1:17">
      <c r="A423" s="6" t="s">
        <v>671</v>
      </c>
      <c r="B423" s="2">
        <v>34.799999999999997</v>
      </c>
      <c r="C423" t="s">
        <v>671</v>
      </c>
      <c r="D423">
        <v>228</v>
      </c>
      <c r="E423" s="8">
        <f>D423/$D$463</f>
        <v>228</v>
      </c>
      <c r="F423" t="s">
        <v>671</v>
      </c>
      <c r="G423">
        <v>1783</v>
      </c>
      <c r="H423" s="8">
        <f>G423/$G$463</f>
        <v>2311.9391054814005</v>
      </c>
      <c r="I423" t="s">
        <v>671</v>
      </c>
      <c r="J423" s="8">
        <v>3374</v>
      </c>
      <c r="K423" s="1">
        <f>J423/$J$463</f>
        <v>5477.4443053405957</v>
      </c>
      <c r="L423" t="s">
        <v>671</v>
      </c>
      <c r="M423">
        <v>57</v>
      </c>
      <c r="N423" s="8">
        <f>M423/$M$463</f>
        <v>402.1571932045843</v>
      </c>
      <c r="O423" t="s">
        <v>671</v>
      </c>
      <c r="P423">
        <v>1130</v>
      </c>
      <c r="Q423" s="8">
        <f>P423/$P$463</f>
        <v>1683.8187495414115</v>
      </c>
    </row>
    <row r="424" spans="1:17">
      <c r="A424" s="6" t="s">
        <v>670</v>
      </c>
      <c r="B424" s="2">
        <v>17.899999999999999</v>
      </c>
      <c r="C424" t="s">
        <v>670</v>
      </c>
      <c r="D424">
        <v>970</v>
      </c>
      <c r="E424" s="8">
        <f>D424/$D$463</f>
        <v>970</v>
      </c>
      <c r="F424" t="s">
        <v>670</v>
      </c>
      <c r="G424">
        <v>1826</v>
      </c>
      <c r="H424" s="8">
        <f>G424/$G$463</f>
        <v>2367.6953486309799</v>
      </c>
      <c r="I424" t="s">
        <v>670</v>
      </c>
      <c r="J424" s="8">
        <v>8788</v>
      </c>
      <c r="K424" s="1">
        <f>J424/$J$463</f>
        <v>14266.680662517238</v>
      </c>
      <c r="L424" t="s">
        <v>670</v>
      </c>
      <c r="M424">
        <v>468</v>
      </c>
      <c r="N424" s="8">
        <f>M424/$M$463</f>
        <v>3301.922217890271</v>
      </c>
      <c r="O424" t="s">
        <v>670</v>
      </c>
      <c r="P424">
        <v>9784</v>
      </c>
      <c r="Q424" s="8">
        <f>P424/$P$463</f>
        <v>14579.188181870062</v>
      </c>
    </row>
    <row r="425" spans="1:17">
      <c r="A425" s="6" t="s">
        <v>541</v>
      </c>
      <c r="B425" s="2">
        <v>8.48</v>
      </c>
      <c r="C425" t="s">
        <v>541</v>
      </c>
      <c r="D425">
        <v>3817</v>
      </c>
      <c r="E425" s="8">
        <f>D425/$D$463</f>
        <v>3817</v>
      </c>
      <c r="F425" t="s">
        <v>541</v>
      </c>
      <c r="G425">
        <v>32360</v>
      </c>
      <c r="H425" s="8">
        <f>G425/$G$463</f>
        <v>41959.814612102142</v>
      </c>
      <c r="I425" t="s">
        <v>541</v>
      </c>
      <c r="J425" s="8">
        <v>27236</v>
      </c>
      <c r="K425" s="1">
        <f>J425/$J$463</f>
        <v>44215.67074696398</v>
      </c>
      <c r="L425" t="s">
        <v>541</v>
      </c>
      <c r="M425">
        <v>4651</v>
      </c>
      <c r="N425" s="8">
        <f>M425/$M$463</f>
        <v>32814.615887623186</v>
      </c>
      <c r="O425" t="s">
        <v>541</v>
      </c>
      <c r="P425">
        <v>31071</v>
      </c>
      <c r="Q425" s="8">
        <f>P425/$P$463</f>
        <v>46299.05519203646</v>
      </c>
    </row>
    <row r="426" spans="1:17">
      <c r="A426" s="6" t="s">
        <v>759</v>
      </c>
      <c r="B426" s="2">
        <v>28.7</v>
      </c>
      <c r="C426" t="s">
        <v>759</v>
      </c>
      <c r="D426">
        <v>82</v>
      </c>
      <c r="E426" s="8">
        <f>D426/$D$463</f>
        <v>82</v>
      </c>
      <c r="F426" t="s">
        <v>759</v>
      </c>
      <c r="G426">
        <v>104</v>
      </c>
      <c r="H426" s="8">
        <f>G426/$G$463</f>
        <v>134.85230901293644</v>
      </c>
      <c r="I426" t="s">
        <v>759</v>
      </c>
      <c r="J426" s="8">
        <v>191</v>
      </c>
      <c r="K426" s="1">
        <f>J426/$J$463</f>
        <v>310.07464799053167</v>
      </c>
      <c r="L426" t="s">
        <v>759</v>
      </c>
      <c r="M426">
        <v>725</v>
      </c>
      <c r="N426" s="8">
        <f>M426/$M$463</f>
        <v>5115.1572819881339</v>
      </c>
      <c r="O426" t="s">
        <v>759</v>
      </c>
      <c r="P426">
        <v>4641</v>
      </c>
      <c r="Q426" s="8">
        <f>P426/$P$463</f>
        <v>6915.5777138245057</v>
      </c>
    </row>
    <row r="427" spans="1:17">
      <c r="A427" s="6" t="s">
        <v>586</v>
      </c>
      <c r="B427" s="2">
        <v>27.5</v>
      </c>
      <c r="C427" t="s">
        <v>586</v>
      </c>
      <c r="D427">
        <v>15655</v>
      </c>
      <c r="E427" s="8">
        <f>D427/$D$463</f>
        <v>15655</v>
      </c>
      <c r="F427" t="s">
        <v>586</v>
      </c>
      <c r="G427">
        <v>8407</v>
      </c>
      <c r="H427" s="8">
        <f>G427/$G$463</f>
        <v>10900.993864151505</v>
      </c>
      <c r="I427" t="s">
        <v>586</v>
      </c>
      <c r="J427" s="8">
        <v>8785</v>
      </c>
      <c r="K427" s="1">
        <f>J427/$J$463</f>
        <v>14261.810380088067</v>
      </c>
      <c r="L427" t="s">
        <v>586</v>
      </c>
      <c r="M427">
        <v>90</v>
      </c>
      <c r="N427" s="8">
        <f>M427/$M$463</f>
        <v>634.98504190197514</v>
      </c>
      <c r="O427" t="s">
        <v>586</v>
      </c>
      <c r="P427">
        <v>9421</v>
      </c>
      <c r="Q427" s="8">
        <f>P427/$P$463</f>
        <v>14038.280034893485</v>
      </c>
    </row>
    <row r="428" spans="1:17">
      <c r="A428" s="6" t="s">
        <v>593</v>
      </c>
      <c r="B428" s="2">
        <v>16.600000000000001</v>
      </c>
      <c r="C428" t="s">
        <v>593</v>
      </c>
      <c r="D428">
        <v>169725</v>
      </c>
      <c r="E428" s="8">
        <f>D428/$D$463</f>
        <v>169725</v>
      </c>
      <c r="F428" t="s">
        <v>593</v>
      </c>
      <c r="G428">
        <v>6981</v>
      </c>
      <c r="H428" s="8">
        <f>G428/$G$463</f>
        <v>9051.9612424933584</v>
      </c>
      <c r="I428" t="s">
        <v>593</v>
      </c>
      <c r="J428" s="8">
        <v>10804</v>
      </c>
      <c r="K428" s="1">
        <f>J428/$J$463</f>
        <v>17539.510454919917</v>
      </c>
      <c r="L428" t="s">
        <v>593</v>
      </c>
      <c r="M428">
        <v>388</v>
      </c>
      <c r="N428" s="8">
        <f>M428/$M$463</f>
        <v>2737.4910695329595</v>
      </c>
      <c r="O428" t="s">
        <v>593</v>
      </c>
      <c r="P428">
        <v>5498</v>
      </c>
      <c r="Q428" s="8">
        <f>P428/$P$463</f>
        <v>8192.5977743174171</v>
      </c>
    </row>
    <row r="429" spans="1:17">
      <c r="A429" s="6" t="s">
        <v>602</v>
      </c>
      <c r="B429" s="2">
        <v>20.3</v>
      </c>
      <c r="C429" t="s">
        <v>602</v>
      </c>
      <c r="D429">
        <v>295</v>
      </c>
      <c r="E429" s="8">
        <f>D429/$D$463</f>
        <v>295</v>
      </c>
      <c r="F429" t="s">
        <v>602</v>
      </c>
      <c r="G429">
        <v>5576</v>
      </c>
      <c r="H429" s="8">
        <f>G429/$G$463</f>
        <v>7230.1584140012837</v>
      </c>
      <c r="I429" t="s">
        <v>602</v>
      </c>
      <c r="J429" s="8">
        <v>3484</v>
      </c>
      <c r="K429" s="1">
        <f>J429/$J$463</f>
        <v>5656.0213277435205</v>
      </c>
      <c r="L429" t="s">
        <v>602</v>
      </c>
      <c r="M429">
        <v>166</v>
      </c>
      <c r="N429" s="8">
        <f>M429/$M$463</f>
        <v>1171.1946328414208</v>
      </c>
      <c r="O429" t="s">
        <v>602</v>
      </c>
      <c r="P429">
        <v>3398</v>
      </c>
      <c r="Q429" s="8">
        <f>P429/$P$463</f>
        <v>5063.3770893289529</v>
      </c>
    </row>
    <row r="430" spans="1:17">
      <c r="A430" s="6" t="s">
        <v>798</v>
      </c>
      <c r="B430" s="2">
        <v>19.8</v>
      </c>
      <c r="C430" s="3" t="s">
        <v>798</v>
      </c>
      <c r="D430" s="3">
        <v>1</v>
      </c>
      <c r="E430" s="8">
        <f>D430/$D$463</f>
        <v>1</v>
      </c>
      <c r="F430" t="s">
        <v>798</v>
      </c>
      <c r="G430">
        <v>2</v>
      </c>
      <c r="H430" s="8">
        <f>G430/$G$463</f>
        <v>2.5933136348641623</v>
      </c>
      <c r="I430" t="s">
        <v>798</v>
      </c>
      <c r="J430" s="8">
        <v>3</v>
      </c>
      <c r="K430" s="1">
        <f>J430/$J$463</f>
        <v>4.870282429170655</v>
      </c>
      <c r="L430" s="3" t="s">
        <v>798</v>
      </c>
      <c r="M430" s="3">
        <v>1</v>
      </c>
      <c r="N430" s="8">
        <f>M430/$M$463</f>
        <v>7.0553893544663913</v>
      </c>
      <c r="O430" t="s">
        <v>798</v>
      </c>
      <c r="P430">
        <v>1125</v>
      </c>
      <c r="Q430" s="8">
        <f>P430/$P$463</f>
        <v>1676.3682241009628</v>
      </c>
    </row>
    <row r="431" spans="1:17">
      <c r="A431" s="6" t="s">
        <v>758</v>
      </c>
      <c r="B431" s="2">
        <v>16.399999999999999</v>
      </c>
      <c r="C431" s="3" t="s">
        <v>758</v>
      </c>
      <c r="D431" s="3">
        <v>1</v>
      </c>
      <c r="E431" s="8">
        <f>D431/$D$463</f>
        <v>1</v>
      </c>
      <c r="F431" t="s">
        <v>758</v>
      </c>
      <c r="G431">
        <v>109</v>
      </c>
      <c r="H431" s="8">
        <f>G431/$G$463</f>
        <v>141.33559310009684</v>
      </c>
      <c r="I431" t="s">
        <v>758</v>
      </c>
      <c r="J431" s="8">
        <v>705</v>
      </c>
      <c r="K431" s="1">
        <f>J431/$J$463</f>
        <v>1144.5163708551038</v>
      </c>
      <c r="L431" t="s">
        <v>758</v>
      </c>
      <c r="M431">
        <v>18</v>
      </c>
      <c r="N431" s="8">
        <f>M431/$M$463</f>
        <v>126.99700838039504</v>
      </c>
      <c r="O431" t="s">
        <v>758</v>
      </c>
      <c r="P431">
        <v>2102</v>
      </c>
      <c r="Q431" s="8">
        <f>P431/$P$463</f>
        <v>3132.2008951646435</v>
      </c>
    </row>
    <row r="432" spans="1:17">
      <c r="A432" s="2" t="s">
        <v>553</v>
      </c>
      <c r="B432" s="2">
        <v>32.700000000000003</v>
      </c>
      <c r="C432" t="s">
        <v>553</v>
      </c>
      <c r="D432">
        <v>2204</v>
      </c>
      <c r="E432" s="8">
        <f>D432/$D$463</f>
        <v>2204</v>
      </c>
      <c r="F432" t="s">
        <v>553</v>
      </c>
      <c r="G432">
        <v>20863</v>
      </c>
      <c r="H432" s="8">
        <f>G432/$G$463</f>
        <v>27052.151182085508</v>
      </c>
      <c r="I432" t="s">
        <v>553</v>
      </c>
      <c r="J432" s="8">
        <v>12034</v>
      </c>
      <c r="K432" s="1">
        <f>J432/$J$463</f>
        <v>19536.326250879887</v>
      </c>
      <c r="L432" t="s">
        <v>553</v>
      </c>
      <c r="M432">
        <v>2306</v>
      </c>
      <c r="N432" s="8">
        <f>M432/$M$463</f>
        <v>16269.727851399497</v>
      </c>
      <c r="O432" t="s">
        <v>553</v>
      </c>
      <c r="P432">
        <v>14595</v>
      </c>
      <c r="Q432" s="8">
        <f>P432/$P$463</f>
        <v>21748.083760669826</v>
      </c>
    </row>
    <row r="433" spans="1:17">
      <c r="A433" s="2" t="s">
        <v>738</v>
      </c>
      <c r="B433" s="2">
        <v>26.6</v>
      </c>
      <c r="C433" t="s">
        <v>738</v>
      </c>
      <c r="D433">
        <v>581</v>
      </c>
      <c r="E433" s="8">
        <f>D433/$D$463</f>
        <v>581</v>
      </c>
      <c r="F433" t="s">
        <v>738</v>
      </c>
      <c r="G433">
        <v>326</v>
      </c>
      <c r="H433" s="8">
        <f>G433/$G$463</f>
        <v>422.71012248285842</v>
      </c>
      <c r="I433" t="s">
        <v>738</v>
      </c>
      <c r="J433" s="8">
        <v>17</v>
      </c>
      <c r="K433" s="1">
        <f>J433/$J$463</f>
        <v>27.598267098633709</v>
      </c>
      <c r="L433" s="3" t="s">
        <v>738</v>
      </c>
      <c r="M433" s="3">
        <v>1</v>
      </c>
      <c r="N433" s="8">
        <f>M433/$M$463</f>
        <v>7.0553893544663913</v>
      </c>
      <c r="O433" t="s">
        <v>738</v>
      </c>
      <c r="P433">
        <v>1</v>
      </c>
      <c r="Q433" s="8">
        <f>P433/$P$463</f>
        <v>1.4901050880897448</v>
      </c>
    </row>
    <row r="434" spans="1:17">
      <c r="A434" s="2" t="s">
        <v>542</v>
      </c>
      <c r="B434" s="2">
        <v>26.2</v>
      </c>
      <c r="C434" t="s">
        <v>542</v>
      </c>
      <c r="D434">
        <v>1893</v>
      </c>
      <c r="E434" s="8">
        <f>D434/$D$463</f>
        <v>1893</v>
      </c>
      <c r="F434" t="s">
        <v>542</v>
      </c>
      <c r="G434">
        <v>31554</v>
      </c>
      <c r="H434" s="8">
        <f>G434/$G$463</f>
        <v>40914.70921725189</v>
      </c>
      <c r="I434" t="s">
        <v>542</v>
      </c>
      <c r="J434" s="8">
        <v>10182</v>
      </c>
      <c r="K434" s="1">
        <f>J434/$J$463</f>
        <v>16529.738564605203</v>
      </c>
      <c r="L434" t="s">
        <v>542</v>
      </c>
      <c r="M434">
        <v>1706</v>
      </c>
      <c r="N434" s="8">
        <f>M434/$M$463</f>
        <v>12036.494238719662</v>
      </c>
      <c r="O434" t="s">
        <v>542</v>
      </c>
      <c r="P434">
        <v>7238</v>
      </c>
      <c r="Q434" s="8">
        <f>P434/$P$463</f>
        <v>10785.380627593573</v>
      </c>
    </row>
    <row r="435" spans="1:17">
      <c r="A435" s="6" t="s">
        <v>765</v>
      </c>
      <c r="B435" s="2">
        <v>11.3</v>
      </c>
      <c r="C435" t="s">
        <v>765</v>
      </c>
      <c r="D435">
        <v>35</v>
      </c>
      <c r="E435" s="8">
        <f>D435/$D$463</f>
        <v>35</v>
      </c>
      <c r="F435" t="s">
        <v>765</v>
      </c>
      <c r="G435">
        <v>72</v>
      </c>
      <c r="H435" s="8">
        <f>G435/$G$463</f>
        <v>93.359290855109833</v>
      </c>
      <c r="I435" t="s">
        <v>765</v>
      </c>
      <c r="J435" s="8">
        <v>21</v>
      </c>
      <c r="K435" s="1">
        <f>J435/$J$463</f>
        <v>34.091977004194582</v>
      </c>
      <c r="L435" s="3" t="s">
        <v>765</v>
      </c>
      <c r="M435" s="3">
        <v>1</v>
      </c>
      <c r="N435" s="8">
        <f>M435/$M$463</f>
        <v>7.0553893544663913</v>
      </c>
      <c r="O435" t="s">
        <v>765</v>
      </c>
      <c r="P435">
        <v>33</v>
      </c>
      <c r="Q435" s="8">
        <f>P435/$P$463</f>
        <v>49.173467906961577</v>
      </c>
    </row>
    <row r="436" spans="1:17">
      <c r="A436" s="6" t="s">
        <v>775</v>
      </c>
      <c r="B436" s="2">
        <v>16.600000000000001</v>
      </c>
      <c r="C436" t="s">
        <v>775</v>
      </c>
      <c r="D436">
        <v>791</v>
      </c>
      <c r="E436" s="8">
        <f>D436/$D$463</f>
        <v>791</v>
      </c>
      <c r="F436" t="s">
        <v>775</v>
      </c>
      <c r="G436">
        <v>27</v>
      </c>
      <c r="H436" s="8">
        <f>G436/$G$463</f>
        <v>35.009734070666191</v>
      </c>
      <c r="I436" t="s">
        <v>775</v>
      </c>
      <c r="J436" s="8">
        <v>355</v>
      </c>
      <c r="K436" s="1">
        <f>J436/$J$463</f>
        <v>576.31675411852746</v>
      </c>
      <c r="L436" t="s">
        <v>775</v>
      </c>
      <c r="M436">
        <v>376</v>
      </c>
      <c r="N436" s="8">
        <f>M436/$M$463</f>
        <v>2652.8263972793629</v>
      </c>
      <c r="O436" t="s">
        <v>775</v>
      </c>
      <c r="P436">
        <v>2577</v>
      </c>
      <c r="Q436" s="8">
        <f>P436/$P$463</f>
        <v>3840.0008120072721</v>
      </c>
    </row>
    <row r="437" spans="1:17">
      <c r="A437" s="6" t="s">
        <v>584</v>
      </c>
      <c r="B437" s="2">
        <v>38.200000000000003</v>
      </c>
      <c r="C437" t="s">
        <v>584</v>
      </c>
      <c r="D437">
        <v>702</v>
      </c>
      <c r="E437" s="8">
        <f>D437/$D$463</f>
        <v>702</v>
      </c>
      <c r="F437" t="s">
        <v>584</v>
      </c>
      <c r="G437">
        <v>8586</v>
      </c>
      <c r="H437" s="8">
        <f>G437/$G$463</f>
        <v>11133.095434471848</v>
      </c>
      <c r="I437" t="s">
        <v>584</v>
      </c>
      <c r="J437" s="8">
        <v>3131</v>
      </c>
      <c r="K437" s="1">
        <f>J437/$J$463</f>
        <v>5082.9514285777732</v>
      </c>
      <c r="L437" t="s">
        <v>584</v>
      </c>
      <c r="M437">
        <v>49</v>
      </c>
      <c r="N437" s="8">
        <f>M437/$M$463</f>
        <v>345.71407836885317</v>
      </c>
      <c r="O437" t="s">
        <v>584</v>
      </c>
      <c r="P437">
        <v>42</v>
      </c>
      <c r="Q437" s="8">
        <f>P437/$P$463</f>
        <v>62.584413699769279</v>
      </c>
    </row>
    <row r="438" spans="1:17">
      <c r="A438" s="6" t="s">
        <v>766</v>
      </c>
      <c r="B438" s="2">
        <v>14.9</v>
      </c>
      <c r="C438" t="s">
        <v>766</v>
      </c>
      <c r="D438">
        <v>5</v>
      </c>
      <c r="E438" s="8">
        <f>D438/$D$463</f>
        <v>5</v>
      </c>
      <c r="F438" t="s">
        <v>766</v>
      </c>
      <c r="G438">
        <v>53</v>
      </c>
      <c r="H438" s="8">
        <f>G438/$G$463</f>
        <v>68.722811323900302</v>
      </c>
      <c r="I438" t="s">
        <v>766</v>
      </c>
      <c r="J438" s="8">
        <v>1</v>
      </c>
      <c r="K438" s="1">
        <f>J438/$J$463</f>
        <v>1.6234274763902181</v>
      </c>
      <c r="L438" s="3" t="s">
        <v>766</v>
      </c>
      <c r="M438" s="3">
        <v>1</v>
      </c>
      <c r="N438" s="8">
        <f>M438/$M$463</f>
        <v>7.0553893544663913</v>
      </c>
      <c r="O438" t="s">
        <v>766</v>
      </c>
      <c r="P438">
        <v>12</v>
      </c>
      <c r="Q438" s="8">
        <f>P438/$P$463</f>
        <v>17.881261057076937</v>
      </c>
    </row>
    <row r="439" spans="1:17">
      <c r="A439" s="8" t="s">
        <v>59</v>
      </c>
      <c r="B439" s="8">
        <v>1.04</v>
      </c>
      <c r="C439" t="s">
        <v>59</v>
      </c>
      <c r="D439">
        <v>44</v>
      </c>
      <c r="E439" s="8">
        <f>D439/$D$463</f>
        <v>44</v>
      </c>
      <c r="F439" s="3" t="s">
        <v>59</v>
      </c>
      <c r="G439" s="3">
        <v>1</v>
      </c>
      <c r="H439" s="8">
        <f>G439/$G$463</f>
        <v>1.2966568174320812</v>
      </c>
      <c r="I439" s="3" t="s">
        <v>59</v>
      </c>
      <c r="J439" s="8">
        <v>1</v>
      </c>
      <c r="K439" s="1">
        <f>J439/$J$463</f>
        <v>1.6234274763902181</v>
      </c>
      <c r="L439" t="s">
        <v>59</v>
      </c>
      <c r="M439">
        <v>82</v>
      </c>
      <c r="N439" s="8">
        <f>M439/$M$463</f>
        <v>578.54192706624406</v>
      </c>
      <c r="O439" s="3" t="s">
        <v>59</v>
      </c>
      <c r="P439" s="3">
        <v>1</v>
      </c>
      <c r="Q439" s="8">
        <f>P439/$P$463</f>
        <v>1.4901050880897448</v>
      </c>
    </row>
    <row r="440" spans="1:17">
      <c r="A440" s="8" t="s">
        <v>392</v>
      </c>
      <c r="B440" s="8">
        <v>0.42699999999999999</v>
      </c>
      <c r="C440" t="s">
        <v>392</v>
      </c>
      <c r="D440">
        <v>1722</v>
      </c>
      <c r="E440" s="8">
        <f>D440/$D$463</f>
        <v>1722</v>
      </c>
      <c r="F440" t="s">
        <v>392</v>
      </c>
      <c r="G440">
        <v>1</v>
      </c>
      <c r="H440" s="8">
        <f>G440/$G$463</f>
        <v>1.2966568174320812</v>
      </c>
      <c r="I440" s="3" t="s">
        <v>392</v>
      </c>
      <c r="J440" s="8">
        <v>1</v>
      </c>
      <c r="K440" s="1">
        <f>J440/$J$463</f>
        <v>1.6234274763902181</v>
      </c>
      <c r="L440" t="s">
        <v>392</v>
      </c>
      <c r="M440">
        <v>12</v>
      </c>
      <c r="N440" s="8">
        <f>M440/$M$463</f>
        <v>84.664672253596692</v>
      </c>
      <c r="O440" t="s">
        <v>392</v>
      </c>
      <c r="P440">
        <v>2337</v>
      </c>
      <c r="Q440" s="8">
        <f>P440/$P$463</f>
        <v>3482.3755908657336</v>
      </c>
    </row>
    <row r="441" spans="1:17">
      <c r="A441" s="8" t="s">
        <v>154</v>
      </c>
      <c r="B441" s="8">
        <v>15.1</v>
      </c>
      <c r="C441" t="s">
        <v>154</v>
      </c>
      <c r="D441">
        <v>1520</v>
      </c>
      <c r="E441" s="8">
        <f>D441/$D$463</f>
        <v>1520</v>
      </c>
      <c r="F441" t="s">
        <v>154</v>
      </c>
      <c r="G441">
        <v>796</v>
      </c>
      <c r="H441" s="8">
        <f>G441/$G$463</f>
        <v>1032.1388266759366</v>
      </c>
      <c r="I441" t="s">
        <v>154</v>
      </c>
      <c r="J441" s="8">
        <v>4994</v>
      </c>
      <c r="K441" s="1">
        <f>J441/$J$463</f>
        <v>8107.3968170927501</v>
      </c>
      <c r="L441" t="s">
        <v>154</v>
      </c>
      <c r="M441">
        <v>2994</v>
      </c>
      <c r="N441" s="8">
        <f>M441/$M$463</f>
        <v>21123.835727272373</v>
      </c>
      <c r="O441" t="s">
        <v>154</v>
      </c>
      <c r="P441">
        <v>3555</v>
      </c>
      <c r="Q441" s="8">
        <f>P441/$P$463</f>
        <v>5297.3235881590426</v>
      </c>
    </row>
    <row r="442" spans="1:17">
      <c r="A442" s="8" t="s">
        <v>19</v>
      </c>
      <c r="B442" s="8">
        <v>25.4</v>
      </c>
      <c r="C442" t="s">
        <v>19</v>
      </c>
      <c r="D442">
        <v>162</v>
      </c>
      <c r="E442" s="8">
        <f>D442/$D$463</f>
        <v>162</v>
      </c>
      <c r="F442" t="s">
        <v>19</v>
      </c>
      <c r="G442">
        <v>2492</v>
      </c>
      <c r="H442" s="8">
        <f>G442/$G$463</f>
        <v>3231.268789040746</v>
      </c>
      <c r="I442" t="s">
        <v>19</v>
      </c>
      <c r="J442" s="8">
        <v>70</v>
      </c>
      <c r="K442" s="1">
        <f>J442/$J$463</f>
        <v>113.63992334731527</v>
      </c>
      <c r="L442" t="s">
        <v>19</v>
      </c>
      <c r="M442">
        <v>1465</v>
      </c>
      <c r="N442" s="8">
        <f>M442/$M$463</f>
        <v>10336.145404293264</v>
      </c>
      <c r="O442" t="s">
        <v>19</v>
      </c>
      <c r="P442">
        <v>1912</v>
      </c>
      <c r="Q442" s="8">
        <f>P442/$P$463</f>
        <v>2849.080928427592</v>
      </c>
    </row>
    <row r="443" spans="1:17">
      <c r="A443" s="8" t="s">
        <v>104</v>
      </c>
      <c r="B443" s="8">
        <v>14.3</v>
      </c>
      <c r="C443" s="3" t="s">
        <v>104</v>
      </c>
      <c r="D443" s="3">
        <v>1</v>
      </c>
      <c r="E443" s="8">
        <f>D443/$D$463</f>
        <v>1</v>
      </c>
      <c r="F443" t="s">
        <v>104</v>
      </c>
      <c r="G443">
        <v>1717</v>
      </c>
      <c r="H443" s="8">
        <f>G443/$G$463</f>
        <v>2226.3597555308834</v>
      </c>
      <c r="I443" t="s">
        <v>104</v>
      </c>
      <c r="J443" s="8">
        <v>4824</v>
      </c>
      <c r="K443" s="1">
        <f>J443/$J$463</f>
        <v>7831.4141461064128</v>
      </c>
      <c r="L443" t="s">
        <v>104</v>
      </c>
      <c r="M443">
        <v>6</v>
      </c>
      <c r="N443" s="8">
        <f>M443/$M$463</f>
        <v>42.332336126798346</v>
      </c>
      <c r="O443" t="s">
        <v>104</v>
      </c>
      <c r="P443">
        <v>278</v>
      </c>
      <c r="Q443" s="8">
        <f>P443/$P$463</f>
        <v>414.24921448894906</v>
      </c>
    </row>
    <row r="444" spans="1:17">
      <c r="A444" s="8" t="s">
        <v>337</v>
      </c>
      <c r="B444" s="8">
        <v>0.29099999999999998</v>
      </c>
      <c r="C444" t="s">
        <v>337</v>
      </c>
      <c r="D444">
        <v>882</v>
      </c>
      <c r="E444" s="8">
        <f>D444/$D$463</f>
        <v>882</v>
      </c>
      <c r="F444" s="3" t="s">
        <v>337</v>
      </c>
      <c r="G444" s="3">
        <v>1</v>
      </c>
      <c r="H444" s="8">
        <f>G444/$G$463</f>
        <v>1.2966568174320812</v>
      </c>
      <c r="I444" s="3" t="s">
        <v>337</v>
      </c>
      <c r="J444" s="8">
        <v>1</v>
      </c>
      <c r="K444" s="1">
        <f>J444/$J$463</f>
        <v>1.6234274763902181</v>
      </c>
      <c r="L444" t="s">
        <v>337</v>
      </c>
      <c r="M444">
        <v>2904</v>
      </c>
      <c r="N444" s="8">
        <f>M444/$M$463</f>
        <v>20488.850685370398</v>
      </c>
      <c r="O444" s="3" t="s">
        <v>337</v>
      </c>
      <c r="P444" s="3">
        <v>1</v>
      </c>
      <c r="Q444" s="8">
        <f>P444/$P$463</f>
        <v>1.4901050880897448</v>
      </c>
    </row>
    <row r="445" spans="1:17">
      <c r="A445" s="8" t="s">
        <v>424</v>
      </c>
      <c r="B445" s="8">
        <v>0.90400000000000003</v>
      </c>
      <c r="C445" s="3" t="s">
        <v>424</v>
      </c>
      <c r="D445" s="3">
        <v>1</v>
      </c>
      <c r="E445" s="8">
        <f>D445/$D$463</f>
        <v>1</v>
      </c>
      <c r="F445" t="s">
        <v>424</v>
      </c>
      <c r="G445">
        <v>2</v>
      </c>
      <c r="H445" s="8">
        <f>G445/$G$463</f>
        <v>2.5933136348641623</v>
      </c>
      <c r="I445" s="3" t="s">
        <v>424</v>
      </c>
      <c r="J445" s="8">
        <v>1</v>
      </c>
      <c r="K445" s="1">
        <f>J445/$J$463</f>
        <v>1.6234274763902181</v>
      </c>
      <c r="L445" s="3" t="s">
        <v>424</v>
      </c>
      <c r="M445" s="3">
        <v>1</v>
      </c>
      <c r="N445" s="8">
        <f>M445/$M$463</f>
        <v>7.0553893544663913</v>
      </c>
      <c r="O445" t="s">
        <v>424</v>
      </c>
      <c r="P445">
        <v>2332</v>
      </c>
      <c r="Q445" s="8">
        <f>P445/$P$463</f>
        <v>3474.9250654252846</v>
      </c>
    </row>
    <row r="446" spans="1:17">
      <c r="A446" s="8" t="s">
        <v>841</v>
      </c>
      <c r="B446" s="8">
        <v>1.84</v>
      </c>
      <c r="C446" s="10" t="s">
        <v>841</v>
      </c>
      <c r="D446" s="10">
        <v>0</v>
      </c>
      <c r="E446" s="8">
        <f>D446/$D$463</f>
        <v>0</v>
      </c>
      <c r="F446" s="10" t="s">
        <v>841</v>
      </c>
      <c r="G446" s="10">
        <v>0</v>
      </c>
      <c r="H446" s="8">
        <f>G446/$G$463</f>
        <v>0</v>
      </c>
      <c r="I446" s="10" t="s">
        <v>841</v>
      </c>
      <c r="J446" s="8">
        <v>0</v>
      </c>
      <c r="K446" s="1">
        <f>J446/$J$463</f>
        <v>0</v>
      </c>
      <c r="L446" s="10" t="s">
        <v>841</v>
      </c>
      <c r="M446" s="10">
        <v>0</v>
      </c>
      <c r="N446" s="8">
        <f>M446/$M$463</f>
        <v>0</v>
      </c>
      <c r="O446" s="10" t="s">
        <v>841</v>
      </c>
      <c r="P446" s="10">
        <v>0</v>
      </c>
      <c r="Q446" s="8">
        <f>P446/$P$463</f>
        <v>0</v>
      </c>
    </row>
    <row r="447" spans="1:17">
      <c r="A447" s="8" t="s">
        <v>67</v>
      </c>
      <c r="B447" s="8">
        <v>23.5</v>
      </c>
      <c r="C447" t="s">
        <v>67</v>
      </c>
      <c r="D447">
        <v>167</v>
      </c>
      <c r="E447" s="8">
        <f>D447/$D$463</f>
        <v>167</v>
      </c>
      <c r="F447" t="s">
        <v>67</v>
      </c>
      <c r="G447">
        <v>493</v>
      </c>
      <c r="H447" s="8">
        <f>G447/$G$463</f>
        <v>639.25181099401595</v>
      </c>
      <c r="I447" t="s">
        <v>67</v>
      </c>
      <c r="J447" s="8">
        <v>4443</v>
      </c>
      <c r="K447" s="1">
        <f>J447/$J$463</f>
        <v>7212.8882776017399</v>
      </c>
      <c r="L447" t="s">
        <v>67</v>
      </c>
      <c r="M447">
        <v>309</v>
      </c>
      <c r="N447" s="8">
        <f>M447/$M$463</f>
        <v>2180.115310530115</v>
      </c>
      <c r="O447" t="s">
        <v>67</v>
      </c>
      <c r="P447">
        <v>6597</v>
      </c>
      <c r="Q447" s="8">
        <f>P447/$P$463</f>
        <v>9830.2232661280468</v>
      </c>
    </row>
    <row r="448" spans="1:17">
      <c r="A448" s="8" t="s">
        <v>43</v>
      </c>
      <c r="B448" s="8">
        <v>2.0099999999999998</v>
      </c>
      <c r="C448" t="s">
        <v>43</v>
      </c>
      <c r="D448">
        <v>110</v>
      </c>
      <c r="E448" s="8">
        <f>D448/$D$463</f>
        <v>110</v>
      </c>
      <c r="F448" s="3" t="s">
        <v>43</v>
      </c>
      <c r="G448" s="3">
        <v>1</v>
      </c>
      <c r="H448" s="8">
        <f>G448/$G$463</f>
        <v>1.2966568174320812</v>
      </c>
      <c r="I448" t="s">
        <v>43</v>
      </c>
      <c r="J448" s="8">
        <v>8</v>
      </c>
      <c r="K448" s="1">
        <f>J448/$J$463</f>
        <v>12.987419811121745</v>
      </c>
      <c r="L448" s="3" t="s">
        <v>43</v>
      </c>
      <c r="M448" s="3">
        <v>1</v>
      </c>
      <c r="N448" s="8">
        <f>M448/$M$463</f>
        <v>7.0553893544663913</v>
      </c>
      <c r="O448" s="3" t="s">
        <v>43</v>
      </c>
      <c r="P448" s="3">
        <v>1</v>
      </c>
      <c r="Q448" s="8">
        <f>P448/$P$463</f>
        <v>1.4901050880897448</v>
      </c>
    </row>
    <row r="449" spans="1:17">
      <c r="A449" s="8" t="s">
        <v>129</v>
      </c>
      <c r="B449" s="8">
        <v>16.399999999999999</v>
      </c>
      <c r="C449" t="s">
        <v>129</v>
      </c>
      <c r="D449">
        <v>10065</v>
      </c>
      <c r="E449" s="8">
        <f>D449/$D$463</f>
        <v>10065</v>
      </c>
      <c r="F449" t="s">
        <v>129</v>
      </c>
      <c r="G449">
        <v>8859</v>
      </c>
      <c r="H449" s="8">
        <f>G449/$G$463</f>
        <v>11487.082745630807</v>
      </c>
      <c r="I449" t="s">
        <v>129</v>
      </c>
      <c r="J449" s="8">
        <v>1371</v>
      </c>
      <c r="K449" s="1">
        <f>J449/$J$463</f>
        <v>2225.7190701309892</v>
      </c>
      <c r="L449" t="s">
        <v>129</v>
      </c>
      <c r="M449">
        <v>46</v>
      </c>
      <c r="N449" s="8">
        <f>M449/$M$463</f>
        <v>324.54791030545397</v>
      </c>
      <c r="O449" t="s">
        <v>129</v>
      </c>
      <c r="P449">
        <v>3229</v>
      </c>
      <c r="Q449" s="8">
        <f>P449/$P$463</f>
        <v>4811.5493294417856</v>
      </c>
    </row>
    <row r="450" spans="1:17">
      <c r="A450" s="8" t="s">
        <v>238</v>
      </c>
      <c r="B450" s="8">
        <v>12.1</v>
      </c>
      <c r="C450" t="s">
        <v>238</v>
      </c>
      <c r="D450">
        <v>313</v>
      </c>
      <c r="E450" s="8">
        <f>D450/$D$463</f>
        <v>313</v>
      </c>
      <c r="F450" t="s">
        <v>238</v>
      </c>
      <c r="G450">
        <v>717</v>
      </c>
      <c r="H450" s="8">
        <f>G450/$G$463</f>
        <v>929.70293809880218</v>
      </c>
      <c r="I450" t="s">
        <v>238</v>
      </c>
      <c r="J450" s="8">
        <v>148</v>
      </c>
      <c r="K450" s="1">
        <f>J450/$J$463</f>
        <v>240.2672665057523</v>
      </c>
      <c r="L450" t="s">
        <v>238</v>
      </c>
      <c r="M450">
        <v>202</v>
      </c>
      <c r="N450" s="8">
        <f>M450/$M$463</f>
        <v>1425.1886496022109</v>
      </c>
      <c r="O450" t="s">
        <v>238</v>
      </c>
      <c r="P450">
        <v>2521</v>
      </c>
      <c r="Q450" s="8">
        <f>P450/$P$463</f>
        <v>3756.5549270742467</v>
      </c>
    </row>
    <row r="451" spans="1:17">
      <c r="A451" s="8" t="s">
        <v>160</v>
      </c>
      <c r="B451" s="8">
        <v>22.9</v>
      </c>
      <c r="C451" t="s">
        <v>160</v>
      </c>
      <c r="D451">
        <v>3797</v>
      </c>
      <c r="E451" s="8">
        <f>D451/$D$463</f>
        <v>3797</v>
      </c>
      <c r="F451" t="s">
        <v>160</v>
      </c>
      <c r="G451">
        <v>25840</v>
      </c>
      <c r="H451" s="8">
        <f>G451/$G$463</f>
        <v>33505.612162444973</v>
      </c>
      <c r="I451" t="s">
        <v>160</v>
      </c>
      <c r="J451" s="8">
        <v>33703</v>
      </c>
      <c r="K451" s="1">
        <f>J451/$J$463</f>
        <v>54714.376236779521</v>
      </c>
      <c r="L451" t="s">
        <v>160</v>
      </c>
      <c r="M451">
        <v>1489</v>
      </c>
      <c r="N451" s="8">
        <f>M451/$M$463</f>
        <v>10505.474748800456</v>
      </c>
      <c r="O451" t="s">
        <v>160</v>
      </c>
      <c r="P451">
        <v>37678</v>
      </c>
      <c r="Q451" s="8">
        <f>P451/$P$463</f>
        <v>56144.179509045403</v>
      </c>
    </row>
    <row r="452" spans="1:17">
      <c r="A452" s="8" t="s">
        <v>413</v>
      </c>
      <c r="B452" s="8">
        <v>18.3</v>
      </c>
      <c r="C452" t="s">
        <v>413</v>
      </c>
      <c r="D452">
        <v>427</v>
      </c>
      <c r="E452" s="8">
        <f>D452/$D$463</f>
        <v>427</v>
      </c>
      <c r="F452" t="s">
        <v>413</v>
      </c>
      <c r="G452">
        <v>8194</v>
      </c>
      <c r="H452" s="8">
        <f>G452/$G$463</f>
        <v>10624.805962038472</v>
      </c>
      <c r="I452" t="s">
        <v>413</v>
      </c>
      <c r="J452" s="8">
        <v>714</v>
      </c>
      <c r="K452" s="1">
        <f>J452/$J$463</f>
        <v>1159.1272181426159</v>
      </c>
      <c r="L452" t="s">
        <v>413</v>
      </c>
      <c r="M452">
        <v>3</v>
      </c>
      <c r="N452" s="8">
        <f>M452/$M$463</f>
        <v>21.166168063399173</v>
      </c>
      <c r="O452" t="s">
        <v>413</v>
      </c>
      <c r="P452">
        <v>449</v>
      </c>
      <c r="Q452" s="8">
        <f>P452/$P$463</f>
        <v>669.05718455229544</v>
      </c>
    </row>
    <row r="453" spans="1:17">
      <c r="A453" s="8" t="s">
        <v>1223</v>
      </c>
      <c r="B453" s="8">
        <v>16.899999999999999</v>
      </c>
      <c r="C453" s="10" t="s">
        <v>1223</v>
      </c>
      <c r="D453" s="10">
        <v>0</v>
      </c>
      <c r="E453" s="8">
        <f>D453/$D$463</f>
        <v>0</v>
      </c>
      <c r="F453" s="10" t="s">
        <v>1223</v>
      </c>
      <c r="G453" s="10">
        <v>0</v>
      </c>
      <c r="H453" s="8">
        <f>G453/$G$463</f>
        <v>0</v>
      </c>
      <c r="I453" s="10" t="s">
        <v>1223</v>
      </c>
      <c r="J453" s="8">
        <v>0</v>
      </c>
      <c r="K453" s="1">
        <f>J453/$J$463</f>
        <v>0</v>
      </c>
      <c r="L453" s="10" t="s">
        <v>1223</v>
      </c>
      <c r="M453" s="10">
        <v>0</v>
      </c>
      <c r="N453" s="8">
        <f>M453/$M$463</f>
        <v>0</v>
      </c>
      <c r="O453" s="10" t="s">
        <v>1223</v>
      </c>
      <c r="P453" s="10">
        <v>0</v>
      </c>
      <c r="Q453" s="8">
        <f>P453/$P$463</f>
        <v>0</v>
      </c>
    </row>
    <row r="454" spans="1:17">
      <c r="A454" s="8" t="s">
        <v>1224</v>
      </c>
      <c r="B454" s="8">
        <v>0.45100000000000001</v>
      </c>
      <c r="C454" s="10" t="s">
        <v>1224</v>
      </c>
      <c r="D454" s="10">
        <v>0</v>
      </c>
      <c r="E454" s="8">
        <f>D454/$D$463</f>
        <v>0</v>
      </c>
      <c r="F454" s="10" t="s">
        <v>1224</v>
      </c>
      <c r="G454" s="10">
        <v>0</v>
      </c>
      <c r="H454" s="8">
        <f>G454/$G$463</f>
        <v>0</v>
      </c>
      <c r="I454" s="10" t="s">
        <v>1224</v>
      </c>
      <c r="J454" s="8">
        <v>0</v>
      </c>
      <c r="K454" s="1">
        <f>J454/$J$463</f>
        <v>0</v>
      </c>
      <c r="L454" s="10" t="s">
        <v>1224</v>
      </c>
      <c r="M454" s="10">
        <v>0</v>
      </c>
      <c r="N454" s="8">
        <f>M454/$M$463</f>
        <v>0</v>
      </c>
      <c r="O454" s="10" t="s">
        <v>1224</v>
      </c>
      <c r="P454" s="10">
        <v>0</v>
      </c>
      <c r="Q454" s="8">
        <f>P454/$P$463</f>
        <v>0</v>
      </c>
    </row>
    <row r="455" spans="1:17">
      <c r="A455" s="8" t="s">
        <v>404</v>
      </c>
      <c r="B455" s="8">
        <v>0.57299999999999995</v>
      </c>
      <c r="C455" s="3" t="s">
        <v>404</v>
      </c>
      <c r="D455" s="3">
        <v>1</v>
      </c>
      <c r="E455" s="8">
        <f>D455/$D$463</f>
        <v>1</v>
      </c>
      <c r="F455" s="3" t="s">
        <v>404</v>
      </c>
      <c r="G455" s="3">
        <v>1</v>
      </c>
      <c r="H455" s="8">
        <f>G455/$G$463</f>
        <v>1.2966568174320812</v>
      </c>
      <c r="I455" s="3" t="s">
        <v>404</v>
      </c>
      <c r="J455" s="8">
        <v>1</v>
      </c>
      <c r="K455" s="1">
        <f>J455/$J$463</f>
        <v>1.6234274763902181</v>
      </c>
      <c r="L455" t="s">
        <v>404</v>
      </c>
      <c r="M455">
        <v>1</v>
      </c>
      <c r="N455" s="8">
        <f>M455/$M$463</f>
        <v>7.0553893544663913</v>
      </c>
      <c r="O455" t="s">
        <v>404</v>
      </c>
      <c r="P455">
        <v>3</v>
      </c>
      <c r="Q455" s="8">
        <f>P455/$P$463</f>
        <v>4.4703152642692343</v>
      </c>
    </row>
    <row r="456" spans="1:17">
      <c r="A456" s="8" t="s">
        <v>430</v>
      </c>
      <c r="B456" s="8">
        <v>35.700000000000003</v>
      </c>
      <c r="C456" t="s">
        <v>430</v>
      </c>
      <c r="D456">
        <v>1787</v>
      </c>
      <c r="E456" s="8">
        <f>D456/$D$463</f>
        <v>1787</v>
      </c>
      <c r="F456" t="s">
        <v>430</v>
      </c>
      <c r="G456">
        <v>34</v>
      </c>
      <c r="H456" s="8">
        <f>G456/$G$463</f>
        <v>44.086331792690757</v>
      </c>
      <c r="I456" t="s">
        <v>430</v>
      </c>
      <c r="J456" s="8">
        <v>34</v>
      </c>
      <c r="K456" s="1">
        <f>J456/$J$463</f>
        <v>55.196534197267418</v>
      </c>
      <c r="L456" t="s">
        <v>430</v>
      </c>
      <c r="M456">
        <v>219</v>
      </c>
      <c r="N456" s="8">
        <f>M456/$M$463</f>
        <v>1545.1302686281397</v>
      </c>
      <c r="O456" t="s">
        <v>430</v>
      </c>
      <c r="P456">
        <v>90</v>
      </c>
      <c r="Q456" s="8">
        <f>P456/$P$463</f>
        <v>134.10945792807703</v>
      </c>
    </row>
    <row r="457" spans="1:17">
      <c r="A457" s="8" t="s">
        <v>1225</v>
      </c>
      <c r="B457" s="8">
        <v>15.5</v>
      </c>
      <c r="C457" s="10" t="s">
        <v>1225</v>
      </c>
      <c r="D457" s="10">
        <v>0</v>
      </c>
      <c r="E457" s="8">
        <f>D457/$D$463</f>
        <v>0</v>
      </c>
      <c r="F457" s="10" t="s">
        <v>1225</v>
      </c>
      <c r="G457" s="10">
        <v>0</v>
      </c>
      <c r="H457" s="8">
        <f>G457/$G$463</f>
        <v>0</v>
      </c>
      <c r="I457" s="10" t="s">
        <v>1225</v>
      </c>
      <c r="J457" s="8">
        <v>0</v>
      </c>
      <c r="K457" s="1">
        <f>J457/$J$463</f>
        <v>0</v>
      </c>
      <c r="L457" s="10" t="s">
        <v>1225</v>
      </c>
      <c r="M457" s="10">
        <v>0</v>
      </c>
      <c r="N457" s="8">
        <f>M457/$M$463</f>
        <v>0</v>
      </c>
      <c r="O457" s="10" t="s">
        <v>1225</v>
      </c>
      <c r="P457" s="10">
        <v>0</v>
      </c>
      <c r="Q457" s="8">
        <f>P457/$P$463</f>
        <v>0</v>
      </c>
    </row>
    <row r="458" spans="1:17">
      <c r="A458" s="8" t="s">
        <v>287</v>
      </c>
      <c r="B458" s="8">
        <v>18.100000000000001</v>
      </c>
      <c r="C458" t="s">
        <v>287</v>
      </c>
      <c r="D458">
        <v>1</v>
      </c>
      <c r="E458" s="8">
        <f>D458/$D$463</f>
        <v>1</v>
      </c>
      <c r="F458" t="s">
        <v>287</v>
      </c>
      <c r="G458">
        <v>1286</v>
      </c>
      <c r="H458" s="8">
        <f>G458/$G$463</f>
        <v>1667.5006672176562</v>
      </c>
      <c r="I458" s="3" t="s">
        <v>287</v>
      </c>
      <c r="J458" s="8">
        <v>1</v>
      </c>
      <c r="K458" s="1">
        <f>J458/$J$463</f>
        <v>1.6234274763902181</v>
      </c>
      <c r="L458" s="3" t="s">
        <v>287</v>
      </c>
      <c r="M458" s="3">
        <v>1</v>
      </c>
      <c r="N458" s="8">
        <f>M458/$M$463</f>
        <v>7.0553893544663913</v>
      </c>
      <c r="O458" t="s">
        <v>287</v>
      </c>
      <c r="P458">
        <v>809</v>
      </c>
      <c r="Q458" s="8">
        <f>P458/$P$463</f>
        <v>1205.4950162646035</v>
      </c>
    </row>
    <row r="459" spans="1:17">
      <c r="A459" s="8" t="s">
        <v>34</v>
      </c>
      <c r="B459" s="8">
        <v>23.7</v>
      </c>
      <c r="C459" t="s">
        <v>34</v>
      </c>
      <c r="D459">
        <v>1621</v>
      </c>
      <c r="E459" s="8">
        <f>D459/$D$463</f>
        <v>1621</v>
      </c>
      <c r="F459" t="s">
        <v>34</v>
      </c>
      <c r="G459">
        <v>17489</v>
      </c>
      <c r="H459" s="8">
        <f>G459/$G$463</f>
        <v>22677.231080069665</v>
      </c>
      <c r="I459" t="s">
        <v>34</v>
      </c>
      <c r="J459" s="8">
        <v>2274</v>
      </c>
      <c r="K459" s="1">
        <f>J459/$J$463</f>
        <v>3691.6740813113561</v>
      </c>
      <c r="L459" t="s">
        <v>34</v>
      </c>
      <c r="M459">
        <v>3599</v>
      </c>
      <c r="N459" s="8">
        <f>M459/$M$463</f>
        <v>25392.34628672454</v>
      </c>
      <c r="O459" t="s">
        <v>34</v>
      </c>
      <c r="P459">
        <v>10877</v>
      </c>
      <c r="Q459" s="8">
        <f>P459/$P$463</f>
        <v>16207.873043152154</v>
      </c>
    </row>
    <row r="460" spans="1:17">
      <c r="A460" s="8" t="s">
        <v>1226</v>
      </c>
      <c r="B460" s="8">
        <v>3.94</v>
      </c>
      <c r="C460" s="10" t="s">
        <v>1226</v>
      </c>
      <c r="D460" s="10">
        <v>0</v>
      </c>
      <c r="E460" s="8">
        <f>D460/$D$463</f>
        <v>0</v>
      </c>
      <c r="F460" s="10" t="s">
        <v>1226</v>
      </c>
      <c r="G460" s="10">
        <v>0</v>
      </c>
      <c r="H460" s="8">
        <f>G460/$G$463</f>
        <v>0</v>
      </c>
      <c r="I460" s="10" t="s">
        <v>1226</v>
      </c>
      <c r="J460" s="8">
        <v>0</v>
      </c>
      <c r="K460" s="1">
        <f>J460/$J$463</f>
        <v>0</v>
      </c>
      <c r="L460" s="10" t="s">
        <v>1226</v>
      </c>
      <c r="M460" s="10">
        <v>0</v>
      </c>
      <c r="N460" s="8">
        <f>M460/$M$463</f>
        <v>0</v>
      </c>
      <c r="O460" s="10" t="s">
        <v>1226</v>
      </c>
      <c r="P460" s="10">
        <v>0</v>
      </c>
      <c r="Q460" s="8">
        <f>P460/$P$463</f>
        <v>0</v>
      </c>
    </row>
    <row r="461" spans="1:17">
      <c r="A461" s="8" t="s">
        <v>1227</v>
      </c>
      <c r="B461" s="8">
        <v>3.89</v>
      </c>
      <c r="C461" s="10" t="s">
        <v>1227</v>
      </c>
      <c r="D461" s="10">
        <v>0</v>
      </c>
      <c r="E461" s="8">
        <f>D461/$D$463</f>
        <v>0</v>
      </c>
      <c r="F461" s="10" t="s">
        <v>1227</v>
      </c>
      <c r="G461" s="10">
        <v>0</v>
      </c>
      <c r="H461" s="8">
        <f>G461/$G$463</f>
        <v>0</v>
      </c>
      <c r="I461" s="10" t="s">
        <v>1227</v>
      </c>
      <c r="J461" s="8">
        <v>0</v>
      </c>
      <c r="K461" s="1">
        <f>J461/$J$463</f>
        <v>0</v>
      </c>
      <c r="L461" s="10" t="s">
        <v>1227</v>
      </c>
      <c r="M461" s="10">
        <v>0</v>
      </c>
      <c r="N461" s="8">
        <f>M461/$M$463</f>
        <v>0</v>
      </c>
      <c r="O461" s="10" t="s">
        <v>1227</v>
      </c>
      <c r="P461" s="10">
        <v>0</v>
      </c>
      <c r="Q461" s="8">
        <f>P461/$P$463</f>
        <v>0</v>
      </c>
    </row>
    <row r="462" spans="1:17">
      <c r="D462">
        <f>SUM(D2:D461)</f>
        <v>3655496</v>
      </c>
      <c r="E462" s="8">
        <f>SUM(E2:E461)</f>
        <v>3655496</v>
      </c>
      <c r="F462">
        <f>SUM(F2:F461)</f>
        <v>0</v>
      </c>
      <c r="G462">
        <f>SUM(G2:G461)</f>
        <v>2819170</v>
      </c>
      <c r="H462" s="8">
        <f t="shared" ref="H443:H462" si="0">G462/$G$463</f>
        <v>3655496</v>
      </c>
      <c r="I462">
        <f>SUM(I2:I461)</f>
        <v>0</v>
      </c>
      <c r="J462" s="8">
        <f>SUM(J2:J461)</f>
        <v>2251715</v>
      </c>
      <c r="K462" s="1">
        <f t="shared" ref="K443:K462" si="1">J462/$J$463</f>
        <v>3655496</v>
      </c>
      <c r="L462">
        <f>SUM(L2:L461)</f>
        <v>0</v>
      </c>
      <c r="M462">
        <f>SUM(M2:M461)</f>
        <v>518114</v>
      </c>
      <c r="N462" s="8">
        <f t="shared" ref="N443:N462" si="2">M462/$M$463</f>
        <v>3655495.9999999995</v>
      </c>
      <c r="O462">
        <f>SUM(O2:O461)</f>
        <v>0</v>
      </c>
      <c r="P462">
        <f>SUM(P2:P461)</f>
        <v>2453180</v>
      </c>
      <c r="Q462" s="8">
        <f t="shared" ref="Q443:Q462" si="3">P462/$P$463</f>
        <v>3655496</v>
      </c>
    </row>
    <row r="463" spans="1:17">
      <c r="A463" s="6" t="s">
        <v>1251</v>
      </c>
      <c r="D463">
        <f>D462/$D$462</f>
        <v>1</v>
      </c>
      <c r="E463">
        <f t="shared" ref="E463:F463" si="4">E462/$D$462</f>
        <v>1</v>
      </c>
      <c r="F463">
        <f t="shared" si="4"/>
        <v>0</v>
      </c>
      <c r="G463">
        <f>G462/$D$462</f>
        <v>0.77121408421729909</v>
      </c>
      <c r="H463">
        <f t="shared" ref="H463" si="5">H462/$D$462</f>
        <v>1</v>
      </c>
      <c r="I463">
        <f t="shared" ref="I463" si="6">I462/$D$462</f>
        <v>0</v>
      </c>
      <c r="J463">
        <f t="shared" ref="J463:L463" si="7">J462/$D$462</f>
        <v>0.61598070412332551</v>
      </c>
      <c r="K463">
        <f t="shared" si="7"/>
        <v>1</v>
      </c>
      <c r="L463">
        <f t="shared" si="7"/>
        <v>0</v>
      </c>
      <c r="M463">
        <f t="shared" ref="M463" si="8">M462/$D$462</f>
        <v>0.14173562219737076</v>
      </c>
      <c r="N463">
        <f t="shared" ref="N463:P463" si="9">N462/$D$462</f>
        <v>0.99999999999999989</v>
      </c>
      <c r="O463">
        <f t="shared" si="9"/>
        <v>0</v>
      </c>
      <c r="P463">
        <f t="shared" si="9"/>
        <v>0.6710936080903932</v>
      </c>
    </row>
  </sheetData>
  <sortState ref="A2:Q469">
    <sortCondition ref="A2:A46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59"/>
  <sheetViews>
    <sheetView topLeftCell="A442" workbookViewId="0">
      <selection activeCell="A447" sqref="A447:XFD450"/>
    </sheetView>
  </sheetViews>
  <sheetFormatPr baseColWidth="10" defaultRowHeight="15" x14ac:dyDescent="0"/>
  <cols>
    <col min="1" max="1" width="10.83203125" style="7"/>
    <col min="2" max="2" width="17.33203125" style="7" customWidth="1"/>
    <col min="3" max="3" width="12.5" customWidth="1"/>
    <col min="6" max="6" width="12.83203125" customWidth="1"/>
    <col min="14" max="14" width="12.83203125" bestFit="1" customWidth="1"/>
  </cols>
  <sheetData>
    <row r="1" spans="1:17">
      <c r="A1" s="13" t="s">
        <v>434</v>
      </c>
      <c r="B1" s="14" t="s">
        <v>1207</v>
      </c>
      <c r="C1" s="1" t="s">
        <v>434</v>
      </c>
      <c r="D1" s="1" t="s">
        <v>435</v>
      </c>
      <c r="E1" s="8" t="s">
        <v>1252</v>
      </c>
      <c r="F1" s="1" t="s">
        <v>434</v>
      </c>
      <c r="G1" s="1" t="s">
        <v>436</v>
      </c>
      <c r="H1" s="8" t="s">
        <v>1252</v>
      </c>
      <c r="I1" s="1" t="s">
        <v>434</v>
      </c>
      <c r="J1" s="1" t="s">
        <v>440</v>
      </c>
      <c r="K1" s="8" t="s">
        <v>1252</v>
      </c>
      <c r="L1" s="1" t="s">
        <v>434</v>
      </c>
      <c r="M1" s="1" t="s">
        <v>441</v>
      </c>
      <c r="N1" s="8" t="s">
        <v>1252</v>
      </c>
      <c r="O1" s="1" t="s">
        <v>434</v>
      </c>
      <c r="P1" s="1" t="s">
        <v>439</v>
      </c>
      <c r="Q1" s="8" t="s">
        <v>1252</v>
      </c>
    </row>
    <row r="2" spans="1:17">
      <c r="A2" s="8" t="s">
        <v>1222</v>
      </c>
      <c r="B2" s="8">
        <v>29</v>
      </c>
      <c r="C2" t="s">
        <v>234</v>
      </c>
      <c r="D2">
        <v>2095</v>
      </c>
      <c r="E2" s="8">
        <f>D2/$D$459</f>
        <v>2095</v>
      </c>
      <c r="F2" t="s">
        <v>234</v>
      </c>
      <c r="G2">
        <v>3870</v>
      </c>
      <c r="H2" s="8">
        <f>G2/$G$459</f>
        <v>6118.7526267458834</v>
      </c>
      <c r="I2" s="1" t="s">
        <v>234</v>
      </c>
      <c r="J2" s="1">
        <v>66880</v>
      </c>
      <c r="K2" s="8">
        <f>J2/$J$459</f>
        <v>112862.75944043812</v>
      </c>
      <c r="L2" t="s">
        <v>234</v>
      </c>
      <c r="M2">
        <v>13581</v>
      </c>
      <c r="N2" s="8">
        <f>M2/$M$459</f>
        <v>153253.32299407711</v>
      </c>
      <c r="O2" s="1" t="s">
        <v>234</v>
      </c>
      <c r="P2" s="1">
        <v>37573</v>
      </c>
      <c r="Q2" s="8">
        <f>P2/$P$459</f>
        <v>51792.522295654366</v>
      </c>
    </row>
    <row r="3" spans="1:17">
      <c r="A3" s="8" t="s">
        <v>345</v>
      </c>
      <c r="B3" s="8">
        <v>2.4900000000000002</v>
      </c>
      <c r="C3" t="s">
        <v>345</v>
      </c>
      <c r="D3">
        <v>607</v>
      </c>
      <c r="E3" s="8">
        <f t="shared" ref="E3:E66" si="0">D3/$D$459</f>
        <v>607</v>
      </c>
      <c r="F3" t="s">
        <v>345</v>
      </c>
      <c r="G3">
        <v>3421</v>
      </c>
      <c r="H3" s="8">
        <f t="shared" ref="H3:H66" si="1">G3/$G$459</f>
        <v>5408.8508362009479</v>
      </c>
      <c r="I3" s="1" t="s">
        <v>345</v>
      </c>
      <c r="J3" s="1">
        <v>18019</v>
      </c>
      <c r="K3" s="8">
        <f t="shared" ref="K3:K66" si="2">J3/$J$459</f>
        <v>30407.805956298664</v>
      </c>
      <c r="L3" t="s">
        <v>345</v>
      </c>
      <c r="M3">
        <v>6023</v>
      </c>
      <c r="N3" s="8">
        <f t="shared" ref="N3:N66" si="3">M3/$M$459</f>
        <v>67965.890905921988</v>
      </c>
      <c r="O3" s="1" t="s">
        <v>345</v>
      </c>
      <c r="P3" s="1">
        <v>1898</v>
      </c>
      <c r="Q3" s="8">
        <f t="shared" ref="Q3:Q66" si="4">P3/$P$459</f>
        <v>2616.2991328121789</v>
      </c>
    </row>
    <row r="4" spans="1:17">
      <c r="A4" s="8" t="s">
        <v>364</v>
      </c>
      <c r="B4" s="8">
        <v>47.3</v>
      </c>
      <c r="C4" t="s">
        <v>364</v>
      </c>
      <c r="D4">
        <v>358</v>
      </c>
      <c r="E4" s="8">
        <f t="shared" si="0"/>
        <v>358</v>
      </c>
      <c r="F4" t="s">
        <v>364</v>
      </c>
      <c r="G4">
        <v>1590</v>
      </c>
      <c r="H4" s="8">
        <f t="shared" si="1"/>
        <v>2513.9061179653631</v>
      </c>
      <c r="I4" s="1" t="s">
        <v>364</v>
      </c>
      <c r="J4" s="1">
        <v>3447</v>
      </c>
      <c r="K4" s="8">
        <f t="shared" si="2"/>
        <v>5816.9547217582267</v>
      </c>
      <c r="L4" t="s">
        <v>364</v>
      </c>
      <c r="M4">
        <v>1875</v>
      </c>
      <c r="N4" s="8">
        <f t="shared" si="3"/>
        <v>21158.234343118667</v>
      </c>
      <c r="O4" s="1" t="s">
        <v>364</v>
      </c>
      <c r="P4" s="1">
        <v>2566</v>
      </c>
      <c r="Q4" s="8">
        <f t="shared" si="4"/>
        <v>3537.1040963098267</v>
      </c>
    </row>
    <row r="5" spans="1:17">
      <c r="A5" s="8" t="s">
        <v>839</v>
      </c>
      <c r="B5" s="8">
        <v>1.2</v>
      </c>
      <c r="C5" t="s">
        <v>839</v>
      </c>
      <c r="D5">
        <v>33951</v>
      </c>
      <c r="E5" s="8">
        <f t="shared" si="0"/>
        <v>33951</v>
      </c>
      <c r="F5" t="s">
        <v>839</v>
      </c>
      <c r="G5">
        <v>142</v>
      </c>
      <c r="H5" s="8">
        <f t="shared" si="1"/>
        <v>224.51237028369908</v>
      </c>
      <c r="I5" t="s">
        <v>839</v>
      </c>
      <c r="J5" s="3">
        <v>1</v>
      </c>
      <c r="K5" s="8">
        <f t="shared" si="2"/>
        <v>1.6875412595759289</v>
      </c>
      <c r="L5" s="3" t="s">
        <v>839</v>
      </c>
      <c r="M5" s="3">
        <v>1</v>
      </c>
      <c r="N5" s="8">
        <f t="shared" si="3"/>
        <v>11.28439164966329</v>
      </c>
      <c r="O5" s="3" t="s">
        <v>839</v>
      </c>
      <c r="P5" s="3">
        <v>1</v>
      </c>
      <c r="Q5" s="8">
        <f t="shared" si="4"/>
        <v>1.3784505441581554</v>
      </c>
    </row>
    <row r="6" spans="1:17">
      <c r="A6" s="8" t="s">
        <v>263</v>
      </c>
      <c r="B6" s="8">
        <v>1.57</v>
      </c>
      <c r="C6" t="s">
        <v>263</v>
      </c>
      <c r="D6">
        <v>1719</v>
      </c>
      <c r="E6" s="8">
        <f t="shared" si="0"/>
        <v>1719</v>
      </c>
      <c r="F6" s="3" t="s">
        <v>263</v>
      </c>
      <c r="G6" s="3">
        <v>1</v>
      </c>
      <c r="H6" s="8">
        <f t="shared" si="1"/>
        <v>1.5810730301668949</v>
      </c>
      <c r="I6" s="3" t="s">
        <v>263</v>
      </c>
      <c r="J6" s="3">
        <v>1</v>
      </c>
      <c r="K6" s="8">
        <f t="shared" si="2"/>
        <v>1.6875412595759289</v>
      </c>
      <c r="L6" s="3" t="s">
        <v>263</v>
      </c>
      <c r="M6" s="3">
        <v>1</v>
      </c>
      <c r="N6" s="8">
        <f t="shared" si="3"/>
        <v>11.28439164966329</v>
      </c>
      <c r="O6" s="3" t="s">
        <v>263</v>
      </c>
      <c r="P6" s="3">
        <v>1</v>
      </c>
      <c r="Q6" s="8">
        <f t="shared" si="4"/>
        <v>1.3784505441581554</v>
      </c>
    </row>
    <row r="7" spans="1:17">
      <c r="A7" s="8" t="s">
        <v>317</v>
      </c>
      <c r="B7" s="8">
        <v>3.34</v>
      </c>
      <c r="C7" t="s">
        <v>317</v>
      </c>
      <c r="D7">
        <v>934</v>
      </c>
      <c r="E7" s="8">
        <f t="shared" si="0"/>
        <v>934</v>
      </c>
      <c r="F7" s="3" t="s">
        <v>317</v>
      </c>
      <c r="G7" s="3">
        <v>1</v>
      </c>
      <c r="H7" s="8">
        <f t="shared" si="1"/>
        <v>1.5810730301668949</v>
      </c>
      <c r="I7" s="3" t="s">
        <v>317</v>
      </c>
      <c r="J7" s="3">
        <v>1</v>
      </c>
      <c r="K7" s="8">
        <f t="shared" si="2"/>
        <v>1.6875412595759289</v>
      </c>
      <c r="L7" s="3" t="s">
        <v>317</v>
      </c>
      <c r="M7" s="3">
        <v>1</v>
      </c>
      <c r="N7" s="8">
        <f t="shared" si="3"/>
        <v>11.28439164966329</v>
      </c>
      <c r="O7" s="3" t="s">
        <v>317</v>
      </c>
      <c r="P7" s="3">
        <v>1</v>
      </c>
      <c r="Q7" s="8">
        <f t="shared" si="4"/>
        <v>1.3784505441581554</v>
      </c>
    </row>
    <row r="8" spans="1:17">
      <c r="A8" s="8" t="s">
        <v>415</v>
      </c>
      <c r="B8" s="8">
        <v>0.29399999999999998</v>
      </c>
      <c r="C8" t="s">
        <v>415</v>
      </c>
      <c r="D8">
        <v>15</v>
      </c>
      <c r="E8" s="8">
        <f t="shared" si="0"/>
        <v>15</v>
      </c>
      <c r="F8" s="3" t="s">
        <v>415</v>
      </c>
      <c r="G8" s="3">
        <v>1</v>
      </c>
      <c r="H8" s="8">
        <f t="shared" si="1"/>
        <v>1.5810730301668949</v>
      </c>
      <c r="I8" s="3" t="s">
        <v>415</v>
      </c>
      <c r="J8" s="3">
        <v>1</v>
      </c>
      <c r="K8" s="8">
        <f t="shared" si="2"/>
        <v>1.6875412595759289</v>
      </c>
      <c r="L8" s="3" t="s">
        <v>415</v>
      </c>
      <c r="M8" s="3">
        <v>1</v>
      </c>
      <c r="N8" s="8">
        <f t="shared" si="3"/>
        <v>11.28439164966329</v>
      </c>
      <c r="O8" s="3" t="s">
        <v>415</v>
      </c>
      <c r="P8" s="3">
        <v>1</v>
      </c>
      <c r="Q8" s="8">
        <f t="shared" si="4"/>
        <v>1.3784505441581554</v>
      </c>
    </row>
    <row r="9" spans="1:17">
      <c r="A9" s="8" t="s">
        <v>260</v>
      </c>
      <c r="B9" s="8">
        <v>0.26100000000000001</v>
      </c>
      <c r="C9" t="s">
        <v>260</v>
      </c>
      <c r="D9">
        <v>1747</v>
      </c>
      <c r="E9" s="8">
        <f t="shared" si="0"/>
        <v>1747</v>
      </c>
      <c r="F9" t="s">
        <v>260</v>
      </c>
      <c r="G9">
        <v>1</v>
      </c>
      <c r="H9" s="8">
        <f t="shared" si="1"/>
        <v>1.5810730301668949</v>
      </c>
      <c r="I9" t="s">
        <v>260</v>
      </c>
      <c r="J9" s="3">
        <v>1</v>
      </c>
      <c r="K9" s="8">
        <f t="shared" si="2"/>
        <v>1.6875412595759289</v>
      </c>
      <c r="L9" s="3" t="s">
        <v>260</v>
      </c>
      <c r="M9" s="3">
        <v>1</v>
      </c>
      <c r="N9" s="8">
        <f t="shared" si="3"/>
        <v>11.28439164966329</v>
      </c>
      <c r="O9" s="1" t="s">
        <v>260</v>
      </c>
      <c r="P9" s="1">
        <v>1</v>
      </c>
      <c r="Q9" s="8">
        <f t="shared" si="4"/>
        <v>1.3784505441581554</v>
      </c>
    </row>
    <row r="10" spans="1:17">
      <c r="A10" s="8" t="s">
        <v>261</v>
      </c>
      <c r="B10" s="8">
        <v>7.11</v>
      </c>
      <c r="C10" t="s">
        <v>261</v>
      </c>
      <c r="D10">
        <v>1736</v>
      </c>
      <c r="E10" s="8">
        <f t="shared" si="0"/>
        <v>1736</v>
      </c>
      <c r="F10" s="3" t="s">
        <v>261</v>
      </c>
      <c r="G10" s="3">
        <v>1</v>
      </c>
      <c r="H10" s="8">
        <f t="shared" si="1"/>
        <v>1.5810730301668949</v>
      </c>
      <c r="I10" s="3" t="s">
        <v>261</v>
      </c>
      <c r="J10" s="3">
        <v>1</v>
      </c>
      <c r="K10" s="8">
        <f t="shared" si="2"/>
        <v>1.6875412595759289</v>
      </c>
      <c r="L10" t="s">
        <v>261</v>
      </c>
      <c r="M10">
        <v>25</v>
      </c>
      <c r="N10" s="8">
        <f t="shared" si="3"/>
        <v>282.10979124158223</v>
      </c>
      <c r="O10" s="3" t="s">
        <v>261</v>
      </c>
      <c r="P10" s="3">
        <v>1</v>
      </c>
      <c r="Q10" s="8">
        <f t="shared" si="4"/>
        <v>1.3784505441581554</v>
      </c>
    </row>
    <row r="11" spans="1:17">
      <c r="A11" s="8" t="s">
        <v>200</v>
      </c>
      <c r="B11" s="8">
        <v>25.8</v>
      </c>
      <c r="C11" t="s">
        <v>200</v>
      </c>
      <c r="D11">
        <v>2842</v>
      </c>
      <c r="E11" s="8">
        <f t="shared" si="0"/>
        <v>2842</v>
      </c>
      <c r="F11" t="s">
        <v>200</v>
      </c>
      <c r="G11">
        <v>487</v>
      </c>
      <c r="H11" s="8">
        <f t="shared" si="1"/>
        <v>769.98256569127784</v>
      </c>
      <c r="I11" s="1" t="s">
        <v>200</v>
      </c>
      <c r="J11" s="1">
        <v>9326</v>
      </c>
      <c r="K11" s="8">
        <f t="shared" si="2"/>
        <v>15738.009786805113</v>
      </c>
      <c r="L11" t="s">
        <v>200</v>
      </c>
      <c r="M11">
        <v>74</v>
      </c>
      <c r="N11" s="8">
        <f t="shared" si="3"/>
        <v>835.04498207508334</v>
      </c>
      <c r="O11" s="1" t="s">
        <v>200</v>
      </c>
      <c r="P11" s="1">
        <v>4777</v>
      </c>
      <c r="Q11" s="8">
        <f t="shared" si="4"/>
        <v>6584.8582494435077</v>
      </c>
    </row>
    <row r="12" spans="1:17">
      <c r="A12" s="8" t="s">
        <v>344</v>
      </c>
      <c r="B12" s="8">
        <v>22.5</v>
      </c>
      <c r="C12" t="s">
        <v>344</v>
      </c>
      <c r="D12">
        <v>622</v>
      </c>
      <c r="E12" s="8">
        <f t="shared" si="0"/>
        <v>622</v>
      </c>
      <c r="F12" t="s">
        <v>344</v>
      </c>
      <c r="G12">
        <v>3266</v>
      </c>
      <c r="H12" s="8">
        <f t="shared" si="1"/>
        <v>5163.7845165250792</v>
      </c>
      <c r="I12" s="1" t="s">
        <v>344</v>
      </c>
      <c r="J12" s="1">
        <v>2878</v>
      </c>
      <c r="K12" s="8">
        <f t="shared" si="2"/>
        <v>4856.7437450595235</v>
      </c>
      <c r="L12" t="s">
        <v>344</v>
      </c>
      <c r="M12">
        <v>737</v>
      </c>
      <c r="N12" s="8">
        <f t="shared" si="3"/>
        <v>8316.5966458018447</v>
      </c>
      <c r="O12" s="1" t="s">
        <v>344</v>
      </c>
      <c r="P12" s="1">
        <v>6998</v>
      </c>
      <c r="Q12" s="8">
        <f t="shared" si="4"/>
        <v>9646.3969080187708</v>
      </c>
    </row>
    <row r="13" spans="1:17">
      <c r="A13" s="8" t="s">
        <v>343</v>
      </c>
      <c r="B13" s="8">
        <v>24.5</v>
      </c>
      <c r="C13" t="s">
        <v>343</v>
      </c>
      <c r="D13">
        <v>647</v>
      </c>
      <c r="E13" s="8">
        <f t="shared" si="0"/>
        <v>647</v>
      </c>
      <c r="F13" t="s">
        <v>343</v>
      </c>
      <c r="G13">
        <v>15</v>
      </c>
      <c r="H13" s="8">
        <f t="shared" si="1"/>
        <v>23.716095452503424</v>
      </c>
      <c r="I13" s="1" t="s">
        <v>343</v>
      </c>
      <c r="J13" s="1">
        <v>209</v>
      </c>
      <c r="K13" s="8">
        <f t="shared" si="2"/>
        <v>352.69612325136916</v>
      </c>
      <c r="L13" t="s">
        <v>343</v>
      </c>
      <c r="M13">
        <v>19</v>
      </c>
      <c r="N13" s="8">
        <f t="shared" si="3"/>
        <v>214.40344134360248</v>
      </c>
      <c r="O13" s="1" t="s">
        <v>343</v>
      </c>
      <c r="P13" s="1">
        <v>253</v>
      </c>
      <c r="Q13" s="8">
        <f t="shared" si="4"/>
        <v>348.74798767201327</v>
      </c>
    </row>
    <row r="14" spans="1:17">
      <c r="A14" s="8" t="s">
        <v>16</v>
      </c>
      <c r="B14" s="8">
        <v>0.44700000000000001</v>
      </c>
      <c r="C14" t="s">
        <v>16</v>
      </c>
      <c r="D14">
        <v>35371</v>
      </c>
      <c r="E14" s="8">
        <f t="shared" si="0"/>
        <v>35371</v>
      </c>
      <c r="F14" s="3" t="s">
        <v>16</v>
      </c>
      <c r="G14" s="3">
        <v>1</v>
      </c>
      <c r="H14" s="8">
        <f t="shared" si="1"/>
        <v>1.5810730301668949</v>
      </c>
      <c r="I14" s="3" t="s">
        <v>16</v>
      </c>
      <c r="J14" s="3">
        <v>1</v>
      </c>
      <c r="K14" s="8">
        <f t="shared" si="2"/>
        <v>1.6875412595759289</v>
      </c>
      <c r="L14" s="3" t="s">
        <v>16</v>
      </c>
      <c r="M14" s="3">
        <v>1</v>
      </c>
      <c r="N14" s="8">
        <f t="shared" si="3"/>
        <v>11.28439164966329</v>
      </c>
      <c r="O14" s="3" t="s">
        <v>16</v>
      </c>
      <c r="P14" s="3">
        <v>1</v>
      </c>
      <c r="Q14" s="8">
        <f t="shared" si="4"/>
        <v>1.3784505441581554</v>
      </c>
    </row>
    <row r="15" spans="1:17">
      <c r="A15" s="8" t="s">
        <v>833</v>
      </c>
      <c r="B15" s="8">
        <v>0.129</v>
      </c>
      <c r="C15" t="s">
        <v>833</v>
      </c>
      <c r="D15">
        <v>894</v>
      </c>
      <c r="E15" s="8">
        <f t="shared" si="0"/>
        <v>894</v>
      </c>
      <c r="F15" s="3" t="s">
        <v>833</v>
      </c>
      <c r="G15" s="3">
        <v>1</v>
      </c>
      <c r="H15" s="8">
        <f t="shared" si="1"/>
        <v>1.5810730301668949</v>
      </c>
      <c r="I15" s="3" t="s">
        <v>833</v>
      </c>
      <c r="J15" s="3">
        <v>1</v>
      </c>
      <c r="K15" s="8">
        <f t="shared" si="2"/>
        <v>1.6875412595759289</v>
      </c>
      <c r="L15" s="3" t="s">
        <v>833</v>
      </c>
      <c r="M15" s="3">
        <v>1</v>
      </c>
      <c r="N15" s="8">
        <f t="shared" si="3"/>
        <v>11.28439164966329</v>
      </c>
      <c r="O15" s="3" t="s">
        <v>833</v>
      </c>
      <c r="P15" s="3">
        <v>1</v>
      </c>
      <c r="Q15" s="8">
        <f t="shared" si="4"/>
        <v>1.3784505441581554</v>
      </c>
    </row>
    <row r="16" spans="1:17">
      <c r="A16" s="9" t="s">
        <v>835</v>
      </c>
      <c r="B16" s="8">
        <v>1.9</v>
      </c>
      <c r="C16" s="12" t="s">
        <v>835</v>
      </c>
      <c r="D16" s="10">
        <v>0</v>
      </c>
      <c r="E16" s="8">
        <f t="shared" si="0"/>
        <v>0</v>
      </c>
      <c r="F16" s="12" t="s">
        <v>835</v>
      </c>
      <c r="G16" s="10">
        <v>0</v>
      </c>
      <c r="H16" s="8">
        <f t="shared" si="1"/>
        <v>0</v>
      </c>
      <c r="I16" s="12" t="s">
        <v>835</v>
      </c>
      <c r="J16" s="10">
        <v>0</v>
      </c>
      <c r="K16" s="8">
        <f t="shared" si="2"/>
        <v>0</v>
      </c>
      <c r="L16" s="12" t="s">
        <v>835</v>
      </c>
      <c r="M16" s="10">
        <v>0</v>
      </c>
      <c r="N16" s="8">
        <f t="shared" si="3"/>
        <v>0</v>
      </c>
      <c r="O16" s="12" t="s">
        <v>835</v>
      </c>
      <c r="P16" s="10">
        <v>0</v>
      </c>
      <c r="Q16" s="8">
        <f t="shared" si="4"/>
        <v>0</v>
      </c>
    </row>
    <row r="17" spans="1:17">
      <c r="A17" s="9" t="s">
        <v>437</v>
      </c>
      <c r="B17" s="8">
        <v>0.55300000000000005</v>
      </c>
      <c r="C17" s="1" t="s">
        <v>437</v>
      </c>
      <c r="D17" s="3">
        <v>1</v>
      </c>
      <c r="E17" s="8">
        <f t="shared" si="0"/>
        <v>1</v>
      </c>
      <c r="F17" s="3" t="s">
        <v>437</v>
      </c>
      <c r="G17" s="3">
        <v>1</v>
      </c>
      <c r="H17" s="8">
        <f t="shared" si="1"/>
        <v>1.5810730301668949</v>
      </c>
      <c r="I17" s="1" t="s">
        <v>437</v>
      </c>
      <c r="J17" s="1">
        <v>2</v>
      </c>
      <c r="K17" s="8">
        <f t="shared" si="2"/>
        <v>3.3750825191518579</v>
      </c>
      <c r="L17" s="3" t="s">
        <v>437</v>
      </c>
      <c r="M17" s="3">
        <v>1</v>
      </c>
      <c r="N17" s="8">
        <f t="shared" si="3"/>
        <v>11.28439164966329</v>
      </c>
      <c r="O17" s="1" t="s">
        <v>437</v>
      </c>
      <c r="P17" s="1">
        <v>359</v>
      </c>
      <c r="Q17" s="8">
        <f t="shared" si="4"/>
        <v>494.86374535277776</v>
      </c>
    </row>
    <row r="18" spans="1:17">
      <c r="A18" s="8" t="s">
        <v>267</v>
      </c>
      <c r="B18" s="8">
        <v>0.46300000000000002</v>
      </c>
      <c r="C18" t="s">
        <v>267</v>
      </c>
      <c r="D18">
        <v>1644</v>
      </c>
      <c r="E18" s="8">
        <f t="shared" si="0"/>
        <v>1644</v>
      </c>
      <c r="F18" t="s">
        <v>267</v>
      </c>
      <c r="G18">
        <v>1</v>
      </c>
      <c r="H18" s="8">
        <f t="shared" si="1"/>
        <v>1.5810730301668949</v>
      </c>
      <c r="I18" s="3" t="s">
        <v>267</v>
      </c>
      <c r="J18" s="3">
        <v>1</v>
      </c>
      <c r="K18" s="8">
        <f t="shared" si="2"/>
        <v>1.6875412595759289</v>
      </c>
      <c r="L18" s="3" t="s">
        <v>267</v>
      </c>
      <c r="M18" s="3">
        <v>1</v>
      </c>
      <c r="N18" s="8">
        <f t="shared" si="3"/>
        <v>11.28439164966329</v>
      </c>
      <c r="O18" s="3" t="s">
        <v>267</v>
      </c>
      <c r="P18" s="3">
        <v>1</v>
      </c>
      <c r="Q18" s="8">
        <f t="shared" si="4"/>
        <v>1.3784505441581554</v>
      </c>
    </row>
    <row r="19" spans="1:17">
      <c r="A19" s="8" t="s">
        <v>168</v>
      </c>
      <c r="B19" s="8">
        <v>0.55600000000000005</v>
      </c>
      <c r="C19" t="s">
        <v>168</v>
      </c>
      <c r="D19">
        <v>3697</v>
      </c>
      <c r="E19" s="8">
        <f t="shared" si="0"/>
        <v>3697</v>
      </c>
      <c r="F19" s="3" t="s">
        <v>168</v>
      </c>
      <c r="G19" s="3">
        <v>1</v>
      </c>
      <c r="H19" s="8">
        <f t="shared" si="1"/>
        <v>1.5810730301668949</v>
      </c>
      <c r="I19" s="3" t="s">
        <v>168</v>
      </c>
      <c r="J19" s="3">
        <v>1</v>
      </c>
      <c r="K19" s="8">
        <f t="shared" si="2"/>
        <v>1.6875412595759289</v>
      </c>
      <c r="L19" s="3" t="s">
        <v>168</v>
      </c>
      <c r="M19" s="3">
        <v>1</v>
      </c>
      <c r="N19" s="8">
        <f t="shared" si="3"/>
        <v>11.28439164966329</v>
      </c>
      <c r="O19" s="3" t="s">
        <v>168</v>
      </c>
      <c r="P19" s="3">
        <v>1</v>
      </c>
      <c r="Q19" s="8">
        <f t="shared" si="4"/>
        <v>1.3784505441581554</v>
      </c>
    </row>
    <row r="20" spans="1:17">
      <c r="A20" s="8" t="s">
        <v>149</v>
      </c>
      <c r="B20" s="8">
        <v>0.30399999999999999</v>
      </c>
      <c r="C20" t="s">
        <v>149</v>
      </c>
      <c r="D20">
        <v>4306</v>
      </c>
      <c r="E20" s="8">
        <f t="shared" si="0"/>
        <v>4306</v>
      </c>
      <c r="F20" t="s">
        <v>149</v>
      </c>
      <c r="G20">
        <v>1</v>
      </c>
      <c r="H20" s="8">
        <f t="shared" si="1"/>
        <v>1.5810730301668949</v>
      </c>
      <c r="I20" s="3" t="s">
        <v>149</v>
      </c>
      <c r="J20" s="3">
        <v>1</v>
      </c>
      <c r="K20" s="8">
        <f t="shared" si="2"/>
        <v>1.6875412595759289</v>
      </c>
      <c r="L20" s="3" t="s">
        <v>149</v>
      </c>
      <c r="M20" s="3">
        <v>1</v>
      </c>
      <c r="N20" s="8">
        <f t="shared" si="3"/>
        <v>11.28439164966329</v>
      </c>
      <c r="O20" s="3" t="s">
        <v>149</v>
      </c>
      <c r="P20" s="3">
        <v>1</v>
      </c>
      <c r="Q20" s="8">
        <f t="shared" si="4"/>
        <v>1.3784505441581554</v>
      </c>
    </row>
    <row r="21" spans="1:17">
      <c r="A21" s="8" t="s">
        <v>141</v>
      </c>
      <c r="B21" s="8">
        <v>0.61799999999999999</v>
      </c>
      <c r="C21" t="s">
        <v>141</v>
      </c>
      <c r="D21">
        <v>4677</v>
      </c>
      <c r="E21" s="8">
        <f t="shared" si="0"/>
        <v>4677</v>
      </c>
      <c r="F21" s="3" t="s">
        <v>141</v>
      </c>
      <c r="G21" s="3">
        <v>1</v>
      </c>
      <c r="H21" s="8">
        <f t="shared" si="1"/>
        <v>1.5810730301668949</v>
      </c>
      <c r="I21" s="3" t="s">
        <v>141</v>
      </c>
      <c r="J21" s="3">
        <v>1</v>
      </c>
      <c r="K21" s="8">
        <f t="shared" si="2"/>
        <v>1.6875412595759289</v>
      </c>
      <c r="L21" s="3" t="s">
        <v>141</v>
      </c>
      <c r="M21" s="3">
        <v>1</v>
      </c>
      <c r="N21" s="8">
        <f t="shared" si="3"/>
        <v>11.28439164966329</v>
      </c>
      <c r="O21" s="3" t="s">
        <v>141</v>
      </c>
      <c r="P21" s="3">
        <v>1</v>
      </c>
      <c r="Q21" s="8">
        <f t="shared" si="4"/>
        <v>1.3784505441581554</v>
      </c>
    </row>
    <row r="22" spans="1:17">
      <c r="A22" s="8" t="s">
        <v>294</v>
      </c>
      <c r="B22" s="8">
        <v>0.33300000000000002</v>
      </c>
      <c r="C22" t="s">
        <v>294</v>
      </c>
      <c r="D22">
        <v>1262</v>
      </c>
      <c r="E22" s="8">
        <f t="shared" si="0"/>
        <v>1262</v>
      </c>
      <c r="F22" s="3" t="s">
        <v>294</v>
      </c>
      <c r="G22" s="3">
        <v>1</v>
      </c>
      <c r="H22" s="8">
        <f t="shared" si="1"/>
        <v>1.5810730301668949</v>
      </c>
      <c r="I22" s="3" t="s">
        <v>294</v>
      </c>
      <c r="J22" s="3">
        <v>1</v>
      </c>
      <c r="K22" s="8">
        <f t="shared" si="2"/>
        <v>1.6875412595759289</v>
      </c>
      <c r="L22" s="3" t="s">
        <v>294</v>
      </c>
      <c r="M22" s="3">
        <v>1</v>
      </c>
      <c r="N22" s="8">
        <f t="shared" si="3"/>
        <v>11.28439164966329</v>
      </c>
      <c r="O22" s="3" t="s">
        <v>294</v>
      </c>
      <c r="P22" s="3">
        <v>1</v>
      </c>
      <c r="Q22" s="8">
        <f t="shared" si="4"/>
        <v>1.3784505441581554</v>
      </c>
    </row>
    <row r="23" spans="1:17">
      <c r="A23" s="8" t="s">
        <v>831</v>
      </c>
      <c r="B23" s="8">
        <v>0.46400000000000002</v>
      </c>
      <c r="C23" t="s">
        <v>831</v>
      </c>
      <c r="D23">
        <v>848</v>
      </c>
      <c r="E23" s="8">
        <f t="shared" si="0"/>
        <v>848</v>
      </c>
      <c r="F23" t="s">
        <v>831</v>
      </c>
      <c r="G23">
        <v>2</v>
      </c>
      <c r="H23" s="8">
        <f t="shared" si="1"/>
        <v>3.1621460603337899</v>
      </c>
      <c r="I23" s="3" t="s">
        <v>831</v>
      </c>
      <c r="J23" s="3">
        <v>1</v>
      </c>
      <c r="K23" s="8">
        <f t="shared" si="2"/>
        <v>1.6875412595759289</v>
      </c>
      <c r="L23" t="s">
        <v>831</v>
      </c>
      <c r="M23">
        <v>75</v>
      </c>
      <c r="N23" s="8">
        <f t="shared" si="3"/>
        <v>846.32937372474669</v>
      </c>
      <c r="O23" s="1" t="s">
        <v>831</v>
      </c>
      <c r="P23" s="1">
        <v>3682</v>
      </c>
      <c r="Q23" s="8">
        <f t="shared" si="4"/>
        <v>5075.4549035903274</v>
      </c>
    </row>
    <row r="24" spans="1:17">
      <c r="A24" s="8" t="s">
        <v>292</v>
      </c>
      <c r="B24" s="8">
        <v>0.44500000000000001</v>
      </c>
      <c r="C24" t="s">
        <v>292</v>
      </c>
      <c r="D24">
        <v>1267</v>
      </c>
      <c r="E24" s="8">
        <f t="shared" si="0"/>
        <v>1267</v>
      </c>
      <c r="F24" s="3" t="s">
        <v>292</v>
      </c>
      <c r="G24" s="3">
        <v>1</v>
      </c>
      <c r="H24" s="8">
        <f t="shared" si="1"/>
        <v>1.5810730301668949</v>
      </c>
      <c r="I24" s="3" t="s">
        <v>292</v>
      </c>
      <c r="J24" s="3">
        <v>1</v>
      </c>
      <c r="K24" s="8">
        <f t="shared" si="2"/>
        <v>1.6875412595759289</v>
      </c>
      <c r="L24" t="s">
        <v>292</v>
      </c>
      <c r="M24">
        <v>29</v>
      </c>
      <c r="N24" s="8">
        <f t="shared" si="3"/>
        <v>327.2473578402354</v>
      </c>
      <c r="O24" s="3" t="s">
        <v>292</v>
      </c>
      <c r="P24" s="3">
        <v>1</v>
      </c>
      <c r="Q24" s="8">
        <f t="shared" si="4"/>
        <v>1.3784505441581554</v>
      </c>
    </row>
    <row r="25" spans="1:17">
      <c r="A25" s="8" t="s">
        <v>1149</v>
      </c>
      <c r="B25" s="8">
        <v>0.11899999999999999</v>
      </c>
      <c r="C25" s="10" t="s">
        <v>1149</v>
      </c>
      <c r="D25" s="10">
        <v>0</v>
      </c>
      <c r="E25" s="8">
        <f t="shared" si="0"/>
        <v>0</v>
      </c>
      <c r="F25" s="10" t="s">
        <v>1149</v>
      </c>
      <c r="G25" s="10">
        <v>0</v>
      </c>
      <c r="H25" s="8">
        <f t="shared" si="1"/>
        <v>0</v>
      </c>
      <c r="I25" s="10" t="s">
        <v>1149</v>
      </c>
      <c r="J25" s="10">
        <v>0</v>
      </c>
      <c r="K25" s="8">
        <f t="shared" si="2"/>
        <v>0</v>
      </c>
      <c r="L25" s="10" t="s">
        <v>1149</v>
      </c>
      <c r="M25" s="10">
        <v>0</v>
      </c>
      <c r="N25" s="8">
        <f t="shared" si="3"/>
        <v>0</v>
      </c>
      <c r="O25" s="10" t="s">
        <v>1149</v>
      </c>
      <c r="P25" s="10">
        <v>0</v>
      </c>
      <c r="Q25" s="8">
        <f t="shared" si="4"/>
        <v>0</v>
      </c>
    </row>
    <row r="26" spans="1:17">
      <c r="A26" s="8" t="s">
        <v>247</v>
      </c>
      <c r="B26" s="8">
        <v>42.2</v>
      </c>
      <c r="C26" t="s">
        <v>247</v>
      </c>
      <c r="D26">
        <v>1928</v>
      </c>
      <c r="E26" s="8">
        <f t="shared" si="0"/>
        <v>1928</v>
      </c>
      <c r="F26" t="s">
        <v>247</v>
      </c>
      <c r="G26">
        <v>8802</v>
      </c>
      <c r="H26" s="8">
        <f t="shared" si="1"/>
        <v>13916.604811529009</v>
      </c>
      <c r="I26" s="1" t="s">
        <v>247</v>
      </c>
      <c r="J26" s="1">
        <v>11692</v>
      </c>
      <c r="K26" s="8">
        <f t="shared" si="2"/>
        <v>19730.732406961761</v>
      </c>
      <c r="L26" t="s">
        <v>247</v>
      </c>
      <c r="M26">
        <v>1115</v>
      </c>
      <c r="N26" s="8">
        <f t="shared" si="3"/>
        <v>12582.096689374566</v>
      </c>
      <c r="O26" s="1" t="s">
        <v>247</v>
      </c>
      <c r="P26" s="1">
        <v>4746</v>
      </c>
      <c r="Q26" s="8">
        <f t="shared" si="4"/>
        <v>6542.1262825746053</v>
      </c>
    </row>
    <row r="27" spans="1:17">
      <c r="A27" s="8" t="s">
        <v>319</v>
      </c>
      <c r="B27" s="8">
        <v>0.22700000000000001</v>
      </c>
      <c r="C27" t="s">
        <v>319</v>
      </c>
      <c r="D27">
        <v>911</v>
      </c>
      <c r="E27" s="8">
        <f t="shared" si="0"/>
        <v>911</v>
      </c>
      <c r="F27" s="3" t="s">
        <v>319</v>
      </c>
      <c r="G27" s="3">
        <v>1</v>
      </c>
      <c r="H27" s="8">
        <f t="shared" si="1"/>
        <v>1.5810730301668949</v>
      </c>
      <c r="I27" s="3" t="s">
        <v>319</v>
      </c>
      <c r="J27" s="3">
        <v>1</v>
      </c>
      <c r="K27" s="8">
        <f t="shared" si="2"/>
        <v>1.6875412595759289</v>
      </c>
      <c r="L27" s="3" t="s">
        <v>319</v>
      </c>
      <c r="M27" s="3">
        <v>1</v>
      </c>
      <c r="N27" s="8">
        <f t="shared" si="3"/>
        <v>11.28439164966329</v>
      </c>
      <c r="O27" s="1" t="s">
        <v>319</v>
      </c>
      <c r="P27" s="1">
        <v>5</v>
      </c>
      <c r="Q27" s="8">
        <f t="shared" si="4"/>
        <v>6.8922527207907764</v>
      </c>
    </row>
    <row r="28" spans="1:17">
      <c r="A28" s="8" t="s">
        <v>304</v>
      </c>
      <c r="B28" s="8">
        <v>1.7</v>
      </c>
      <c r="C28" t="s">
        <v>304</v>
      </c>
      <c r="D28">
        <v>1086</v>
      </c>
      <c r="E28" s="8">
        <f t="shared" si="0"/>
        <v>1086</v>
      </c>
      <c r="F28" s="3" t="s">
        <v>304</v>
      </c>
      <c r="G28" s="3">
        <v>1</v>
      </c>
      <c r="H28" s="8">
        <f t="shared" si="1"/>
        <v>1.5810730301668949</v>
      </c>
      <c r="I28" s="3" t="s">
        <v>304</v>
      </c>
      <c r="J28" s="3">
        <v>1</v>
      </c>
      <c r="K28" s="8">
        <f t="shared" si="2"/>
        <v>1.6875412595759289</v>
      </c>
      <c r="L28" s="3" t="s">
        <v>304</v>
      </c>
      <c r="M28" s="3">
        <v>1</v>
      </c>
      <c r="N28" s="8">
        <f t="shared" si="3"/>
        <v>11.28439164966329</v>
      </c>
      <c r="O28" s="3" t="s">
        <v>304</v>
      </c>
      <c r="P28" s="3">
        <v>1</v>
      </c>
      <c r="Q28" s="8">
        <f t="shared" si="4"/>
        <v>1.3784505441581554</v>
      </c>
    </row>
    <row r="29" spans="1:17">
      <c r="A29" s="8" t="s">
        <v>211</v>
      </c>
      <c r="B29" s="8">
        <v>0.61299999999999999</v>
      </c>
      <c r="C29" t="s">
        <v>211</v>
      </c>
      <c r="D29">
        <v>2562</v>
      </c>
      <c r="E29" s="8">
        <f t="shared" si="0"/>
        <v>2562</v>
      </c>
      <c r="F29" t="s">
        <v>211</v>
      </c>
      <c r="G29">
        <v>1849</v>
      </c>
      <c r="H29" s="8">
        <f t="shared" si="1"/>
        <v>2923.4040327785888</v>
      </c>
      <c r="I29" s="3" t="s">
        <v>211</v>
      </c>
      <c r="J29" s="3">
        <v>1</v>
      </c>
      <c r="K29" s="8">
        <f t="shared" si="2"/>
        <v>1.6875412595759289</v>
      </c>
      <c r="L29" s="3" t="s">
        <v>211</v>
      </c>
      <c r="M29" s="3">
        <v>1</v>
      </c>
      <c r="N29" s="8">
        <f t="shared" si="3"/>
        <v>11.28439164966329</v>
      </c>
      <c r="O29" s="1" t="s">
        <v>211</v>
      </c>
      <c r="P29" s="1">
        <v>341</v>
      </c>
      <c r="Q29" s="8">
        <f t="shared" si="4"/>
        <v>470.05163555793098</v>
      </c>
    </row>
    <row r="30" spans="1:17">
      <c r="A30" s="8" t="s">
        <v>329</v>
      </c>
      <c r="B30" s="8">
        <v>0.56799999999999995</v>
      </c>
      <c r="C30" t="s">
        <v>329</v>
      </c>
      <c r="D30">
        <v>840</v>
      </c>
      <c r="E30" s="8">
        <f t="shared" si="0"/>
        <v>840</v>
      </c>
      <c r="F30" s="3" t="s">
        <v>329</v>
      </c>
      <c r="G30" s="3">
        <v>1</v>
      </c>
      <c r="H30" s="8">
        <f t="shared" si="1"/>
        <v>1.5810730301668949</v>
      </c>
      <c r="I30" s="3" t="s">
        <v>329</v>
      </c>
      <c r="J30" s="3">
        <v>1</v>
      </c>
      <c r="K30" s="8">
        <f t="shared" si="2"/>
        <v>1.6875412595759289</v>
      </c>
      <c r="L30" s="3" t="s">
        <v>329</v>
      </c>
      <c r="M30" s="3">
        <v>1</v>
      </c>
      <c r="N30" s="8">
        <f t="shared" si="3"/>
        <v>11.28439164966329</v>
      </c>
      <c r="O30" s="3" t="s">
        <v>329</v>
      </c>
      <c r="P30" s="3">
        <v>1</v>
      </c>
      <c r="Q30" s="8">
        <f t="shared" si="4"/>
        <v>1.3784505441581554</v>
      </c>
    </row>
    <row r="31" spans="1:17">
      <c r="A31" s="6" t="s">
        <v>86</v>
      </c>
      <c r="B31" s="2">
        <v>30.9</v>
      </c>
      <c r="C31" t="s">
        <v>86</v>
      </c>
      <c r="D31">
        <v>7615</v>
      </c>
      <c r="E31" s="8">
        <f t="shared" si="0"/>
        <v>7615</v>
      </c>
      <c r="F31" t="s">
        <v>86</v>
      </c>
      <c r="G31">
        <v>762</v>
      </c>
      <c r="H31" s="8">
        <f t="shared" si="1"/>
        <v>1204.777648987174</v>
      </c>
      <c r="I31" s="1" t="s">
        <v>86</v>
      </c>
      <c r="J31" s="1">
        <v>2110</v>
      </c>
      <c r="K31" s="8">
        <f t="shared" si="2"/>
        <v>3560.7120577052101</v>
      </c>
      <c r="L31" t="s">
        <v>86</v>
      </c>
      <c r="M31">
        <v>2</v>
      </c>
      <c r="N31" s="8">
        <f t="shared" si="3"/>
        <v>22.568783299326579</v>
      </c>
      <c r="O31" s="1" t="s">
        <v>86</v>
      </c>
      <c r="P31" s="1">
        <v>16</v>
      </c>
      <c r="Q31" s="8">
        <f t="shared" si="4"/>
        <v>22.055208706530486</v>
      </c>
    </row>
    <row r="32" spans="1:17">
      <c r="A32" s="6" t="s">
        <v>387</v>
      </c>
      <c r="B32" s="2">
        <v>38.5</v>
      </c>
      <c r="C32" t="s">
        <v>387</v>
      </c>
      <c r="D32">
        <v>150</v>
      </c>
      <c r="E32" s="8">
        <f t="shared" si="0"/>
        <v>150</v>
      </c>
      <c r="F32" t="s">
        <v>387</v>
      </c>
      <c r="G32">
        <v>2383</v>
      </c>
      <c r="H32" s="8">
        <f t="shared" si="1"/>
        <v>3767.6970308877108</v>
      </c>
      <c r="I32" s="1" t="s">
        <v>387</v>
      </c>
      <c r="J32" s="1">
        <v>106</v>
      </c>
      <c r="K32" s="8">
        <f t="shared" si="2"/>
        <v>178.87937351504846</v>
      </c>
      <c r="L32" t="s">
        <v>387</v>
      </c>
      <c r="M32">
        <v>463</v>
      </c>
      <c r="N32" s="8">
        <f t="shared" si="3"/>
        <v>5224.6733337941023</v>
      </c>
      <c r="O32" s="1" t="s">
        <v>387</v>
      </c>
      <c r="P32" s="1">
        <v>1</v>
      </c>
      <c r="Q32" s="8">
        <f t="shared" si="4"/>
        <v>1.3784505441581554</v>
      </c>
    </row>
    <row r="33" spans="1:17">
      <c r="A33" s="6" t="s">
        <v>174</v>
      </c>
      <c r="B33" s="2">
        <v>30.9</v>
      </c>
      <c r="C33" t="s">
        <v>174</v>
      </c>
      <c r="D33">
        <v>3481</v>
      </c>
      <c r="E33" s="8">
        <f t="shared" si="0"/>
        <v>3481</v>
      </c>
      <c r="F33" t="s">
        <v>174</v>
      </c>
      <c r="G33">
        <v>15505</v>
      </c>
      <c r="H33" s="8">
        <f t="shared" si="1"/>
        <v>24514.537332737706</v>
      </c>
      <c r="I33" s="1" t="s">
        <v>174</v>
      </c>
      <c r="J33" s="1">
        <v>11361</v>
      </c>
      <c r="K33" s="8">
        <f t="shared" si="2"/>
        <v>19172.156250042128</v>
      </c>
      <c r="L33" t="s">
        <v>174</v>
      </c>
      <c r="M33">
        <v>1252</v>
      </c>
      <c r="N33" s="8">
        <f t="shared" si="3"/>
        <v>14128.058345378438</v>
      </c>
      <c r="O33" s="1" t="s">
        <v>174</v>
      </c>
      <c r="P33" s="1">
        <v>22045</v>
      </c>
      <c r="Q33" s="8">
        <f t="shared" si="4"/>
        <v>30387.942245966533</v>
      </c>
    </row>
    <row r="34" spans="1:17">
      <c r="A34" s="6" t="s">
        <v>24</v>
      </c>
      <c r="B34" s="2">
        <v>40</v>
      </c>
      <c r="C34" t="s">
        <v>24</v>
      </c>
      <c r="D34">
        <v>28230</v>
      </c>
      <c r="E34" s="8">
        <f t="shared" si="0"/>
        <v>28230</v>
      </c>
      <c r="F34" t="s">
        <v>24</v>
      </c>
      <c r="G34">
        <v>5587</v>
      </c>
      <c r="H34" s="8">
        <f t="shared" si="1"/>
        <v>8833.4550195424417</v>
      </c>
      <c r="I34" s="1" t="s">
        <v>24</v>
      </c>
      <c r="J34" s="1">
        <v>12781</v>
      </c>
      <c r="K34" s="8">
        <f t="shared" si="2"/>
        <v>21568.464838639949</v>
      </c>
      <c r="L34" t="s">
        <v>24</v>
      </c>
      <c r="M34">
        <v>457</v>
      </c>
      <c r="N34" s="8">
        <f t="shared" si="3"/>
        <v>5156.9669838961227</v>
      </c>
      <c r="O34" s="1" t="s">
        <v>24</v>
      </c>
      <c r="P34" s="1">
        <v>3224</v>
      </c>
      <c r="Q34" s="8">
        <f t="shared" si="4"/>
        <v>4444.1245543658924</v>
      </c>
    </row>
    <row r="35" spans="1:17">
      <c r="A35" s="6" t="s">
        <v>358</v>
      </c>
      <c r="B35" s="2">
        <v>33.5</v>
      </c>
      <c r="C35" t="s">
        <v>358</v>
      </c>
      <c r="D35">
        <v>432</v>
      </c>
      <c r="E35" s="8">
        <f t="shared" si="0"/>
        <v>432</v>
      </c>
      <c r="F35" t="s">
        <v>358</v>
      </c>
      <c r="G35">
        <v>39</v>
      </c>
      <c r="H35" s="8">
        <f t="shared" si="1"/>
        <v>61.661848176508904</v>
      </c>
      <c r="I35" s="1" t="s">
        <v>358</v>
      </c>
      <c r="J35" s="1">
        <v>1862</v>
      </c>
      <c r="K35" s="8">
        <f t="shared" si="2"/>
        <v>3142.2018253303795</v>
      </c>
      <c r="L35" t="s">
        <v>358</v>
      </c>
      <c r="M35">
        <v>66</v>
      </c>
      <c r="N35" s="8">
        <f t="shared" si="3"/>
        <v>744.76984887777701</v>
      </c>
      <c r="O35" s="1" t="s">
        <v>358</v>
      </c>
      <c r="P35" s="1">
        <v>2405</v>
      </c>
      <c r="Q35" s="8">
        <f t="shared" si="4"/>
        <v>3315.1735587003636</v>
      </c>
    </row>
    <row r="36" spans="1:17">
      <c r="A36" s="6" t="s">
        <v>55</v>
      </c>
      <c r="B36" s="2">
        <v>33.9</v>
      </c>
      <c r="C36" t="s">
        <v>55</v>
      </c>
      <c r="D36">
        <v>13553</v>
      </c>
      <c r="E36" s="8">
        <f t="shared" si="0"/>
        <v>13553</v>
      </c>
      <c r="F36" t="s">
        <v>55</v>
      </c>
      <c r="G36">
        <v>6804</v>
      </c>
      <c r="H36" s="8">
        <f t="shared" si="1"/>
        <v>10757.620897255552</v>
      </c>
      <c r="I36" s="1" t="s">
        <v>55</v>
      </c>
      <c r="J36" s="1">
        <v>7827</v>
      </c>
      <c r="K36" s="8">
        <f t="shared" si="2"/>
        <v>13208.385438700796</v>
      </c>
      <c r="L36" t="s">
        <v>55</v>
      </c>
      <c r="M36">
        <v>1789</v>
      </c>
      <c r="N36" s="8">
        <f t="shared" si="3"/>
        <v>20187.776661247623</v>
      </c>
      <c r="O36" s="1" t="s">
        <v>55</v>
      </c>
      <c r="P36" s="1">
        <v>13212</v>
      </c>
      <c r="Q36" s="8">
        <f t="shared" si="4"/>
        <v>18212.088589417548</v>
      </c>
    </row>
    <row r="37" spans="1:17">
      <c r="A37" s="6" t="s">
        <v>249</v>
      </c>
      <c r="B37" s="2">
        <v>33.799999999999997</v>
      </c>
      <c r="C37" t="s">
        <v>249</v>
      </c>
      <c r="D37">
        <v>1867</v>
      </c>
      <c r="E37" s="8">
        <f t="shared" si="0"/>
        <v>1867</v>
      </c>
      <c r="F37" t="s">
        <v>249</v>
      </c>
      <c r="G37">
        <v>5096</v>
      </c>
      <c r="H37" s="8">
        <f t="shared" si="1"/>
        <v>8057.1481617304962</v>
      </c>
      <c r="I37" s="1" t="s">
        <v>249</v>
      </c>
      <c r="J37" s="1">
        <v>14</v>
      </c>
      <c r="K37" s="8">
        <f t="shared" si="2"/>
        <v>23.625577634063006</v>
      </c>
      <c r="L37" t="s">
        <v>249</v>
      </c>
      <c r="M37">
        <v>1</v>
      </c>
      <c r="N37" s="8">
        <f t="shared" si="3"/>
        <v>11.28439164966329</v>
      </c>
      <c r="O37" s="1" t="s">
        <v>249</v>
      </c>
      <c r="P37" s="1">
        <v>222</v>
      </c>
      <c r="Q37" s="8">
        <f t="shared" si="4"/>
        <v>306.01602080311045</v>
      </c>
    </row>
    <row r="38" spans="1:17">
      <c r="A38" s="6" t="s">
        <v>56</v>
      </c>
      <c r="B38" s="2">
        <v>8.8800000000000008</v>
      </c>
      <c r="C38" t="s">
        <v>56</v>
      </c>
      <c r="D38">
        <v>13551</v>
      </c>
      <c r="E38" s="8">
        <f t="shared" si="0"/>
        <v>13551</v>
      </c>
      <c r="F38" t="s">
        <v>56</v>
      </c>
      <c r="G38">
        <v>403</v>
      </c>
      <c r="H38" s="8">
        <f t="shared" si="1"/>
        <v>637.17243115725864</v>
      </c>
      <c r="I38" s="1" t="s">
        <v>56</v>
      </c>
      <c r="J38" s="1">
        <v>30</v>
      </c>
      <c r="K38" s="8">
        <f t="shared" si="2"/>
        <v>50.626237787277866</v>
      </c>
      <c r="L38" t="s">
        <v>56</v>
      </c>
      <c r="M38">
        <v>1</v>
      </c>
      <c r="N38" s="8">
        <f t="shared" si="3"/>
        <v>11.28439164966329</v>
      </c>
      <c r="O38" s="1" t="s">
        <v>56</v>
      </c>
      <c r="P38" s="1">
        <v>6</v>
      </c>
      <c r="Q38" s="8">
        <f t="shared" si="4"/>
        <v>8.2707032649489314</v>
      </c>
    </row>
    <row r="39" spans="1:17">
      <c r="A39" s="6" t="s">
        <v>438</v>
      </c>
      <c r="B39" s="2">
        <v>18.899999999999999</v>
      </c>
      <c r="C39" s="3" t="s">
        <v>438</v>
      </c>
      <c r="D39" s="3">
        <v>1</v>
      </c>
      <c r="E39" s="8">
        <f t="shared" si="0"/>
        <v>1</v>
      </c>
      <c r="F39" s="3" t="s">
        <v>438</v>
      </c>
      <c r="G39" s="3">
        <v>1</v>
      </c>
      <c r="H39" s="8">
        <f t="shared" si="1"/>
        <v>1.5810730301668949</v>
      </c>
      <c r="I39" s="1" t="s">
        <v>438</v>
      </c>
      <c r="J39" s="1">
        <v>1</v>
      </c>
      <c r="K39" s="8">
        <f t="shared" si="2"/>
        <v>1.6875412595759289</v>
      </c>
      <c r="L39" s="3" t="s">
        <v>438</v>
      </c>
      <c r="M39" s="3">
        <v>1</v>
      </c>
      <c r="N39" s="8">
        <f t="shared" si="3"/>
        <v>11.28439164966329</v>
      </c>
      <c r="O39" s="1" t="s">
        <v>438</v>
      </c>
      <c r="P39" s="1">
        <v>1</v>
      </c>
      <c r="Q39" s="8">
        <f t="shared" si="4"/>
        <v>1.3784505441581554</v>
      </c>
    </row>
    <row r="40" spans="1:17">
      <c r="A40" s="6" t="s">
        <v>1228</v>
      </c>
      <c r="B40" s="2">
        <v>45.8</v>
      </c>
      <c r="C40" s="11" t="s">
        <v>1228</v>
      </c>
      <c r="D40" s="10">
        <v>0</v>
      </c>
      <c r="E40" s="8">
        <f t="shared" si="0"/>
        <v>0</v>
      </c>
      <c r="F40" s="11" t="s">
        <v>1228</v>
      </c>
      <c r="G40" s="10">
        <v>0</v>
      </c>
      <c r="H40" s="8">
        <f t="shared" si="1"/>
        <v>0</v>
      </c>
      <c r="I40" s="11" t="s">
        <v>1228</v>
      </c>
      <c r="J40" s="10">
        <v>0</v>
      </c>
      <c r="K40" s="8">
        <f t="shared" si="2"/>
        <v>0</v>
      </c>
      <c r="L40" s="11" t="s">
        <v>1228</v>
      </c>
      <c r="M40" s="10">
        <v>0</v>
      </c>
      <c r="N40" s="8">
        <f t="shared" si="3"/>
        <v>0</v>
      </c>
      <c r="O40" s="11" t="s">
        <v>1228</v>
      </c>
      <c r="P40" s="10">
        <v>0</v>
      </c>
      <c r="Q40" s="8">
        <f t="shared" si="4"/>
        <v>0</v>
      </c>
    </row>
    <row r="41" spans="1:17">
      <c r="A41" s="6" t="s">
        <v>63</v>
      </c>
      <c r="B41" s="2">
        <v>34.9</v>
      </c>
      <c r="C41" t="s">
        <v>63</v>
      </c>
      <c r="D41">
        <v>10763</v>
      </c>
      <c r="E41" s="8">
        <f t="shared" si="0"/>
        <v>10763</v>
      </c>
      <c r="F41" t="s">
        <v>63</v>
      </c>
      <c r="G41">
        <v>9954</v>
      </c>
      <c r="H41" s="8">
        <f t="shared" si="1"/>
        <v>15738.000942281273</v>
      </c>
      <c r="I41" s="1" t="s">
        <v>63</v>
      </c>
      <c r="J41" s="1">
        <v>14146</v>
      </c>
      <c r="K41" s="8">
        <f t="shared" si="2"/>
        <v>23871.958657961091</v>
      </c>
      <c r="L41" t="s">
        <v>63</v>
      </c>
      <c r="M41">
        <v>760</v>
      </c>
      <c r="N41" s="8">
        <f t="shared" si="3"/>
        <v>8576.1376537440992</v>
      </c>
      <c r="O41" s="1" t="s">
        <v>63</v>
      </c>
      <c r="P41" s="1">
        <v>11816</v>
      </c>
      <c r="Q41" s="8">
        <f t="shared" si="4"/>
        <v>16287.771629772762</v>
      </c>
    </row>
    <row r="42" spans="1:17">
      <c r="A42" s="6" t="s">
        <v>309</v>
      </c>
      <c r="B42" s="2">
        <v>28.8</v>
      </c>
      <c r="C42" t="s">
        <v>309</v>
      </c>
      <c r="D42">
        <v>1035</v>
      </c>
      <c r="E42" s="8">
        <f t="shared" si="0"/>
        <v>1035</v>
      </c>
      <c r="F42" t="s">
        <v>309</v>
      </c>
      <c r="G42">
        <v>916</v>
      </c>
      <c r="H42" s="8">
        <f t="shared" si="1"/>
        <v>1448.2628956328758</v>
      </c>
      <c r="I42" s="1" t="s">
        <v>309</v>
      </c>
      <c r="J42" s="1">
        <v>3614</v>
      </c>
      <c r="K42" s="8">
        <f t="shared" si="2"/>
        <v>6098.7741121074068</v>
      </c>
      <c r="L42" t="s">
        <v>309</v>
      </c>
      <c r="M42">
        <v>30</v>
      </c>
      <c r="N42" s="8">
        <f t="shared" si="3"/>
        <v>338.53174948989869</v>
      </c>
      <c r="O42" s="1" t="s">
        <v>309</v>
      </c>
      <c r="P42" s="1">
        <v>307</v>
      </c>
      <c r="Q42" s="8">
        <f t="shared" si="4"/>
        <v>423.18431705655365</v>
      </c>
    </row>
    <row r="43" spans="1:17">
      <c r="A43" s="6" t="s">
        <v>148</v>
      </c>
      <c r="B43" s="2">
        <v>35.9</v>
      </c>
      <c r="C43" t="s">
        <v>148</v>
      </c>
      <c r="D43">
        <v>4310</v>
      </c>
      <c r="E43" s="8">
        <f t="shared" si="0"/>
        <v>4310</v>
      </c>
      <c r="F43" t="s">
        <v>148</v>
      </c>
      <c r="G43">
        <v>25156</v>
      </c>
      <c r="H43" s="8">
        <f t="shared" si="1"/>
        <v>39773.473146878408</v>
      </c>
      <c r="I43" s="1" t="s">
        <v>148</v>
      </c>
      <c r="J43" s="1">
        <v>29267</v>
      </c>
      <c r="K43" s="8">
        <f t="shared" si="2"/>
        <v>49389.270044008714</v>
      </c>
      <c r="L43" t="s">
        <v>148</v>
      </c>
      <c r="M43">
        <v>1860</v>
      </c>
      <c r="N43" s="8">
        <f t="shared" si="3"/>
        <v>20988.968468373718</v>
      </c>
      <c r="O43" s="1" t="s">
        <v>148</v>
      </c>
      <c r="P43" s="1">
        <v>43586</v>
      </c>
      <c r="Q43" s="8">
        <f t="shared" si="4"/>
        <v>60081.145417677355</v>
      </c>
    </row>
    <row r="44" spans="1:17">
      <c r="A44" s="6" t="s">
        <v>36</v>
      </c>
      <c r="B44" s="2">
        <v>40.9</v>
      </c>
      <c r="C44" t="s">
        <v>36</v>
      </c>
      <c r="D44">
        <v>20655</v>
      </c>
      <c r="E44" s="8">
        <f t="shared" si="0"/>
        <v>20655</v>
      </c>
      <c r="F44" t="s">
        <v>36</v>
      </c>
      <c r="G44">
        <v>16959</v>
      </c>
      <c r="H44" s="8">
        <f t="shared" si="1"/>
        <v>26813.41751860037</v>
      </c>
      <c r="I44" s="1" t="s">
        <v>36</v>
      </c>
      <c r="J44" s="1">
        <v>10385</v>
      </c>
      <c r="K44" s="8">
        <f t="shared" si="2"/>
        <v>17525.11598069602</v>
      </c>
      <c r="L44" t="s">
        <v>36</v>
      </c>
      <c r="M44">
        <v>1155</v>
      </c>
      <c r="N44" s="8">
        <f t="shared" si="3"/>
        <v>13033.472355361098</v>
      </c>
      <c r="O44" s="1" t="s">
        <v>36</v>
      </c>
      <c r="P44" s="1">
        <v>21633</v>
      </c>
      <c r="Q44" s="8">
        <f t="shared" si="4"/>
        <v>29820.020621773372</v>
      </c>
    </row>
    <row r="45" spans="1:17">
      <c r="A45" s="6" t="s">
        <v>264</v>
      </c>
      <c r="B45" s="2">
        <v>34</v>
      </c>
      <c r="C45" t="s">
        <v>264</v>
      </c>
      <c r="D45">
        <v>1697</v>
      </c>
      <c r="E45" s="8">
        <f t="shared" si="0"/>
        <v>1697</v>
      </c>
      <c r="F45" t="s">
        <v>264</v>
      </c>
      <c r="G45">
        <v>842</v>
      </c>
      <c r="H45" s="8">
        <f t="shared" si="1"/>
        <v>1331.2634914005255</v>
      </c>
      <c r="I45" s="1" t="s">
        <v>264</v>
      </c>
      <c r="J45" s="1">
        <v>353</v>
      </c>
      <c r="K45" s="8">
        <f t="shared" si="2"/>
        <v>595.70206463030297</v>
      </c>
      <c r="L45" t="s">
        <v>264</v>
      </c>
      <c r="M45">
        <v>24</v>
      </c>
      <c r="N45" s="8">
        <f t="shared" si="3"/>
        <v>270.82539959191894</v>
      </c>
      <c r="O45" s="1" t="s">
        <v>264</v>
      </c>
      <c r="P45" s="1">
        <v>327</v>
      </c>
      <c r="Q45" s="8">
        <f t="shared" si="4"/>
        <v>450.75332793971677</v>
      </c>
    </row>
    <row r="46" spans="1:17">
      <c r="A46" s="6" t="s">
        <v>360</v>
      </c>
      <c r="B46" s="2">
        <v>36.299999999999997</v>
      </c>
      <c r="C46" t="s">
        <v>360</v>
      </c>
      <c r="D46">
        <v>396</v>
      </c>
      <c r="E46" s="8">
        <f t="shared" si="0"/>
        <v>396</v>
      </c>
      <c r="F46" t="s">
        <v>360</v>
      </c>
      <c r="G46">
        <v>1501</v>
      </c>
      <c r="H46" s="8">
        <f t="shared" si="1"/>
        <v>2373.1906182805092</v>
      </c>
      <c r="I46" s="1" t="s">
        <v>360</v>
      </c>
      <c r="J46" s="1">
        <v>612</v>
      </c>
      <c r="K46" s="8">
        <f t="shared" si="2"/>
        <v>1032.7752508604685</v>
      </c>
      <c r="L46" t="s">
        <v>360</v>
      </c>
      <c r="M46">
        <v>109</v>
      </c>
      <c r="N46" s="8">
        <f t="shared" si="3"/>
        <v>1229.9986898132986</v>
      </c>
      <c r="O46" s="1" t="s">
        <v>360</v>
      </c>
      <c r="P46" s="1">
        <v>8474</v>
      </c>
      <c r="Q46" s="8">
        <f t="shared" si="4"/>
        <v>11680.989911196208</v>
      </c>
    </row>
    <row r="47" spans="1:17">
      <c r="A47" s="6" t="s">
        <v>119</v>
      </c>
      <c r="B47" s="2">
        <v>40.799999999999997</v>
      </c>
      <c r="C47" t="s">
        <v>119</v>
      </c>
      <c r="D47">
        <v>5422</v>
      </c>
      <c r="E47" s="8">
        <f t="shared" si="0"/>
        <v>5422</v>
      </c>
      <c r="F47" t="s">
        <v>119</v>
      </c>
      <c r="G47">
        <v>19567</v>
      </c>
      <c r="H47" s="8">
        <f t="shared" si="1"/>
        <v>30936.855981275632</v>
      </c>
      <c r="I47" s="1" t="s">
        <v>119</v>
      </c>
      <c r="J47" s="1">
        <v>13557</v>
      </c>
      <c r="K47" s="8">
        <f t="shared" si="2"/>
        <v>22877.996856070869</v>
      </c>
      <c r="L47" t="s">
        <v>119</v>
      </c>
      <c r="M47">
        <v>3481</v>
      </c>
      <c r="N47" s="8">
        <f t="shared" si="3"/>
        <v>39280.967332477907</v>
      </c>
      <c r="O47" s="1" t="s">
        <v>119</v>
      </c>
      <c r="P47" s="1">
        <v>28630</v>
      </c>
      <c r="Q47" s="8">
        <f t="shared" si="4"/>
        <v>39465.039079247988</v>
      </c>
    </row>
    <row r="48" spans="1:17">
      <c r="A48" s="6" t="s">
        <v>346</v>
      </c>
      <c r="B48" s="2">
        <v>28.9</v>
      </c>
      <c r="C48" t="s">
        <v>346</v>
      </c>
      <c r="D48">
        <v>605</v>
      </c>
      <c r="E48" s="8">
        <f t="shared" si="0"/>
        <v>605</v>
      </c>
      <c r="F48" t="s">
        <v>346</v>
      </c>
      <c r="G48">
        <v>1481</v>
      </c>
      <c r="H48" s="8">
        <f t="shared" si="1"/>
        <v>2341.5691576771715</v>
      </c>
      <c r="I48" s="1" t="s">
        <v>346</v>
      </c>
      <c r="J48" s="1">
        <v>587</v>
      </c>
      <c r="K48" s="8">
        <f t="shared" si="2"/>
        <v>990.58671937107033</v>
      </c>
      <c r="L48" t="s">
        <v>346</v>
      </c>
      <c r="M48">
        <v>519</v>
      </c>
      <c r="N48" s="8">
        <f t="shared" si="3"/>
        <v>5856.5992661752471</v>
      </c>
      <c r="O48" s="1" t="s">
        <v>346</v>
      </c>
      <c r="P48" s="1">
        <v>254</v>
      </c>
      <c r="Q48" s="8">
        <f t="shared" si="4"/>
        <v>350.12643821617144</v>
      </c>
    </row>
    <row r="49" spans="1:17">
      <c r="A49" s="6" t="s">
        <v>22</v>
      </c>
      <c r="B49" s="2">
        <v>34.799999999999997</v>
      </c>
      <c r="C49" t="s">
        <v>22</v>
      </c>
      <c r="D49">
        <v>29188</v>
      </c>
      <c r="E49" s="8">
        <f t="shared" si="0"/>
        <v>29188</v>
      </c>
      <c r="F49" t="s">
        <v>22</v>
      </c>
      <c r="G49">
        <v>11538</v>
      </c>
      <c r="H49" s="8">
        <f t="shared" si="1"/>
        <v>18242.420622065634</v>
      </c>
      <c r="I49" s="1" t="s">
        <v>22</v>
      </c>
      <c r="J49" s="1">
        <v>10719</v>
      </c>
      <c r="K49" s="8">
        <f t="shared" si="2"/>
        <v>18088.754761394383</v>
      </c>
      <c r="L49" t="s">
        <v>22</v>
      </c>
      <c r="M49">
        <v>3027</v>
      </c>
      <c r="N49" s="8">
        <f t="shared" si="3"/>
        <v>34157.853523530772</v>
      </c>
      <c r="O49" s="1" t="s">
        <v>22</v>
      </c>
      <c r="P49" s="1">
        <v>10841</v>
      </c>
      <c r="Q49" s="8">
        <f t="shared" si="4"/>
        <v>14943.782349218562</v>
      </c>
    </row>
    <row r="50" spans="1:17">
      <c r="A50" s="2" t="s">
        <v>191</v>
      </c>
      <c r="B50" s="2">
        <v>12.7</v>
      </c>
      <c r="C50" t="s">
        <v>191</v>
      </c>
      <c r="D50">
        <v>3064</v>
      </c>
      <c r="E50" s="8">
        <f t="shared" si="0"/>
        <v>3064</v>
      </c>
      <c r="F50" t="s">
        <v>191</v>
      </c>
      <c r="G50">
        <v>1271</v>
      </c>
      <c r="H50" s="8">
        <f t="shared" si="1"/>
        <v>2009.5438213421235</v>
      </c>
      <c r="I50" s="1" t="s">
        <v>191</v>
      </c>
      <c r="J50" s="1">
        <v>2385</v>
      </c>
      <c r="K50" s="8">
        <f t="shared" si="2"/>
        <v>4024.7859040885905</v>
      </c>
      <c r="L50" t="s">
        <v>191</v>
      </c>
      <c r="M50">
        <v>400</v>
      </c>
      <c r="N50" s="8">
        <f t="shared" si="3"/>
        <v>4513.7566598653157</v>
      </c>
      <c r="O50" s="1" t="s">
        <v>191</v>
      </c>
      <c r="P50" s="1">
        <v>13323</v>
      </c>
      <c r="Q50" s="8">
        <f t="shared" si="4"/>
        <v>18365.096599819102</v>
      </c>
    </row>
    <row r="51" spans="1:17">
      <c r="A51" s="2" t="s">
        <v>269</v>
      </c>
      <c r="B51" s="2">
        <v>24.1</v>
      </c>
      <c r="C51" t="s">
        <v>269</v>
      </c>
      <c r="D51">
        <v>1605</v>
      </c>
      <c r="E51" s="8">
        <f t="shared" si="0"/>
        <v>1605</v>
      </c>
      <c r="F51" t="s">
        <v>269</v>
      </c>
      <c r="G51">
        <v>5027</v>
      </c>
      <c r="H51" s="8">
        <f t="shared" si="1"/>
        <v>7948.0541226489804</v>
      </c>
      <c r="I51" s="1" t="s">
        <v>269</v>
      </c>
      <c r="J51" s="1">
        <v>4643</v>
      </c>
      <c r="K51" s="8">
        <f t="shared" si="2"/>
        <v>7835.2540682110384</v>
      </c>
      <c r="L51" t="s">
        <v>269</v>
      </c>
      <c r="M51">
        <v>1702</v>
      </c>
      <c r="N51" s="8">
        <f t="shared" si="3"/>
        <v>19206.034587726917</v>
      </c>
      <c r="O51" s="1" t="s">
        <v>269</v>
      </c>
      <c r="P51" s="1">
        <v>5250</v>
      </c>
      <c r="Q51" s="8">
        <f t="shared" si="4"/>
        <v>7236.8653568303152</v>
      </c>
    </row>
    <row r="52" spans="1:17">
      <c r="A52" s="2" t="s">
        <v>25</v>
      </c>
      <c r="B52" s="2">
        <v>26.3</v>
      </c>
      <c r="C52" t="s">
        <v>25</v>
      </c>
      <c r="D52">
        <v>27610</v>
      </c>
      <c r="E52" s="8">
        <f t="shared" si="0"/>
        <v>27610</v>
      </c>
      <c r="F52" t="s">
        <v>25</v>
      </c>
      <c r="G52">
        <v>37025</v>
      </c>
      <c r="H52" s="8">
        <f t="shared" si="1"/>
        <v>58539.228941929287</v>
      </c>
      <c r="I52" s="1" t="s">
        <v>25</v>
      </c>
      <c r="J52" s="1">
        <v>18210</v>
      </c>
      <c r="K52" s="8">
        <f t="shared" si="2"/>
        <v>30730.126336877667</v>
      </c>
      <c r="L52" t="s">
        <v>25</v>
      </c>
      <c r="M52">
        <v>3231</v>
      </c>
      <c r="N52" s="8">
        <f t="shared" si="3"/>
        <v>36459.869420062088</v>
      </c>
      <c r="O52" s="1" t="s">
        <v>25</v>
      </c>
      <c r="P52" s="1">
        <v>35249</v>
      </c>
      <c r="Q52" s="8">
        <f t="shared" si="4"/>
        <v>48589.003231030816</v>
      </c>
    </row>
    <row r="53" spans="1:17">
      <c r="A53" s="2" t="s">
        <v>41</v>
      </c>
      <c r="B53" s="2">
        <v>30.6</v>
      </c>
      <c r="C53" t="s">
        <v>41</v>
      </c>
      <c r="D53">
        <v>17773</v>
      </c>
      <c r="E53" s="8">
        <f t="shared" si="0"/>
        <v>17773</v>
      </c>
      <c r="F53" t="s">
        <v>41</v>
      </c>
      <c r="G53">
        <v>2661</v>
      </c>
      <c r="H53" s="8">
        <f t="shared" si="1"/>
        <v>4207.2353332741077</v>
      </c>
      <c r="I53" s="1" t="s">
        <v>41</v>
      </c>
      <c r="J53" s="1">
        <v>15384</v>
      </c>
      <c r="K53" s="8">
        <f t="shared" si="2"/>
        <v>25961.13473731609</v>
      </c>
      <c r="L53" t="s">
        <v>41</v>
      </c>
      <c r="M53">
        <v>172</v>
      </c>
      <c r="N53" s="8">
        <f t="shared" si="3"/>
        <v>1940.9153637420857</v>
      </c>
      <c r="O53" s="1" t="s">
        <v>41</v>
      </c>
      <c r="P53" s="1">
        <v>6251</v>
      </c>
      <c r="Q53" s="8">
        <f t="shared" si="4"/>
        <v>8616.6943515326293</v>
      </c>
    </row>
    <row r="54" spans="1:17">
      <c r="A54" s="6" t="s">
        <v>46</v>
      </c>
      <c r="B54" s="2">
        <v>28.1</v>
      </c>
      <c r="C54" t="s">
        <v>46</v>
      </c>
      <c r="D54">
        <v>16070</v>
      </c>
      <c r="E54" s="8">
        <f t="shared" si="0"/>
        <v>16070</v>
      </c>
      <c r="F54" t="s">
        <v>46</v>
      </c>
      <c r="G54">
        <v>9946</v>
      </c>
      <c r="H54" s="8">
        <f t="shared" si="1"/>
        <v>15725.352358039938</v>
      </c>
      <c r="I54" s="1" t="s">
        <v>46</v>
      </c>
      <c r="J54" s="1">
        <v>13384</v>
      </c>
      <c r="K54" s="8">
        <f t="shared" si="2"/>
        <v>22586.052218164234</v>
      </c>
      <c r="L54" t="s">
        <v>46</v>
      </c>
      <c r="M54">
        <v>1601</v>
      </c>
      <c r="N54" s="8">
        <f t="shared" si="3"/>
        <v>18066.311031110927</v>
      </c>
      <c r="O54" s="1" t="s">
        <v>46</v>
      </c>
      <c r="P54" s="1">
        <v>5122</v>
      </c>
      <c r="Q54" s="8">
        <f t="shared" si="4"/>
        <v>7060.4236871780713</v>
      </c>
    </row>
    <row r="55" spans="1:17">
      <c r="A55" s="6" t="s">
        <v>375</v>
      </c>
      <c r="B55" s="2">
        <v>34</v>
      </c>
      <c r="C55" t="s">
        <v>375</v>
      </c>
      <c r="D55">
        <v>277</v>
      </c>
      <c r="E55" s="8">
        <f t="shared" si="0"/>
        <v>277</v>
      </c>
      <c r="F55" t="s">
        <v>375</v>
      </c>
      <c r="G55">
        <v>4683</v>
      </c>
      <c r="H55" s="8">
        <f t="shared" si="1"/>
        <v>7404.1650002715687</v>
      </c>
      <c r="I55" s="1" t="s">
        <v>375</v>
      </c>
      <c r="J55" s="1">
        <v>2406</v>
      </c>
      <c r="K55" s="8">
        <f t="shared" si="2"/>
        <v>4060.2242705396852</v>
      </c>
      <c r="L55" t="s">
        <v>375</v>
      </c>
      <c r="M55">
        <v>128</v>
      </c>
      <c r="N55" s="8">
        <f t="shared" si="3"/>
        <v>1444.4021311569011</v>
      </c>
      <c r="O55" s="1" t="s">
        <v>375</v>
      </c>
      <c r="P55" s="1">
        <v>3057</v>
      </c>
      <c r="Q55" s="8">
        <f t="shared" si="4"/>
        <v>4213.9233134914803</v>
      </c>
    </row>
    <row r="56" spans="1:17">
      <c r="A56" s="6" t="s">
        <v>418</v>
      </c>
      <c r="B56" s="2">
        <v>34.200000000000003</v>
      </c>
      <c r="C56" t="s">
        <v>418</v>
      </c>
      <c r="D56">
        <v>7</v>
      </c>
      <c r="E56" s="8">
        <f t="shared" si="0"/>
        <v>7</v>
      </c>
      <c r="F56" t="s">
        <v>418</v>
      </c>
      <c r="G56">
        <v>877</v>
      </c>
      <c r="H56" s="8">
        <f t="shared" si="1"/>
        <v>1386.6010474563668</v>
      </c>
      <c r="I56" s="1" t="s">
        <v>418</v>
      </c>
      <c r="J56" s="1">
        <v>2</v>
      </c>
      <c r="K56" s="8">
        <f t="shared" si="2"/>
        <v>3.3750825191518579</v>
      </c>
      <c r="L56" t="s">
        <v>418</v>
      </c>
      <c r="M56">
        <v>721</v>
      </c>
      <c r="N56" s="8">
        <f t="shared" si="3"/>
        <v>8136.0463794072311</v>
      </c>
      <c r="O56" s="1" t="s">
        <v>418</v>
      </c>
      <c r="P56" s="1">
        <v>285</v>
      </c>
      <c r="Q56" s="8">
        <f t="shared" si="4"/>
        <v>392.85840508507425</v>
      </c>
    </row>
    <row r="57" spans="1:17">
      <c r="A57" s="6" t="s">
        <v>142</v>
      </c>
      <c r="B57" s="2">
        <v>25.7</v>
      </c>
      <c r="C57" t="s">
        <v>142</v>
      </c>
      <c r="D57">
        <v>4661</v>
      </c>
      <c r="E57" s="8">
        <f t="shared" si="0"/>
        <v>4661</v>
      </c>
      <c r="F57" t="s">
        <v>142</v>
      </c>
      <c r="G57">
        <v>815</v>
      </c>
      <c r="H57" s="8">
        <f t="shared" si="1"/>
        <v>1288.5745195860193</v>
      </c>
      <c r="I57" s="1" t="s">
        <v>142</v>
      </c>
      <c r="J57" s="1">
        <v>687</v>
      </c>
      <c r="K57" s="8">
        <f t="shared" si="2"/>
        <v>1159.3408453286631</v>
      </c>
      <c r="L57" t="s">
        <v>142</v>
      </c>
      <c r="M57">
        <v>348</v>
      </c>
      <c r="N57" s="8">
        <f t="shared" si="3"/>
        <v>3926.9682940828247</v>
      </c>
      <c r="O57" s="1" t="s">
        <v>142</v>
      </c>
      <c r="P57" s="1">
        <v>4873</v>
      </c>
      <c r="Q57" s="8">
        <f t="shared" si="4"/>
        <v>6717.1895016826911</v>
      </c>
    </row>
    <row r="58" spans="1:17">
      <c r="A58" s="6" t="s">
        <v>401</v>
      </c>
      <c r="B58" s="2">
        <v>26.9</v>
      </c>
      <c r="C58" t="s">
        <v>401</v>
      </c>
      <c r="D58">
        <v>78</v>
      </c>
      <c r="E58" s="8">
        <f t="shared" si="0"/>
        <v>78</v>
      </c>
      <c r="F58" t="s">
        <v>401</v>
      </c>
      <c r="G58">
        <v>1946</v>
      </c>
      <c r="H58" s="8">
        <f t="shared" si="1"/>
        <v>3076.7681167047776</v>
      </c>
      <c r="I58" s="3" t="s">
        <v>401</v>
      </c>
      <c r="J58" s="3">
        <v>1</v>
      </c>
      <c r="K58" s="8">
        <f t="shared" si="2"/>
        <v>1.6875412595759289</v>
      </c>
      <c r="L58" t="s">
        <v>401</v>
      </c>
      <c r="M58">
        <v>16</v>
      </c>
      <c r="N58" s="8">
        <f t="shared" si="3"/>
        <v>180.55026639461263</v>
      </c>
      <c r="O58" s="1" t="s">
        <v>401</v>
      </c>
      <c r="P58" s="1">
        <v>493</v>
      </c>
      <c r="Q58" s="8">
        <f t="shared" si="4"/>
        <v>679.57611826997061</v>
      </c>
    </row>
    <row r="59" spans="1:17">
      <c r="A59" s="6" t="s">
        <v>1</v>
      </c>
      <c r="B59" s="2">
        <v>22.4</v>
      </c>
      <c r="C59" t="s">
        <v>1</v>
      </c>
      <c r="D59">
        <v>109380</v>
      </c>
      <c r="E59" s="8">
        <f t="shared" si="0"/>
        <v>109380</v>
      </c>
      <c r="F59" t="s">
        <v>1</v>
      </c>
      <c r="G59">
        <v>4529</v>
      </c>
      <c r="H59" s="8">
        <f t="shared" si="1"/>
        <v>7160.6797536258673</v>
      </c>
      <c r="I59" s="1" t="s">
        <v>1</v>
      </c>
      <c r="J59" s="1">
        <v>1</v>
      </c>
      <c r="K59" s="8">
        <f t="shared" si="2"/>
        <v>1.6875412595759289</v>
      </c>
      <c r="L59" t="s">
        <v>1</v>
      </c>
      <c r="M59">
        <v>488</v>
      </c>
      <c r="N59" s="8">
        <f t="shared" si="3"/>
        <v>5506.7831250356849</v>
      </c>
      <c r="O59" s="1" t="s">
        <v>1</v>
      </c>
      <c r="P59" s="1">
        <v>9174</v>
      </c>
      <c r="Q59" s="8">
        <f t="shared" si="4"/>
        <v>12645.905292106916</v>
      </c>
    </row>
    <row r="60" spans="1:17">
      <c r="A60" s="6" t="s">
        <v>320</v>
      </c>
      <c r="B60" s="2">
        <v>44.3</v>
      </c>
      <c r="C60" t="s">
        <v>320</v>
      </c>
      <c r="D60">
        <v>909</v>
      </c>
      <c r="E60" s="8">
        <f t="shared" si="0"/>
        <v>909</v>
      </c>
      <c r="F60" t="s">
        <v>320</v>
      </c>
      <c r="G60">
        <v>1481</v>
      </c>
      <c r="H60" s="8">
        <f t="shared" si="1"/>
        <v>2341.5691576771715</v>
      </c>
      <c r="I60" s="1" t="s">
        <v>320</v>
      </c>
      <c r="J60" s="1">
        <v>3394</v>
      </c>
      <c r="K60" s="8">
        <f t="shared" si="2"/>
        <v>5727.5150350007025</v>
      </c>
      <c r="L60" t="s">
        <v>320</v>
      </c>
      <c r="M60">
        <v>1405</v>
      </c>
      <c r="N60" s="8">
        <f t="shared" si="3"/>
        <v>15854.57026777692</v>
      </c>
      <c r="O60" s="1" t="s">
        <v>320</v>
      </c>
      <c r="P60" s="1">
        <v>5352</v>
      </c>
      <c r="Q60" s="8">
        <f t="shared" si="4"/>
        <v>7377.4673123344473</v>
      </c>
    </row>
    <row r="61" spans="1:17">
      <c r="A61" s="6" t="s">
        <v>18</v>
      </c>
      <c r="B61" s="2">
        <v>33.799999999999997</v>
      </c>
      <c r="C61" t="s">
        <v>18</v>
      </c>
      <c r="D61">
        <v>33048</v>
      </c>
      <c r="E61" s="8">
        <f t="shared" si="0"/>
        <v>33048</v>
      </c>
      <c r="F61" t="s">
        <v>18</v>
      </c>
      <c r="G61">
        <v>193</v>
      </c>
      <c r="H61" s="8">
        <f t="shared" si="1"/>
        <v>305.1470948222107</v>
      </c>
      <c r="I61" s="1" t="s">
        <v>18</v>
      </c>
      <c r="J61" s="1">
        <v>115</v>
      </c>
      <c r="K61" s="8">
        <f t="shared" si="2"/>
        <v>194.06724485123183</v>
      </c>
      <c r="L61" t="s">
        <v>18</v>
      </c>
      <c r="M61">
        <v>263</v>
      </c>
      <c r="N61" s="8">
        <f t="shared" si="3"/>
        <v>2967.7950038614449</v>
      </c>
      <c r="O61" s="1" t="s">
        <v>18</v>
      </c>
      <c r="P61" s="1">
        <v>1595</v>
      </c>
      <c r="Q61" s="8">
        <f t="shared" si="4"/>
        <v>2198.6286179322578</v>
      </c>
    </row>
    <row r="62" spans="1:17">
      <c r="A62" s="6" t="s">
        <v>131</v>
      </c>
      <c r="B62" s="2">
        <v>31</v>
      </c>
      <c r="C62" t="s">
        <v>131</v>
      </c>
      <c r="D62">
        <v>4964</v>
      </c>
      <c r="E62" s="8">
        <f t="shared" si="0"/>
        <v>4964</v>
      </c>
      <c r="F62" s="3" t="s">
        <v>131</v>
      </c>
      <c r="G62" s="3">
        <v>1</v>
      </c>
      <c r="H62" s="8">
        <f t="shared" si="1"/>
        <v>1.5810730301668949</v>
      </c>
      <c r="I62" s="1" t="s">
        <v>131</v>
      </c>
      <c r="J62" s="1">
        <v>26</v>
      </c>
      <c r="K62" s="8">
        <f t="shared" si="2"/>
        <v>43.876072748974153</v>
      </c>
      <c r="L62" t="s">
        <v>131</v>
      </c>
      <c r="M62">
        <v>1</v>
      </c>
      <c r="N62" s="8">
        <f t="shared" si="3"/>
        <v>11.28439164966329</v>
      </c>
      <c r="O62" s="1" t="s">
        <v>131</v>
      </c>
      <c r="P62" s="1">
        <v>14</v>
      </c>
      <c r="Q62" s="8">
        <f t="shared" si="4"/>
        <v>19.298307618214174</v>
      </c>
    </row>
    <row r="63" spans="1:17">
      <c r="A63" s="6" t="s">
        <v>89</v>
      </c>
      <c r="B63" s="2">
        <v>39.1</v>
      </c>
      <c r="C63" t="s">
        <v>89</v>
      </c>
      <c r="D63">
        <v>7529</v>
      </c>
      <c r="E63" s="8">
        <f t="shared" si="0"/>
        <v>7529</v>
      </c>
      <c r="F63" t="s">
        <v>89</v>
      </c>
      <c r="G63">
        <v>1110</v>
      </c>
      <c r="H63" s="8">
        <f t="shared" si="1"/>
        <v>1754.9910634852533</v>
      </c>
      <c r="I63" s="1" t="s">
        <v>89</v>
      </c>
      <c r="J63" s="1">
        <v>621</v>
      </c>
      <c r="K63" s="8">
        <f t="shared" si="2"/>
        <v>1047.963122196652</v>
      </c>
      <c r="L63" t="s">
        <v>89</v>
      </c>
      <c r="M63">
        <v>431</v>
      </c>
      <c r="N63" s="8">
        <f t="shared" si="3"/>
        <v>4863.5728010048779</v>
      </c>
      <c r="O63" s="1" t="s">
        <v>89</v>
      </c>
      <c r="P63" s="1">
        <v>6157</v>
      </c>
      <c r="Q63" s="8">
        <f t="shared" si="4"/>
        <v>8487.1200003817612</v>
      </c>
    </row>
    <row r="64" spans="1:17">
      <c r="A64" s="6" t="s">
        <v>70</v>
      </c>
      <c r="B64" s="2">
        <v>38.4</v>
      </c>
      <c r="C64" t="s">
        <v>70</v>
      </c>
      <c r="D64">
        <v>9001</v>
      </c>
      <c r="E64" s="8">
        <f t="shared" si="0"/>
        <v>9001</v>
      </c>
      <c r="F64" s="3" t="s">
        <v>70</v>
      </c>
      <c r="G64" s="3">
        <v>1</v>
      </c>
      <c r="H64" s="8">
        <f t="shared" si="1"/>
        <v>1.5810730301668949</v>
      </c>
      <c r="I64" s="1" t="s">
        <v>70</v>
      </c>
      <c r="J64" s="1">
        <v>268</v>
      </c>
      <c r="K64" s="8">
        <f t="shared" si="2"/>
        <v>452.26105756634894</v>
      </c>
      <c r="L64" t="s">
        <v>70</v>
      </c>
      <c r="M64">
        <v>297</v>
      </c>
      <c r="N64" s="8">
        <f t="shared" si="3"/>
        <v>3351.4643199499969</v>
      </c>
      <c r="O64" s="1" t="s">
        <v>70</v>
      </c>
      <c r="P64" s="1">
        <v>17</v>
      </c>
      <c r="Q64" s="8">
        <f t="shared" si="4"/>
        <v>23.433659250688638</v>
      </c>
    </row>
    <row r="65" spans="1:17">
      <c r="A65" s="6" t="s">
        <v>20</v>
      </c>
      <c r="B65" s="2">
        <v>14.9</v>
      </c>
      <c r="C65" t="s">
        <v>20</v>
      </c>
      <c r="D65">
        <v>29713</v>
      </c>
      <c r="E65" s="8">
        <f t="shared" si="0"/>
        <v>29713</v>
      </c>
      <c r="F65" t="s">
        <v>20</v>
      </c>
      <c r="G65">
        <v>1635</v>
      </c>
      <c r="H65" s="8">
        <f t="shared" si="1"/>
        <v>2585.0544043228733</v>
      </c>
      <c r="I65" s="1" t="s">
        <v>20</v>
      </c>
      <c r="J65" s="1">
        <v>110</v>
      </c>
      <c r="K65" s="8">
        <f t="shared" si="2"/>
        <v>185.62953855335218</v>
      </c>
      <c r="L65" t="s">
        <v>20</v>
      </c>
      <c r="M65">
        <v>6</v>
      </c>
      <c r="N65" s="8">
        <f t="shared" si="3"/>
        <v>67.706349897979734</v>
      </c>
      <c r="O65" s="1" t="s">
        <v>20</v>
      </c>
      <c r="P65" s="1">
        <v>518</v>
      </c>
      <c r="Q65" s="8">
        <f t="shared" si="4"/>
        <v>714.03738187392446</v>
      </c>
    </row>
    <row r="66" spans="1:17">
      <c r="A66" s="6" t="s">
        <v>77</v>
      </c>
      <c r="B66" s="2">
        <v>47.5</v>
      </c>
      <c r="C66" t="s">
        <v>77</v>
      </c>
      <c r="D66">
        <v>8414</v>
      </c>
      <c r="E66" s="8">
        <f t="shared" si="0"/>
        <v>8414</v>
      </c>
      <c r="F66" t="s">
        <v>77</v>
      </c>
      <c r="G66">
        <v>408</v>
      </c>
      <c r="H66" s="8">
        <f t="shared" si="1"/>
        <v>645.07779630809318</v>
      </c>
      <c r="I66" s="1" t="s">
        <v>77</v>
      </c>
      <c r="J66" s="1">
        <v>2153</v>
      </c>
      <c r="K66" s="8">
        <f t="shared" si="2"/>
        <v>3633.2763318669749</v>
      </c>
      <c r="L66" t="s">
        <v>77</v>
      </c>
      <c r="M66">
        <v>189</v>
      </c>
      <c r="N66" s="8">
        <f t="shared" si="3"/>
        <v>2132.7500217863617</v>
      </c>
      <c r="O66" s="1" t="s">
        <v>77</v>
      </c>
      <c r="P66" s="1">
        <v>5165</v>
      </c>
      <c r="Q66" s="8">
        <f t="shared" si="4"/>
        <v>7119.697060576872</v>
      </c>
    </row>
    <row r="67" spans="1:17">
      <c r="A67" s="6" t="s">
        <v>82</v>
      </c>
      <c r="B67" s="2">
        <v>36.299999999999997</v>
      </c>
      <c r="C67" t="s">
        <v>82</v>
      </c>
      <c r="D67">
        <v>7899</v>
      </c>
      <c r="E67" s="8">
        <f t="shared" ref="E67:E130" si="5">D67/$D$459</f>
        <v>7899</v>
      </c>
      <c r="F67" t="s">
        <v>82</v>
      </c>
      <c r="G67">
        <v>1576</v>
      </c>
      <c r="H67" s="8">
        <f t="shared" ref="H67:H130" si="6">G67/$G$459</f>
        <v>2491.7710955430266</v>
      </c>
      <c r="I67" s="1" t="s">
        <v>82</v>
      </c>
      <c r="J67" s="1">
        <v>5523</v>
      </c>
      <c r="K67" s="8">
        <f t="shared" ref="K67:K130" si="7">J67/$J$459</f>
        <v>9320.2903766378549</v>
      </c>
      <c r="L67" t="s">
        <v>82</v>
      </c>
      <c r="M67">
        <v>598</v>
      </c>
      <c r="N67" s="8">
        <f t="shared" ref="N67:N130" si="8">M67/$M$459</f>
        <v>6748.0662064986464</v>
      </c>
      <c r="O67" s="1" t="s">
        <v>82</v>
      </c>
      <c r="P67" s="1">
        <v>10439</v>
      </c>
      <c r="Q67" s="8">
        <f t="shared" ref="Q67:Q130" si="9">P67/$P$459</f>
        <v>14389.645230466984</v>
      </c>
    </row>
    <row r="68" spans="1:17">
      <c r="A68" s="6" t="s">
        <v>5</v>
      </c>
      <c r="B68" s="2">
        <v>33</v>
      </c>
      <c r="C68" t="s">
        <v>5</v>
      </c>
      <c r="D68">
        <v>60997</v>
      </c>
      <c r="E68" s="8">
        <f t="shared" si="5"/>
        <v>60997</v>
      </c>
      <c r="F68" t="s">
        <v>5</v>
      </c>
      <c r="G68">
        <v>21435</v>
      </c>
      <c r="H68" s="8">
        <f t="shared" si="6"/>
        <v>33890.300401627392</v>
      </c>
      <c r="I68" s="1" t="s">
        <v>5</v>
      </c>
      <c r="J68" s="1">
        <v>40326</v>
      </c>
      <c r="K68" s="8">
        <f t="shared" si="7"/>
        <v>68051.788833658909</v>
      </c>
      <c r="L68" t="s">
        <v>5</v>
      </c>
      <c r="M68">
        <v>2137</v>
      </c>
      <c r="N68" s="8">
        <f t="shared" si="8"/>
        <v>24114.744955330447</v>
      </c>
      <c r="O68" s="1" t="s">
        <v>5</v>
      </c>
      <c r="P68" s="1">
        <v>31496</v>
      </c>
      <c r="Q68" s="8">
        <f t="shared" si="9"/>
        <v>43415.678338805257</v>
      </c>
    </row>
    <row r="69" spans="1:17">
      <c r="A69" s="6" t="s">
        <v>353</v>
      </c>
      <c r="B69" s="2">
        <v>22.6</v>
      </c>
      <c r="C69" t="s">
        <v>353</v>
      </c>
      <c r="D69">
        <v>466</v>
      </c>
      <c r="E69" s="8">
        <f t="shared" si="5"/>
        <v>466</v>
      </c>
      <c r="F69" t="s">
        <v>353</v>
      </c>
      <c r="G69">
        <v>783</v>
      </c>
      <c r="H69" s="8">
        <f t="shared" si="6"/>
        <v>1237.9801826206788</v>
      </c>
      <c r="I69" s="1" t="s">
        <v>353</v>
      </c>
      <c r="J69" s="1">
        <v>7933</v>
      </c>
      <c r="K69" s="8">
        <f t="shared" si="7"/>
        <v>13387.264812215844</v>
      </c>
      <c r="L69" s="3" t="s">
        <v>353</v>
      </c>
      <c r="M69" s="3">
        <v>1</v>
      </c>
      <c r="N69" s="8">
        <f t="shared" si="8"/>
        <v>11.28439164966329</v>
      </c>
      <c r="O69" s="1" t="s">
        <v>353</v>
      </c>
      <c r="P69" s="1">
        <v>844</v>
      </c>
      <c r="Q69" s="8">
        <f t="shared" si="9"/>
        <v>1163.412259269483</v>
      </c>
    </row>
    <row r="70" spans="1:17">
      <c r="A70" s="2" t="s">
        <v>378</v>
      </c>
      <c r="B70" s="2">
        <v>42.3</v>
      </c>
      <c r="C70" t="s">
        <v>378</v>
      </c>
      <c r="D70">
        <v>249</v>
      </c>
      <c r="E70" s="8">
        <f t="shared" si="5"/>
        <v>249</v>
      </c>
      <c r="F70" t="s">
        <v>378</v>
      </c>
      <c r="G70">
        <v>6039</v>
      </c>
      <c r="H70" s="8">
        <f t="shared" si="6"/>
        <v>9548.1000291778782</v>
      </c>
      <c r="I70" s="1" t="s">
        <v>378</v>
      </c>
      <c r="J70" s="1">
        <v>3043</v>
      </c>
      <c r="K70" s="8">
        <f t="shared" si="7"/>
        <v>5135.1880528895517</v>
      </c>
      <c r="L70" t="s">
        <v>378</v>
      </c>
      <c r="M70">
        <v>234</v>
      </c>
      <c r="N70" s="8">
        <f t="shared" si="8"/>
        <v>2640.5476460212094</v>
      </c>
      <c r="O70" s="1" t="s">
        <v>378</v>
      </c>
      <c r="P70" s="1">
        <v>513</v>
      </c>
      <c r="Q70" s="8">
        <f t="shared" si="9"/>
        <v>707.14512915313367</v>
      </c>
    </row>
    <row r="71" spans="1:17">
      <c r="A71" s="2" t="s">
        <v>88</v>
      </c>
      <c r="B71" s="2">
        <v>41.2</v>
      </c>
      <c r="C71" t="s">
        <v>88</v>
      </c>
      <c r="D71">
        <v>7547</v>
      </c>
      <c r="E71" s="8">
        <f t="shared" si="5"/>
        <v>7547</v>
      </c>
      <c r="F71" t="s">
        <v>88</v>
      </c>
      <c r="G71">
        <v>1497</v>
      </c>
      <c r="H71" s="8">
        <f t="shared" si="6"/>
        <v>2366.8663261598417</v>
      </c>
      <c r="I71" s="1" t="s">
        <v>88</v>
      </c>
      <c r="J71" s="1">
        <v>1187</v>
      </c>
      <c r="K71" s="8">
        <f t="shared" si="7"/>
        <v>2003.1114751166276</v>
      </c>
      <c r="L71" t="s">
        <v>88</v>
      </c>
      <c r="M71">
        <v>187</v>
      </c>
      <c r="N71" s="8">
        <f t="shared" si="8"/>
        <v>2110.181238487035</v>
      </c>
      <c r="O71" s="1" t="s">
        <v>88</v>
      </c>
      <c r="P71" s="1">
        <v>1644</v>
      </c>
      <c r="Q71" s="8">
        <f t="shared" si="9"/>
        <v>2266.1726945960072</v>
      </c>
    </row>
    <row r="72" spans="1:17">
      <c r="A72" s="2" t="s">
        <v>155</v>
      </c>
      <c r="B72" s="2">
        <v>18.5</v>
      </c>
      <c r="C72" t="s">
        <v>155</v>
      </c>
      <c r="D72">
        <v>4052</v>
      </c>
      <c r="E72" s="8">
        <f t="shared" si="5"/>
        <v>4052</v>
      </c>
      <c r="F72" t="s">
        <v>155</v>
      </c>
      <c r="G72">
        <v>2296</v>
      </c>
      <c r="H72" s="8">
        <f t="shared" si="6"/>
        <v>3630.143677263191</v>
      </c>
      <c r="I72" s="1" t="s">
        <v>155</v>
      </c>
      <c r="J72" s="1">
        <v>1176</v>
      </c>
      <c r="K72" s="8">
        <f t="shared" si="7"/>
        <v>1984.5485212612925</v>
      </c>
      <c r="L72" t="s">
        <v>155</v>
      </c>
      <c r="M72">
        <v>182</v>
      </c>
      <c r="N72" s="8">
        <f t="shared" si="8"/>
        <v>2053.7592802387185</v>
      </c>
      <c r="O72" s="1" t="s">
        <v>155</v>
      </c>
      <c r="P72" s="1">
        <v>544</v>
      </c>
      <c r="Q72" s="8">
        <f t="shared" si="9"/>
        <v>749.87709602203643</v>
      </c>
    </row>
    <row r="73" spans="1:17">
      <c r="A73" s="6" t="s">
        <v>175</v>
      </c>
      <c r="B73" s="2">
        <v>38.799999999999997</v>
      </c>
      <c r="C73" t="s">
        <v>175</v>
      </c>
      <c r="D73">
        <v>3444</v>
      </c>
      <c r="E73" s="8">
        <f t="shared" si="5"/>
        <v>3444</v>
      </c>
      <c r="F73" t="s">
        <v>175</v>
      </c>
      <c r="G73">
        <v>10080</v>
      </c>
      <c r="H73" s="8">
        <f t="shared" si="6"/>
        <v>15937.2161440823</v>
      </c>
      <c r="I73" s="1" t="s">
        <v>175</v>
      </c>
      <c r="J73" s="1">
        <v>18886</v>
      </c>
      <c r="K73" s="8">
        <f t="shared" si="7"/>
        <v>31870.904228350995</v>
      </c>
      <c r="L73" t="s">
        <v>175</v>
      </c>
      <c r="M73">
        <v>326</v>
      </c>
      <c r="N73" s="8">
        <f t="shared" si="8"/>
        <v>3678.711677790232</v>
      </c>
      <c r="O73" s="1" t="s">
        <v>175</v>
      </c>
      <c r="P73" s="1">
        <v>23262</v>
      </c>
      <c r="Q73" s="8">
        <f t="shared" si="9"/>
        <v>32065.516558207008</v>
      </c>
    </row>
    <row r="74" spans="1:17">
      <c r="A74" s="6" t="s">
        <v>110</v>
      </c>
      <c r="B74" s="2">
        <v>30.3</v>
      </c>
      <c r="C74" t="s">
        <v>110</v>
      </c>
      <c r="D74">
        <v>6131</v>
      </c>
      <c r="E74" s="8">
        <f t="shared" si="5"/>
        <v>6131</v>
      </c>
      <c r="F74" t="s">
        <v>110</v>
      </c>
      <c r="G74">
        <v>16</v>
      </c>
      <c r="H74" s="8">
        <f t="shared" si="6"/>
        <v>25.297168482670319</v>
      </c>
      <c r="I74" s="1" t="s">
        <v>110</v>
      </c>
      <c r="J74" s="1">
        <v>23</v>
      </c>
      <c r="K74" s="8">
        <f t="shared" si="7"/>
        <v>38.813448970246363</v>
      </c>
      <c r="L74" s="3" t="s">
        <v>110</v>
      </c>
      <c r="M74" s="3">
        <v>1</v>
      </c>
      <c r="N74" s="8">
        <f t="shared" si="8"/>
        <v>11.28439164966329</v>
      </c>
      <c r="O74" s="1" t="s">
        <v>110</v>
      </c>
      <c r="P74" s="1">
        <v>4</v>
      </c>
      <c r="Q74" s="8">
        <f t="shared" si="9"/>
        <v>5.5138021766326215</v>
      </c>
    </row>
    <row r="75" spans="1:17">
      <c r="A75" s="6" t="s">
        <v>303</v>
      </c>
      <c r="B75" s="2">
        <v>38.799999999999997</v>
      </c>
      <c r="C75" t="s">
        <v>303</v>
      </c>
      <c r="D75">
        <v>1095</v>
      </c>
      <c r="E75" s="8">
        <f t="shared" si="5"/>
        <v>1095</v>
      </c>
      <c r="F75" t="s">
        <v>303</v>
      </c>
      <c r="G75">
        <v>8164</v>
      </c>
      <c r="H75" s="8">
        <f t="shared" si="6"/>
        <v>12907.880218282529</v>
      </c>
      <c r="I75" s="1" t="s">
        <v>303</v>
      </c>
      <c r="J75" s="1">
        <v>2901</v>
      </c>
      <c r="K75" s="8">
        <f t="shared" si="7"/>
        <v>4895.5571940297696</v>
      </c>
      <c r="L75" t="s">
        <v>303</v>
      </c>
      <c r="M75">
        <v>205</v>
      </c>
      <c r="N75" s="8">
        <f t="shared" si="8"/>
        <v>2313.3002881809743</v>
      </c>
      <c r="O75" s="1" t="s">
        <v>303</v>
      </c>
      <c r="P75" s="1">
        <v>8340</v>
      </c>
      <c r="Q75" s="8">
        <f t="shared" si="9"/>
        <v>11496.277538279015</v>
      </c>
    </row>
    <row r="76" spans="1:17">
      <c r="A76" s="6" t="s">
        <v>381</v>
      </c>
      <c r="B76" s="2">
        <v>21</v>
      </c>
      <c r="C76" t="s">
        <v>381</v>
      </c>
      <c r="D76">
        <v>228</v>
      </c>
      <c r="E76" s="8">
        <f t="shared" si="5"/>
        <v>228</v>
      </c>
      <c r="F76" t="s">
        <v>381</v>
      </c>
      <c r="G76">
        <v>466</v>
      </c>
      <c r="H76" s="8">
        <f t="shared" si="6"/>
        <v>736.78003205777304</v>
      </c>
      <c r="I76" s="1" t="s">
        <v>381</v>
      </c>
      <c r="J76" s="1">
        <v>12</v>
      </c>
      <c r="K76" s="8">
        <f t="shared" si="7"/>
        <v>20.250495114911146</v>
      </c>
      <c r="L76" t="s">
        <v>381</v>
      </c>
      <c r="M76">
        <v>36</v>
      </c>
      <c r="N76" s="8">
        <f t="shared" si="8"/>
        <v>406.23809938787838</v>
      </c>
      <c r="O76" s="1" t="s">
        <v>381</v>
      </c>
      <c r="P76" s="1">
        <v>923</v>
      </c>
      <c r="Q76" s="8">
        <f t="shared" si="9"/>
        <v>1272.3098522579774</v>
      </c>
    </row>
    <row r="77" spans="1:17">
      <c r="A77" s="6" t="s">
        <v>21</v>
      </c>
      <c r="B77" s="2">
        <v>41.4</v>
      </c>
      <c r="C77" t="s">
        <v>21</v>
      </c>
      <c r="D77">
        <v>29497</v>
      </c>
      <c r="E77" s="8">
        <f t="shared" si="5"/>
        <v>29497</v>
      </c>
      <c r="F77" t="s">
        <v>21</v>
      </c>
      <c r="G77">
        <v>35827</v>
      </c>
      <c r="H77" s="8">
        <f t="shared" si="6"/>
        <v>56645.103451789342</v>
      </c>
      <c r="I77" s="1" t="s">
        <v>21</v>
      </c>
      <c r="J77" s="1">
        <v>14191</v>
      </c>
      <c r="K77" s="8">
        <f t="shared" si="7"/>
        <v>23947.898014642007</v>
      </c>
      <c r="L77" t="s">
        <v>21</v>
      </c>
      <c r="M77">
        <v>2347</v>
      </c>
      <c r="N77" s="8">
        <f t="shared" si="8"/>
        <v>26484.46720175974</v>
      </c>
      <c r="O77" s="1" t="s">
        <v>21</v>
      </c>
      <c r="P77" s="1">
        <v>31746</v>
      </c>
      <c r="Q77" s="8">
        <f t="shared" si="9"/>
        <v>43760.2909748448</v>
      </c>
    </row>
    <row r="78" spans="1:17">
      <c r="A78" s="6" t="s">
        <v>208</v>
      </c>
      <c r="B78" s="2">
        <v>39.1</v>
      </c>
      <c r="C78" t="s">
        <v>208</v>
      </c>
      <c r="D78">
        <v>2618</v>
      </c>
      <c r="E78" s="8">
        <f t="shared" si="5"/>
        <v>2618</v>
      </c>
      <c r="F78" t="s">
        <v>208</v>
      </c>
      <c r="G78">
        <v>5227</v>
      </c>
      <c r="H78" s="8">
        <f t="shared" si="6"/>
        <v>8264.2687286823602</v>
      </c>
      <c r="I78" s="1" t="s">
        <v>208</v>
      </c>
      <c r="J78" s="1">
        <v>6180</v>
      </c>
      <c r="K78" s="8">
        <f t="shared" si="7"/>
        <v>10429.004984179241</v>
      </c>
      <c r="L78" t="s">
        <v>208</v>
      </c>
      <c r="M78">
        <v>1482</v>
      </c>
      <c r="N78" s="8">
        <f t="shared" si="8"/>
        <v>16723.468424800994</v>
      </c>
      <c r="O78" s="1" t="s">
        <v>208</v>
      </c>
      <c r="P78" s="1">
        <v>9060</v>
      </c>
      <c r="Q78" s="8">
        <f t="shared" si="9"/>
        <v>12488.761930072887</v>
      </c>
    </row>
    <row r="79" spans="1:17">
      <c r="A79" s="6" t="s">
        <v>359</v>
      </c>
      <c r="B79" s="2">
        <v>27.6</v>
      </c>
      <c r="C79" t="s">
        <v>359</v>
      </c>
      <c r="D79">
        <v>409</v>
      </c>
      <c r="E79" s="8">
        <f t="shared" si="5"/>
        <v>409</v>
      </c>
      <c r="F79" t="s">
        <v>359</v>
      </c>
      <c r="G79">
        <v>5652</v>
      </c>
      <c r="H79" s="8">
        <f t="shared" si="6"/>
        <v>8936.2247665032901</v>
      </c>
      <c r="I79" s="1" t="s">
        <v>359</v>
      </c>
      <c r="J79" s="1">
        <v>6900</v>
      </c>
      <c r="K79" s="8">
        <f t="shared" si="7"/>
        <v>11644.03469107391</v>
      </c>
      <c r="L79" t="s">
        <v>359</v>
      </c>
      <c r="M79">
        <v>587</v>
      </c>
      <c r="N79" s="8">
        <f t="shared" si="8"/>
        <v>6623.9378983523502</v>
      </c>
      <c r="O79" s="1" t="s">
        <v>359</v>
      </c>
      <c r="P79" s="1">
        <v>5435</v>
      </c>
      <c r="Q79" s="8">
        <f t="shared" si="9"/>
        <v>7491.8787074995744</v>
      </c>
    </row>
    <row r="80" spans="1:17">
      <c r="A80" s="6" t="s">
        <v>135</v>
      </c>
      <c r="B80" s="2">
        <v>31.7</v>
      </c>
      <c r="C80" t="s">
        <v>135</v>
      </c>
      <c r="D80">
        <v>4832</v>
      </c>
      <c r="E80" s="8">
        <f t="shared" si="5"/>
        <v>4832</v>
      </c>
      <c r="F80" t="s">
        <v>135</v>
      </c>
      <c r="G80">
        <v>1109</v>
      </c>
      <c r="H80" s="8">
        <f t="shared" si="6"/>
        <v>1753.4099904550865</v>
      </c>
      <c r="I80" s="1" t="s">
        <v>135</v>
      </c>
      <c r="J80" s="1">
        <v>1021</v>
      </c>
      <c r="K80" s="8">
        <f t="shared" si="7"/>
        <v>1722.9796260270234</v>
      </c>
      <c r="L80" t="s">
        <v>135</v>
      </c>
      <c r="M80">
        <v>110</v>
      </c>
      <c r="N80" s="8">
        <f t="shared" si="8"/>
        <v>1241.2830814629617</v>
      </c>
      <c r="O80" s="1" t="s">
        <v>135</v>
      </c>
      <c r="P80" s="1">
        <v>644</v>
      </c>
      <c r="Q80" s="8">
        <f t="shared" si="9"/>
        <v>887.72215043785195</v>
      </c>
    </row>
    <row r="81" spans="1:17">
      <c r="A81" s="6" t="s">
        <v>185</v>
      </c>
      <c r="B81" s="2">
        <v>43.7</v>
      </c>
      <c r="C81" t="s">
        <v>185</v>
      </c>
      <c r="D81">
        <v>3132</v>
      </c>
      <c r="E81" s="8">
        <f t="shared" si="5"/>
        <v>3132</v>
      </c>
      <c r="F81" t="s">
        <v>185</v>
      </c>
      <c r="G81">
        <v>10379</v>
      </c>
      <c r="H81" s="8">
        <f t="shared" si="6"/>
        <v>16409.956980102201</v>
      </c>
      <c r="I81" s="1" t="s">
        <v>185</v>
      </c>
      <c r="J81" s="1">
        <v>4506</v>
      </c>
      <c r="K81" s="8">
        <f t="shared" si="7"/>
        <v>7604.0609156491355</v>
      </c>
      <c r="L81" t="s">
        <v>185</v>
      </c>
      <c r="M81">
        <v>695</v>
      </c>
      <c r="N81" s="8">
        <f t="shared" si="8"/>
        <v>7842.6521965159855</v>
      </c>
      <c r="O81" s="1" t="s">
        <v>185</v>
      </c>
      <c r="P81" s="1">
        <v>17763</v>
      </c>
      <c r="Q81" s="8">
        <f t="shared" si="9"/>
        <v>24485.417015881314</v>
      </c>
    </row>
    <row r="82" spans="1:17">
      <c r="A82" s="6" t="s">
        <v>176</v>
      </c>
      <c r="B82" s="2">
        <v>41.2</v>
      </c>
      <c r="C82" t="s">
        <v>176</v>
      </c>
      <c r="D82">
        <v>3421</v>
      </c>
      <c r="E82" s="8">
        <f t="shared" si="5"/>
        <v>3421</v>
      </c>
      <c r="F82" t="s">
        <v>176</v>
      </c>
      <c r="G82">
        <v>5631</v>
      </c>
      <c r="H82" s="8">
        <f t="shared" si="6"/>
        <v>8903.0222328697855</v>
      </c>
      <c r="I82" s="1" t="s">
        <v>176</v>
      </c>
      <c r="J82" s="1">
        <v>2731</v>
      </c>
      <c r="K82" s="8">
        <f t="shared" si="7"/>
        <v>4608.6751799018621</v>
      </c>
      <c r="L82" t="s">
        <v>176</v>
      </c>
      <c r="M82">
        <v>2773</v>
      </c>
      <c r="N82" s="8">
        <f t="shared" si="8"/>
        <v>31291.618044516301</v>
      </c>
      <c r="O82" s="1" t="s">
        <v>176</v>
      </c>
      <c r="P82" s="1">
        <v>30636</v>
      </c>
      <c r="Q82" s="8">
        <f t="shared" si="9"/>
        <v>42230.210870829244</v>
      </c>
    </row>
    <row r="83" spans="1:17">
      <c r="A83" s="6" t="s">
        <v>167</v>
      </c>
      <c r="B83" s="2">
        <v>31.7</v>
      </c>
      <c r="C83" t="s">
        <v>167</v>
      </c>
      <c r="D83">
        <v>3701</v>
      </c>
      <c r="E83" s="8">
        <f t="shared" si="5"/>
        <v>3701</v>
      </c>
      <c r="F83" t="s">
        <v>167</v>
      </c>
      <c r="G83">
        <v>1894</v>
      </c>
      <c r="H83" s="8">
        <f t="shared" si="6"/>
        <v>2994.552319136099</v>
      </c>
      <c r="I83" s="1" t="s">
        <v>167</v>
      </c>
      <c r="J83" s="1">
        <v>2</v>
      </c>
      <c r="K83" s="8">
        <f t="shared" si="7"/>
        <v>3.3750825191518579</v>
      </c>
      <c r="L83" s="3" t="s">
        <v>167</v>
      </c>
      <c r="M83" s="3">
        <v>1</v>
      </c>
      <c r="N83" s="8">
        <f t="shared" si="8"/>
        <v>11.28439164966329</v>
      </c>
      <c r="O83" s="1" t="s">
        <v>167</v>
      </c>
      <c r="P83" s="1">
        <v>277</v>
      </c>
      <c r="Q83" s="8">
        <f t="shared" si="9"/>
        <v>381.83080073180901</v>
      </c>
    </row>
    <row r="84" spans="1:17">
      <c r="A84" s="6" t="s">
        <v>258</v>
      </c>
      <c r="B84" s="2">
        <v>35.200000000000003</v>
      </c>
      <c r="C84" t="s">
        <v>258</v>
      </c>
      <c r="D84">
        <v>1795</v>
      </c>
      <c r="E84" s="8">
        <f t="shared" si="5"/>
        <v>1795</v>
      </c>
      <c r="F84" t="s">
        <v>258</v>
      </c>
      <c r="G84">
        <v>7251</v>
      </c>
      <c r="H84" s="8">
        <f t="shared" si="6"/>
        <v>11464.360541740156</v>
      </c>
      <c r="I84" s="1" t="s">
        <v>258</v>
      </c>
      <c r="J84" s="1">
        <v>2310</v>
      </c>
      <c r="K84" s="8">
        <f t="shared" si="7"/>
        <v>3898.2203096203957</v>
      </c>
      <c r="L84" t="s">
        <v>258</v>
      </c>
      <c r="M84">
        <v>543</v>
      </c>
      <c r="N84" s="8">
        <f t="shared" si="8"/>
        <v>6127.4246657671656</v>
      </c>
      <c r="O84" s="1" t="s">
        <v>258</v>
      </c>
      <c r="P84" s="1">
        <v>6808</v>
      </c>
      <c r="Q84" s="8">
        <f t="shared" si="9"/>
        <v>9384.491304628722</v>
      </c>
    </row>
    <row r="85" spans="1:17">
      <c r="A85" s="6" t="s">
        <v>186</v>
      </c>
      <c r="B85" s="2">
        <v>33.6</v>
      </c>
      <c r="C85" t="s">
        <v>186</v>
      </c>
      <c r="D85">
        <v>3104</v>
      </c>
      <c r="E85" s="8">
        <f t="shared" si="5"/>
        <v>3104</v>
      </c>
      <c r="F85" t="s">
        <v>186</v>
      </c>
      <c r="G85">
        <v>15430</v>
      </c>
      <c r="H85" s="8">
        <f t="shared" si="6"/>
        <v>24395.95685547519</v>
      </c>
      <c r="I85" s="1" t="s">
        <v>186</v>
      </c>
      <c r="J85" s="1">
        <v>15939</v>
      </c>
      <c r="K85" s="8">
        <f t="shared" si="7"/>
        <v>26897.720136380733</v>
      </c>
      <c r="L85" t="s">
        <v>186</v>
      </c>
      <c r="M85">
        <v>1205</v>
      </c>
      <c r="N85" s="8">
        <f t="shared" si="8"/>
        <v>13597.691937844264</v>
      </c>
      <c r="O85" s="1" t="s">
        <v>186</v>
      </c>
      <c r="P85" s="1">
        <v>14049</v>
      </c>
      <c r="Q85" s="8">
        <f t="shared" si="9"/>
        <v>19365.851694877925</v>
      </c>
    </row>
    <row r="86" spans="1:17">
      <c r="A86" s="6" t="s">
        <v>48</v>
      </c>
      <c r="B86" s="2">
        <v>45.7</v>
      </c>
      <c r="C86" t="s">
        <v>48</v>
      </c>
      <c r="D86">
        <v>15741</v>
      </c>
      <c r="E86" s="8">
        <f t="shared" si="5"/>
        <v>15741</v>
      </c>
      <c r="F86" t="s">
        <v>48</v>
      </c>
      <c r="G86">
        <v>45846</v>
      </c>
      <c r="H86" s="8">
        <f t="shared" si="6"/>
        <v>72485.874141031469</v>
      </c>
      <c r="I86" s="1" t="s">
        <v>48</v>
      </c>
      <c r="J86" s="1">
        <v>31011</v>
      </c>
      <c r="K86" s="8">
        <f t="shared" si="7"/>
        <v>52332.342000709134</v>
      </c>
      <c r="L86" t="s">
        <v>48</v>
      </c>
      <c r="M86">
        <v>4354</v>
      </c>
      <c r="N86" s="8">
        <f t="shared" si="8"/>
        <v>49132.241242633958</v>
      </c>
      <c r="O86" s="1" t="s">
        <v>48</v>
      </c>
      <c r="P86" s="1">
        <v>71826</v>
      </c>
      <c r="Q86" s="8">
        <f t="shared" si="9"/>
        <v>99008.588784703665</v>
      </c>
    </row>
    <row r="87" spans="1:17">
      <c r="A87" s="6" t="s">
        <v>52</v>
      </c>
      <c r="B87" s="2">
        <v>37</v>
      </c>
      <c r="C87" t="s">
        <v>52</v>
      </c>
      <c r="D87">
        <v>14632</v>
      </c>
      <c r="E87" s="8">
        <f t="shared" si="5"/>
        <v>14632</v>
      </c>
      <c r="F87" t="s">
        <v>52</v>
      </c>
      <c r="G87">
        <v>503</v>
      </c>
      <c r="H87" s="8">
        <f t="shared" si="6"/>
        <v>795.2797341739481</v>
      </c>
      <c r="I87" s="1" t="s">
        <v>52</v>
      </c>
      <c r="J87" s="1">
        <v>314</v>
      </c>
      <c r="K87" s="8">
        <f t="shared" si="7"/>
        <v>529.88795550684165</v>
      </c>
      <c r="L87" t="s">
        <v>52</v>
      </c>
      <c r="M87">
        <v>380</v>
      </c>
      <c r="N87" s="8">
        <f t="shared" si="8"/>
        <v>4288.0688268720496</v>
      </c>
      <c r="O87" s="1" t="s">
        <v>52</v>
      </c>
      <c r="P87" s="1">
        <v>3250</v>
      </c>
      <c r="Q87" s="8">
        <f t="shared" si="9"/>
        <v>4479.9642685140043</v>
      </c>
    </row>
    <row r="88" spans="1:17">
      <c r="A88" s="6" t="s">
        <v>372</v>
      </c>
      <c r="B88" s="2">
        <v>26.8</v>
      </c>
      <c r="C88" t="s">
        <v>372</v>
      </c>
      <c r="D88">
        <v>302</v>
      </c>
      <c r="E88" s="8">
        <f t="shared" si="5"/>
        <v>302</v>
      </c>
      <c r="F88" t="s">
        <v>372</v>
      </c>
      <c r="G88">
        <v>1955</v>
      </c>
      <c r="H88" s="8">
        <f t="shared" si="6"/>
        <v>3090.9977739762794</v>
      </c>
      <c r="I88" s="1" t="s">
        <v>372</v>
      </c>
      <c r="J88" s="1">
        <v>1236</v>
      </c>
      <c r="K88" s="8">
        <f t="shared" si="7"/>
        <v>2085.8009968358483</v>
      </c>
      <c r="L88" s="3" t="s">
        <v>372</v>
      </c>
      <c r="M88" s="3">
        <v>1</v>
      </c>
      <c r="N88" s="8">
        <f t="shared" si="8"/>
        <v>11.28439164966329</v>
      </c>
      <c r="O88" s="1" t="s">
        <v>372</v>
      </c>
      <c r="P88" s="1">
        <v>111</v>
      </c>
      <c r="Q88" s="8">
        <f t="shared" si="9"/>
        <v>153.00801040155523</v>
      </c>
    </row>
    <row r="89" spans="1:17">
      <c r="A89" s="2" t="s">
        <v>431</v>
      </c>
      <c r="B89" s="2">
        <v>26.5</v>
      </c>
      <c r="C89" t="s">
        <v>431</v>
      </c>
      <c r="D89">
        <v>1</v>
      </c>
      <c r="E89" s="8">
        <f t="shared" si="5"/>
        <v>1</v>
      </c>
      <c r="F89" s="3" t="s">
        <v>431</v>
      </c>
      <c r="G89" s="3">
        <v>1</v>
      </c>
      <c r="H89" s="8">
        <f t="shared" si="6"/>
        <v>1.5810730301668949</v>
      </c>
      <c r="I89" s="3" t="s">
        <v>431</v>
      </c>
      <c r="J89" s="3">
        <v>1</v>
      </c>
      <c r="K89" s="8">
        <f t="shared" si="7"/>
        <v>1.6875412595759289</v>
      </c>
      <c r="L89" t="s">
        <v>431</v>
      </c>
      <c r="M89">
        <v>3</v>
      </c>
      <c r="N89" s="8">
        <f t="shared" si="8"/>
        <v>33.853174948989867</v>
      </c>
      <c r="O89" s="1" t="s">
        <v>431</v>
      </c>
      <c r="P89" s="1">
        <v>1</v>
      </c>
      <c r="Q89" s="8">
        <f t="shared" si="9"/>
        <v>1.3784505441581554</v>
      </c>
    </row>
    <row r="90" spans="1:17">
      <c r="A90" s="2" t="s">
        <v>205</v>
      </c>
      <c r="B90" s="2">
        <v>31.6</v>
      </c>
      <c r="C90" t="s">
        <v>205</v>
      </c>
      <c r="D90">
        <v>2717</v>
      </c>
      <c r="E90" s="8">
        <f t="shared" si="5"/>
        <v>2717</v>
      </c>
      <c r="F90" t="s">
        <v>205</v>
      </c>
      <c r="G90">
        <v>709</v>
      </c>
      <c r="H90" s="8">
        <f t="shared" si="6"/>
        <v>1120.9807783883284</v>
      </c>
      <c r="I90" s="1" t="s">
        <v>205</v>
      </c>
      <c r="J90" s="1">
        <v>5335</v>
      </c>
      <c r="K90" s="8">
        <f t="shared" si="7"/>
        <v>9003.0326198375806</v>
      </c>
      <c r="L90" t="s">
        <v>205</v>
      </c>
      <c r="M90">
        <v>38</v>
      </c>
      <c r="N90" s="8">
        <f t="shared" si="8"/>
        <v>428.80688268720496</v>
      </c>
      <c r="O90" s="1" t="s">
        <v>205</v>
      </c>
      <c r="P90" s="1">
        <v>2883</v>
      </c>
      <c r="Q90" s="8">
        <f t="shared" si="9"/>
        <v>3974.0729188079617</v>
      </c>
    </row>
    <row r="91" spans="1:17">
      <c r="A91" s="2" t="s">
        <v>29</v>
      </c>
      <c r="B91" s="2">
        <v>36.299999999999997</v>
      </c>
      <c r="C91" t="s">
        <v>29</v>
      </c>
      <c r="D91">
        <v>25003</v>
      </c>
      <c r="E91" s="8">
        <f t="shared" si="5"/>
        <v>25003</v>
      </c>
      <c r="F91" t="s">
        <v>29</v>
      </c>
      <c r="G91">
        <v>8084</v>
      </c>
      <c r="H91" s="8">
        <f t="shared" si="6"/>
        <v>12781.394375869178</v>
      </c>
      <c r="I91" s="1" t="s">
        <v>29</v>
      </c>
      <c r="J91" s="1">
        <v>8401</v>
      </c>
      <c r="K91" s="8">
        <f t="shared" si="7"/>
        <v>14177.034121697379</v>
      </c>
      <c r="L91" t="s">
        <v>29</v>
      </c>
      <c r="M91">
        <v>130</v>
      </c>
      <c r="N91" s="8">
        <f t="shared" si="8"/>
        <v>1466.9709144562275</v>
      </c>
      <c r="O91" s="1" t="s">
        <v>29</v>
      </c>
      <c r="P91" s="1">
        <v>4216</v>
      </c>
      <c r="Q91" s="8">
        <f t="shared" si="9"/>
        <v>5811.5474941707826</v>
      </c>
    </row>
    <row r="92" spans="1:17">
      <c r="A92" s="2" t="s">
        <v>347</v>
      </c>
      <c r="B92" s="2">
        <v>27.5</v>
      </c>
      <c r="C92" t="s">
        <v>347</v>
      </c>
      <c r="D92">
        <v>586</v>
      </c>
      <c r="E92" s="8">
        <f t="shared" si="5"/>
        <v>586</v>
      </c>
      <c r="F92" t="s">
        <v>347</v>
      </c>
      <c r="G92">
        <v>502</v>
      </c>
      <c r="H92" s="8">
        <f t="shared" si="6"/>
        <v>793.69866114378124</v>
      </c>
      <c r="I92" s="1" t="s">
        <v>347</v>
      </c>
      <c r="J92" s="1">
        <v>2120</v>
      </c>
      <c r="K92" s="8">
        <f t="shared" si="7"/>
        <v>3577.5874703009695</v>
      </c>
      <c r="L92" t="s">
        <v>347</v>
      </c>
      <c r="M92">
        <v>3</v>
      </c>
      <c r="N92" s="8">
        <f t="shared" si="8"/>
        <v>33.853174948989867</v>
      </c>
      <c r="O92" s="1" t="s">
        <v>347</v>
      </c>
      <c r="P92" s="1">
        <v>980</v>
      </c>
      <c r="Q92" s="8">
        <f t="shared" si="9"/>
        <v>1350.8815332749921</v>
      </c>
    </row>
    <row r="93" spans="1:17">
      <c r="A93" s="6" t="s">
        <v>39</v>
      </c>
      <c r="B93" s="2">
        <v>28.9</v>
      </c>
      <c r="C93" t="s">
        <v>39</v>
      </c>
      <c r="D93">
        <v>19596</v>
      </c>
      <c r="E93" s="8">
        <f t="shared" si="5"/>
        <v>19596</v>
      </c>
      <c r="F93" t="s">
        <v>39</v>
      </c>
      <c r="G93">
        <v>22665</v>
      </c>
      <c r="H93" s="8">
        <f t="shared" si="6"/>
        <v>35835.020228732676</v>
      </c>
      <c r="I93" s="1" t="s">
        <v>39</v>
      </c>
      <c r="J93" s="1">
        <v>8785</v>
      </c>
      <c r="K93" s="8">
        <f t="shared" si="7"/>
        <v>14825.049965374536</v>
      </c>
      <c r="L93" t="s">
        <v>39</v>
      </c>
      <c r="M93">
        <v>5414</v>
      </c>
      <c r="N93" s="8">
        <f t="shared" si="8"/>
        <v>61093.696391277044</v>
      </c>
      <c r="O93" s="1" t="s">
        <v>39</v>
      </c>
      <c r="P93" s="1">
        <v>36771</v>
      </c>
      <c r="Q93" s="8">
        <f t="shared" si="9"/>
        <v>50687.00495923953</v>
      </c>
    </row>
    <row r="94" spans="1:17">
      <c r="A94" s="6" t="s">
        <v>4</v>
      </c>
      <c r="B94" s="2">
        <v>26.9</v>
      </c>
      <c r="C94" t="s">
        <v>4</v>
      </c>
      <c r="D94">
        <v>81068</v>
      </c>
      <c r="E94" s="8">
        <f t="shared" si="5"/>
        <v>81068</v>
      </c>
      <c r="F94" t="s">
        <v>4</v>
      </c>
      <c r="G94">
        <v>31984</v>
      </c>
      <c r="H94" s="8">
        <f t="shared" si="6"/>
        <v>50569.039796857964</v>
      </c>
      <c r="I94" s="1" t="s">
        <v>4</v>
      </c>
      <c r="J94" s="1">
        <v>7919</v>
      </c>
      <c r="K94" s="8">
        <f t="shared" si="7"/>
        <v>13363.639234581782</v>
      </c>
      <c r="L94" t="s">
        <v>4</v>
      </c>
      <c r="M94">
        <v>1786</v>
      </c>
      <c r="N94" s="8">
        <f t="shared" si="8"/>
        <v>20153.923486298634</v>
      </c>
      <c r="O94" s="1" t="s">
        <v>4</v>
      </c>
      <c r="P94" s="1">
        <v>22094</v>
      </c>
      <c r="Q94" s="8">
        <f t="shared" si="9"/>
        <v>30455.486322630284</v>
      </c>
    </row>
    <row r="95" spans="1:17">
      <c r="A95" s="6" t="s">
        <v>300</v>
      </c>
      <c r="B95" s="2">
        <v>27.5</v>
      </c>
      <c r="C95" t="s">
        <v>300</v>
      </c>
      <c r="D95">
        <v>1178</v>
      </c>
      <c r="E95" s="8">
        <f t="shared" si="5"/>
        <v>1178</v>
      </c>
      <c r="F95" t="s">
        <v>300</v>
      </c>
      <c r="G95">
        <v>431</v>
      </c>
      <c r="H95" s="8">
        <f t="shared" si="6"/>
        <v>681.44247600193171</v>
      </c>
      <c r="I95" s="1" t="s">
        <v>300</v>
      </c>
      <c r="J95" s="1">
        <v>344</v>
      </c>
      <c r="K95" s="8">
        <f t="shared" si="7"/>
        <v>580.51419329411954</v>
      </c>
      <c r="L95" t="s">
        <v>300</v>
      </c>
      <c r="M95">
        <v>32</v>
      </c>
      <c r="N95" s="8">
        <f t="shared" si="8"/>
        <v>361.10053278922527</v>
      </c>
      <c r="O95" s="1" t="s">
        <v>300</v>
      </c>
      <c r="P95" s="1">
        <v>1265</v>
      </c>
      <c r="Q95" s="8">
        <f t="shared" si="9"/>
        <v>1743.7399383600664</v>
      </c>
    </row>
    <row r="96" spans="1:17">
      <c r="A96" s="6" t="s">
        <v>217</v>
      </c>
      <c r="B96" s="2">
        <v>24.5</v>
      </c>
      <c r="C96" t="s">
        <v>217</v>
      </c>
      <c r="D96">
        <v>2474</v>
      </c>
      <c r="E96" s="8">
        <f t="shared" si="5"/>
        <v>2474</v>
      </c>
      <c r="F96" t="s">
        <v>217</v>
      </c>
      <c r="G96">
        <v>686</v>
      </c>
      <c r="H96" s="8">
        <f t="shared" si="6"/>
        <v>1084.6160986944899</v>
      </c>
      <c r="I96" s="1" t="s">
        <v>217</v>
      </c>
      <c r="J96" s="1">
        <v>377</v>
      </c>
      <c r="K96" s="8">
        <f t="shared" si="7"/>
        <v>636.20305486012523</v>
      </c>
      <c r="L96" t="s">
        <v>217</v>
      </c>
      <c r="M96">
        <v>204</v>
      </c>
      <c r="N96" s="8">
        <f t="shared" si="8"/>
        <v>2302.0158965313108</v>
      </c>
      <c r="O96" s="1" t="s">
        <v>217</v>
      </c>
      <c r="P96" s="1">
        <v>1086</v>
      </c>
      <c r="Q96" s="8">
        <f t="shared" si="9"/>
        <v>1496.9972909557566</v>
      </c>
    </row>
    <row r="97" spans="1:17">
      <c r="A97" s="6" t="s">
        <v>28</v>
      </c>
      <c r="B97" s="2">
        <v>30.8</v>
      </c>
      <c r="C97" t="s">
        <v>28</v>
      </c>
      <c r="D97">
        <v>25031</v>
      </c>
      <c r="E97" s="8">
        <f t="shared" si="5"/>
        <v>25031</v>
      </c>
      <c r="F97" t="s">
        <v>28</v>
      </c>
      <c r="G97">
        <v>2649</v>
      </c>
      <c r="H97" s="8">
        <f t="shared" si="6"/>
        <v>4188.2624569121044</v>
      </c>
      <c r="I97" s="1" t="s">
        <v>28</v>
      </c>
      <c r="J97" s="1">
        <v>2459</v>
      </c>
      <c r="K97" s="8">
        <f t="shared" si="7"/>
        <v>4149.663957297209</v>
      </c>
      <c r="L97" t="s">
        <v>28</v>
      </c>
      <c r="M97">
        <v>1310</v>
      </c>
      <c r="N97" s="8">
        <f t="shared" si="8"/>
        <v>14782.553061058908</v>
      </c>
      <c r="O97" s="1" t="s">
        <v>28</v>
      </c>
      <c r="P97" s="1">
        <v>11026</v>
      </c>
      <c r="Q97" s="8">
        <f t="shared" si="9"/>
        <v>15198.79569988782</v>
      </c>
    </row>
    <row r="98" spans="1:17">
      <c r="A98" s="6" t="s">
        <v>236</v>
      </c>
      <c r="B98" s="2">
        <v>28.3</v>
      </c>
      <c r="C98" t="s">
        <v>236</v>
      </c>
      <c r="D98">
        <v>2087</v>
      </c>
      <c r="E98" s="8">
        <f t="shared" si="5"/>
        <v>2087</v>
      </c>
      <c r="F98" t="s">
        <v>236</v>
      </c>
      <c r="G98">
        <v>2235</v>
      </c>
      <c r="H98" s="8">
        <f t="shared" si="6"/>
        <v>3533.6982224230101</v>
      </c>
      <c r="I98" s="1" t="s">
        <v>236</v>
      </c>
      <c r="J98" s="1">
        <v>532</v>
      </c>
      <c r="K98" s="8">
        <f t="shared" si="7"/>
        <v>897.77195009439424</v>
      </c>
      <c r="L98" t="s">
        <v>236</v>
      </c>
      <c r="M98">
        <v>17</v>
      </c>
      <c r="N98" s="8">
        <f t="shared" si="8"/>
        <v>191.8346580442759</v>
      </c>
      <c r="O98" s="1" t="s">
        <v>236</v>
      </c>
      <c r="P98" s="1">
        <v>116</v>
      </c>
      <c r="Q98" s="8">
        <f t="shared" si="9"/>
        <v>159.90026312234602</v>
      </c>
    </row>
    <row r="99" spans="1:17">
      <c r="A99" s="6" t="s">
        <v>371</v>
      </c>
      <c r="B99" s="2">
        <v>25.4</v>
      </c>
      <c r="C99" t="s">
        <v>371</v>
      </c>
      <c r="D99">
        <v>303</v>
      </c>
      <c r="E99" s="8">
        <f t="shared" si="5"/>
        <v>303</v>
      </c>
      <c r="F99" t="s">
        <v>371</v>
      </c>
      <c r="G99">
        <v>5826</v>
      </c>
      <c r="H99" s="8">
        <f t="shared" si="6"/>
        <v>9211.3314737523306</v>
      </c>
      <c r="I99" s="1" t="s">
        <v>371</v>
      </c>
      <c r="J99" s="1">
        <v>4038</v>
      </c>
      <c r="K99" s="8">
        <f t="shared" si="7"/>
        <v>6814.2916061676015</v>
      </c>
      <c r="L99" t="s">
        <v>371</v>
      </c>
      <c r="M99">
        <v>1907</v>
      </c>
      <c r="N99" s="8">
        <f t="shared" si="8"/>
        <v>21519.334875907891</v>
      </c>
      <c r="O99" s="1" t="s">
        <v>371</v>
      </c>
      <c r="P99" s="1">
        <v>5719</v>
      </c>
      <c r="Q99" s="8">
        <f t="shared" si="9"/>
        <v>7883.3586620404903</v>
      </c>
    </row>
    <row r="100" spans="1:17">
      <c r="A100" s="6" t="s">
        <v>402</v>
      </c>
      <c r="B100" s="2">
        <v>28</v>
      </c>
      <c r="C100" t="s">
        <v>402</v>
      </c>
      <c r="D100">
        <v>77</v>
      </c>
      <c r="E100" s="8">
        <f t="shared" si="5"/>
        <v>77</v>
      </c>
      <c r="F100" t="s">
        <v>402</v>
      </c>
      <c r="G100">
        <v>11</v>
      </c>
      <c r="H100" s="8">
        <f t="shared" si="6"/>
        <v>17.391803331835845</v>
      </c>
      <c r="I100" s="3" t="s">
        <v>402</v>
      </c>
      <c r="J100" s="3">
        <v>1</v>
      </c>
      <c r="K100" s="8">
        <f t="shared" si="7"/>
        <v>1.6875412595759289</v>
      </c>
      <c r="L100" s="3" t="s">
        <v>402</v>
      </c>
      <c r="M100" s="3">
        <v>1</v>
      </c>
      <c r="N100" s="8">
        <f t="shared" si="8"/>
        <v>11.28439164966329</v>
      </c>
      <c r="O100" s="1" t="s">
        <v>402</v>
      </c>
      <c r="P100" s="1">
        <v>1</v>
      </c>
      <c r="Q100" s="8">
        <f t="shared" si="9"/>
        <v>1.3784505441581554</v>
      </c>
    </row>
    <row r="101" spans="1:17">
      <c r="A101" s="6" t="s">
        <v>182</v>
      </c>
      <c r="B101" s="2">
        <v>31.2</v>
      </c>
      <c r="C101" t="s">
        <v>182</v>
      </c>
      <c r="D101">
        <v>3203</v>
      </c>
      <c r="E101" s="8">
        <f t="shared" si="5"/>
        <v>3203</v>
      </c>
      <c r="F101" t="s">
        <v>182</v>
      </c>
      <c r="G101">
        <v>3248</v>
      </c>
      <c r="H101" s="8">
        <f t="shared" si="6"/>
        <v>5135.3252019820748</v>
      </c>
      <c r="I101" s="1" t="s">
        <v>182</v>
      </c>
      <c r="J101" s="1">
        <v>545</v>
      </c>
      <c r="K101" s="8">
        <f t="shared" si="7"/>
        <v>919.70998646888131</v>
      </c>
      <c r="L101" t="s">
        <v>182</v>
      </c>
      <c r="M101">
        <v>282</v>
      </c>
      <c r="N101" s="8">
        <f t="shared" si="8"/>
        <v>3182.1984452050474</v>
      </c>
      <c r="O101" s="1" t="s">
        <v>182</v>
      </c>
      <c r="P101" s="1">
        <v>10742</v>
      </c>
      <c r="Q101" s="8">
        <f t="shared" si="9"/>
        <v>14807.315745346905</v>
      </c>
    </row>
    <row r="102" spans="1:17">
      <c r="A102" s="6" t="s">
        <v>47</v>
      </c>
      <c r="B102" s="2">
        <v>24.5</v>
      </c>
      <c r="C102" t="s">
        <v>47</v>
      </c>
      <c r="D102">
        <v>15972</v>
      </c>
      <c r="E102" s="8">
        <f t="shared" si="5"/>
        <v>15972</v>
      </c>
      <c r="F102" t="s">
        <v>47</v>
      </c>
      <c r="G102">
        <v>1391</v>
      </c>
      <c r="H102" s="8">
        <f t="shared" si="6"/>
        <v>2199.2725849621506</v>
      </c>
      <c r="I102" s="1" t="s">
        <v>47</v>
      </c>
      <c r="J102" s="1">
        <v>82</v>
      </c>
      <c r="K102" s="8">
        <f t="shared" si="7"/>
        <v>138.37838328522616</v>
      </c>
      <c r="L102" t="s">
        <v>47</v>
      </c>
      <c r="M102">
        <v>332</v>
      </c>
      <c r="N102" s="8">
        <f t="shared" si="8"/>
        <v>3746.4180276882121</v>
      </c>
      <c r="O102" s="1" t="s">
        <v>47</v>
      </c>
      <c r="P102" s="1">
        <v>4472</v>
      </c>
      <c r="Q102" s="8">
        <f t="shared" si="9"/>
        <v>6164.4308334752704</v>
      </c>
    </row>
    <row r="103" spans="1:17">
      <c r="A103" s="6" t="s">
        <v>349</v>
      </c>
      <c r="B103" s="2">
        <v>10.4</v>
      </c>
      <c r="C103" t="s">
        <v>349</v>
      </c>
      <c r="D103">
        <v>511</v>
      </c>
      <c r="E103" s="8">
        <f t="shared" si="5"/>
        <v>511</v>
      </c>
      <c r="F103" t="s">
        <v>349</v>
      </c>
      <c r="G103">
        <v>508</v>
      </c>
      <c r="H103" s="8">
        <f t="shared" si="6"/>
        <v>803.18509932478264</v>
      </c>
      <c r="I103" s="3" t="s">
        <v>349</v>
      </c>
      <c r="J103" s="3">
        <v>1</v>
      </c>
      <c r="K103" s="8">
        <f t="shared" si="7"/>
        <v>1.6875412595759289</v>
      </c>
      <c r="L103" t="s">
        <v>349</v>
      </c>
      <c r="M103">
        <v>57</v>
      </c>
      <c r="N103" s="8">
        <f t="shared" si="8"/>
        <v>643.21032403080744</v>
      </c>
      <c r="O103" s="1" t="s">
        <v>349</v>
      </c>
      <c r="P103" s="1">
        <v>536</v>
      </c>
      <c r="Q103" s="8">
        <f t="shared" si="9"/>
        <v>738.84949166877118</v>
      </c>
    </row>
    <row r="104" spans="1:17">
      <c r="A104" s="6" t="s">
        <v>386</v>
      </c>
      <c r="B104" s="2">
        <v>30.2</v>
      </c>
      <c r="C104" t="s">
        <v>386</v>
      </c>
      <c r="D104">
        <v>165</v>
      </c>
      <c r="E104" s="8">
        <f t="shared" si="5"/>
        <v>165</v>
      </c>
      <c r="F104" t="s">
        <v>386</v>
      </c>
      <c r="G104">
        <v>4433</v>
      </c>
      <c r="H104" s="8">
        <f t="shared" si="6"/>
        <v>7008.8967427298448</v>
      </c>
      <c r="I104" s="1" t="s">
        <v>386</v>
      </c>
      <c r="J104" s="1">
        <v>460</v>
      </c>
      <c r="K104" s="8">
        <f t="shared" si="7"/>
        <v>776.26897940492734</v>
      </c>
      <c r="L104" t="s">
        <v>386</v>
      </c>
      <c r="M104">
        <v>435</v>
      </c>
      <c r="N104" s="8">
        <f t="shared" si="8"/>
        <v>4908.7103676035304</v>
      </c>
      <c r="O104" s="1" t="s">
        <v>386</v>
      </c>
      <c r="P104" s="1">
        <v>798</v>
      </c>
      <c r="Q104" s="8">
        <f t="shared" si="9"/>
        <v>1100.003534238208</v>
      </c>
    </row>
    <row r="105" spans="1:17">
      <c r="A105" s="6" t="s">
        <v>429</v>
      </c>
      <c r="B105" s="2">
        <v>5.99</v>
      </c>
      <c r="C105" t="s">
        <v>429</v>
      </c>
      <c r="D105">
        <v>1</v>
      </c>
      <c r="E105" s="8">
        <f t="shared" si="5"/>
        <v>1</v>
      </c>
      <c r="F105" t="s">
        <v>429</v>
      </c>
      <c r="G105">
        <v>2</v>
      </c>
      <c r="H105" s="8">
        <f t="shared" si="6"/>
        <v>3.1621460603337899</v>
      </c>
      <c r="I105" s="1" t="s">
        <v>429</v>
      </c>
      <c r="J105" s="1">
        <v>5</v>
      </c>
      <c r="K105" s="8">
        <f t="shared" si="7"/>
        <v>8.4377062978796449</v>
      </c>
      <c r="L105" t="s">
        <v>429</v>
      </c>
      <c r="M105">
        <v>14</v>
      </c>
      <c r="N105" s="8">
        <f t="shared" si="8"/>
        <v>157.98148309528605</v>
      </c>
      <c r="O105" s="1" t="s">
        <v>429</v>
      </c>
      <c r="P105" s="1">
        <v>7</v>
      </c>
      <c r="Q105" s="8">
        <f t="shared" si="9"/>
        <v>9.6491538091070872</v>
      </c>
    </row>
    <row r="106" spans="1:17">
      <c r="A106" s="6" t="s">
        <v>146</v>
      </c>
      <c r="B106" s="2">
        <v>24.2</v>
      </c>
      <c r="C106" t="s">
        <v>146</v>
      </c>
      <c r="D106">
        <v>4397</v>
      </c>
      <c r="E106" s="8">
        <f t="shared" si="5"/>
        <v>4397</v>
      </c>
      <c r="F106" t="s">
        <v>146</v>
      </c>
      <c r="G106">
        <v>484</v>
      </c>
      <c r="H106" s="8">
        <f t="shared" si="6"/>
        <v>765.23934660077714</v>
      </c>
      <c r="I106" s="3" t="s">
        <v>146</v>
      </c>
      <c r="J106" s="3">
        <v>1</v>
      </c>
      <c r="K106" s="8">
        <f t="shared" si="7"/>
        <v>1.6875412595759289</v>
      </c>
      <c r="L106" t="s">
        <v>146</v>
      </c>
      <c r="M106">
        <v>117</v>
      </c>
      <c r="N106" s="8">
        <f t="shared" si="8"/>
        <v>1320.2738230106047</v>
      </c>
      <c r="O106" s="1" t="s">
        <v>146</v>
      </c>
      <c r="P106" s="1">
        <v>547</v>
      </c>
      <c r="Q106" s="8">
        <f t="shared" si="9"/>
        <v>754.01244765451099</v>
      </c>
    </row>
    <row r="107" spans="1:17">
      <c r="A107" s="6" t="s">
        <v>157</v>
      </c>
      <c r="B107" s="2">
        <v>30.2</v>
      </c>
      <c r="C107" t="s">
        <v>157</v>
      </c>
      <c r="D107">
        <v>3990</v>
      </c>
      <c r="E107" s="8">
        <f t="shared" si="5"/>
        <v>3990</v>
      </c>
      <c r="F107" t="s">
        <v>157</v>
      </c>
      <c r="G107">
        <v>480</v>
      </c>
      <c r="H107" s="8">
        <f t="shared" si="6"/>
        <v>758.91505448010957</v>
      </c>
      <c r="I107" s="1" t="s">
        <v>157</v>
      </c>
      <c r="J107" s="1">
        <v>1123</v>
      </c>
      <c r="K107" s="8">
        <f t="shared" si="7"/>
        <v>1895.1088345037683</v>
      </c>
      <c r="L107" t="s">
        <v>157</v>
      </c>
      <c r="M107">
        <v>145</v>
      </c>
      <c r="N107" s="8">
        <f t="shared" si="8"/>
        <v>1636.2367892011769</v>
      </c>
      <c r="O107" s="1" t="s">
        <v>157</v>
      </c>
      <c r="P107" s="1">
        <v>143</v>
      </c>
      <c r="Q107" s="8">
        <f t="shared" si="9"/>
        <v>197.11842781461621</v>
      </c>
    </row>
    <row r="108" spans="1:17" ht="17" customHeight="1">
      <c r="A108" s="6" t="s">
        <v>388</v>
      </c>
      <c r="B108" s="2">
        <v>20.5</v>
      </c>
      <c r="C108" t="s">
        <v>388</v>
      </c>
      <c r="D108">
        <v>133</v>
      </c>
      <c r="E108" s="8">
        <f t="shared" si="5"/>
        <v>133</v>
      </c>
      <c r="F108" s="3" t="s">
        <v>388</v>
      </c>
      <c r="G108" s="3">
        <v>1</v>
      </c>
      <c r="H108" s="8">
        <f t="shared" si="6"/>
        <v>1.5810730301668949</v>
      </c>
      <c r="I108" s="1" t="s">
        <v>388</v>
      </c>
      <c r="J108" s="1">
        <v>1</v>
      </c>
      <c r="K108" s="8">
        <f t="shared" si="7"/>
        <v>1.6875412595759289</v>
      </c>
      <c r="L108" t="s">
        <v>388</v>
      </c>
      <c r="M108">
        <v>44</v>
      </c>
      <c r="N108" s="8">
        <f t="shared" si="8"/>
        <v>496.51323258518471</v>
      </c>
      <c r="O108" s="1" t="s">
        <v>388</v>
      </c>
      <c r="P108" s="1">
        <v>539</v>
      </c>
      <c r="Q108" s="8">
        <f t="shared" si="9"/>
        <v>742.98484330124575</v>
      </c>
    </row>
    <row r="109" spans="1:17">
      <c r="A109" s="8" t="s">
        <v>59</v>
      </c>
      <c r="B109" s="8">
        <v>1.57</v>
      </c>
      <c r="C109" t="s">
        <v>59</v>
      </c>
      <c r="D109">
        <v>12362</v>
      </c>
      <c r="E109" s="8">
        <f t="shared" si="5"/>
        <v>12362</v>
      </c>
      <c r="F109" s="3" t="s">
        <v>59</v>
      </c>
      <c r="G109" s="3">
        <v>1</v>
      </c>
      <c r="H109" s="8">
        <f t="shared" si="6"/>
        <v>1.5810730301668949</v>
      </c>
      <c r="I109" s="3" t="s">
        <v>59</v>
      </c>
      <c r="J109" s="3">
        <v>1</v>
      </c>
      <c r="K109" s="8">
        <f t="shared" si="7"/>
        <v>1.6875412595759289</v>
      </c>
      <c r="L109" t="s">
        <v>59</v>
      </c>
      <c r="M109">
        <v>1</v>
      </c>
      <c r="N109" s="8">
        <f t="shared" si="8"/>
        <v>11.28439164966329</v>
      </c>
      <c r="O109" s="1" t="s">
        <v>59</v>
      </c>
      <c r="P109" s="1">
        <v>48</v>
      </c>
      <c r="Q109" s="8">
        <f t="shared" si="9"/>
        <v>66.165626119591451</v>
      </c>
    </row>
    <row r="110" spans="1:17">
      <c r="A110" s="8" t="s">
        <v>392</v>
      </c>
      <c r="B110" s="8">
        <v>0.58899999999999997</v>
      </c>
      <c r="C110" t="s">
        <v>392</v>
      </c>
      <c r="D110">
        <v>114</v>
      </c>
      <c r="E110" s="8">
        <f t="shared" si="5"/>
        <v>114</v>
      </c>
      <c r="F110" s="3" t="s">
        <v>392</v>
      </c>
      <c r="G110" s="3">
        <v>1</v>
      </c>
      <c r="H110" s="8">
        <f t="shared" si="6"/>
        <v>1.5810730301668949</v>
      </c>
      <c r="I110" s="3" t="s">
        <v>392</v>
      </c>
      <c r="J110" s="3">
        <v>1</v>
      </c>
      <c r="K110" s="8">
        <f t="shared" si="7"/>
        <v>1.6875412595759289</v>
      </c>
      <c r="L110" s="3" t="s">
        <v>392</v>
      </c>
      <c r="M110" s="3">
        <v>1</v>
      </c>
      <c r="N110" s="8">
        <f t="shared" si="8"/>
        <v>11.28439164966329</v>
      </c>
      <c r="O110" s="3" t="s">
        <v>392</v>
      </c>
      <c r="P110" s="3">
        <v>1</v>
      </c>
      <c r="Q110" s="8">
        <f t="shared" si="9"/>
        <v>1.3784505441581554</v>
      </c>
    </row>
    <row r="111" spans="1:17">
      <c r="A111" s="8" t="s">
        <v>154</v>
      </c>
      <c r="B111" s="8">
        <v>1.1299999999999999</v>
      </c>
      <c r="C111" t="s">
        <v>154</v>
      </c>
      <c r="D111">
        <v>4055</v>
      </c>
      <c r="E111" s="8">
        <f t="shared" si="5"/>
        <v>4055</v>
      </c>
      <c r="F111" t="s">
        <v>154</v>
      </c>
      <c r="G111">
        <v>1</v>
      </c>
      <c r="H111" s="8">
        <f t="shared" si="6"/>
        <v>1.5810730301668949</v>
      </c>
      <c r="I111" s="1" t="s">
        <v>154</v>
      </c>
      <c r="J111" s="1">
        <v>1</v>
      </c>
      <c r="K111" s="8">
        <f t="shared" si="7"/>
        <v>1.6875412595759289</v>
      </c>
      <c r="L111" s="3" t="s">
        <v>154</v>
      </c>
      <c r="M111" s="3">
        <v>1</v>
      </c>
      <c r="N111" s="8">
        <f t="shared" si="8"/>
        <v>11.28439164966329</v>
      </c>
      <c r="O111" s="3" t="s">
        <v>154</v>
      </c>
      <c r="P111" s="3">
        <v>1</v>
      </c>
      <c r="Q111" s="8">
        <f t="shared" si="9"/>
        <v>1.3784505441581554</v>
      </c>
    </row>
    <row r="112" spans="1:17">
      <c r="A112" s="8" t="s">
        <v>19</v>
      </c>
      <c r="B112" s="8">
        <v>4.4000000000000004</v>
      </c>
      <c r="C112" t="s">
        <v>19</v>
      </c>
      <c r="D112">
        <v>30961</v>
      </c>
      <c r="E112" s="8">
        <f t="shared" si="5"/>
        <v>30961</v>
      </c>
      <c r="F112" s="3" t="s">
        <v>19</v>
      </c>
      <c r="G112" s="3">
        <v>1</v>
      </c>
      <c r="H112" s="8">
        <f t="shared" si="6"/>
        <v>1.5810730301668949</v>
      </c>
      <c r="I112" s="3" t="s">
        <v>19</v>
      </c>
      <c r="J112" s="3">
        <v>1</v>
      </c>
      <c r="K112" s="8">
        <f t="shared" si="7"/>
        <v>1.6875412595759289</v>
      </c>
      <c r="L112" s="3" t="s">
        <v>19</v>
      </c>
      <c r="M112" s="3">
        <v>1</v>
      </c>
      <c r="N112" s="8">
        <f t="shared" si="8"/>
        <v>11.28439164966329</v>
      </c>
      <c r="O112" s="1" t="s">
        <v>19</v>
      </c>
      <c r="P112" s="1">
        <v>900</v>
      </c>
      <c r="Q112" s="8">
        <f t="shared" si="9"/>
        <v>1240.6054897423398</v>
      </c>
    </row>
    <row r="113" spans="1:17">
      <c r="A113" s="8" t="s">
        <v>104</v>
      </c>
      <c r="B113" s="8">
        <v>0.28199999999999997</v>
      </c>
      <c r="C113" t="s">
        <v>104</v>
      </c>
      <c r="D113">
        <v>6468</v>
      </c>
      <c r="E113" s="8">
        <f t="shared" si="5"/>
        <v>6468</v>
      </c>
      <c r="F113" t="s">
        <v>104</v>
      </c>
      <c r="G113">
        <v>3</v>
      </c>
      <c r="H113" s="8">
        <f t="shared" si="6"/>
        <v>4.743219090500685</v>
      </c>
      <c r="I113" s="3" t="s">
        <v>104</v>
      </c>
      <c r="J113" s="3">
        <v>1</v>
      </c>
      <c r="K113" s="8">
        <f t="shared" si="7"/>
        <v>1.6875412595759289</v>
      </c>
      <c r="L113" t="s">
        <v>104</v>
      </c>
      <c r="M113">
        <v>12</v>
      </c>
      <c r="N113" s="8">
        <f t="shared" si="8"/>
        <v>135.41269979595947</v>
      </c>
      <c r="O113" s="3" t="s">
        <v>104</v>
      </c>
      <c r="P113" s="3">
        <v>1</v>
      </c>
      <c r="Q113" s="8">
        <f t="shared" si="9"/>
        <v>1.3784505441581554</v>
      </c>
    </row>
    <row r="114" spans="1:17">
      <c r="A114" s="8" t="s">
        <v>337</v>
      </c>
      <c r="B114" s="8">
        <v>0.26800000000000002</v>
      </c>
      <c r="C114" t="s">
        <v>337</v>
      </c>
      <c r="D114">
        <v>734</v>
      </c>
      <c r="E114" s="8">
        <f t="shared" si="5"/>
        <v>734</v>
      </c>
      <c r="F114" s="3" t="s">
        <v>337</v>
      </c>
      <c r="G114" s="3">
        <v>1</v>
      </c>
      <c r="H114" s="8">
        <f t="shared" si="6"/>
        <v>1.5810730301668949</v>
      </c>
      <c r="I114" s="3" t="s">
        <v>337</v>
      </c>
      <c r="J114" s="3">
        <v>1</v>
      </c>
      <c r="K114" s="8">
        <f t="shared" si="7"/>
        <v>1.6875412595759289</v>
      </c>
      <c r="L114" s="3" t="s">
        <v>337</v>
      </c>
      <c r="M114" s="3">
        <v>1</v>
      </c>
      <c r="N114" s="8">
        <f t="shared" si="8"/>
        <v>11.28439164966329</v>
      </c>
      <c r="O114" s="3" t="s">
        <v>337</v>
      </c>
      <c r="P114" s="3">
        <v>1</v>
      </c>
      <c r="Q114" s="8">
        <f t="shared" si="9"/>
        <v>1.3784505441581554</v>
      </c>
    </row>
    <row r="115" spans="1:17">
      <c r="A115" s="8" t="s">
        <v>424</v>
      </c>
      <c r="B115" s="8">
        <v>0.56999999999999995</v>
      </c>
      <c r="C115" t="s">
        <v>424</v>
      </c>
      <c r="D115">
        <v>3</v>
      </c>
      <c r="E115" s="8">
        <f t="shared" si="5"/>
        <v>3</v>
      </c>
      <c r="F115" s="3" t="s">
        <v>424</v>
      </c>
      <c r="G115" s="3">
        <v>1</v>
      </c>
      <c r="H115" s="8">
        <f t="shared" si="6"/>
        <v>1.5810730301668949</v>
      </c>
      <c r="I115" s="3" t="s">
        <v>424</v>
      </c>
      <c r="J115" s="3">
        <v>1</v>
      </c>
      <c r="K115" s="8">
        <f t="shared" si="7"/>
        <v>1.6875412595759289</v>
      </c>
      <c r="L115" s="3" t="s">
        <v>424</v>
      </c>
      <c r="M115" s="3">
        <v>1</v>
      </c>
      <c r="N115" s="8">
        <f t="shared" si="8"/>
        <v>11.28439164966329</v>
      </c>
      <c r="O115" s="3" t="s">
        <v>424</v>
      </c>
      <c r="P115" s="3">
        <v>1</v>
      </c>
      <c r="Q115" s="8">
        <f t="shared" si="9"/>
        <v>1.3784505441581554</v>
      </c>
    </row>
    <row r="116" spans="1:17">
      <c r="A116" s="8" t="s">
        <v>841</v>
      </c>
      <c r="B116" s="8">
        <v>1.71</v>
      </c>
      <c r="C116" t="s">
        <v>841</v>
      </c>
      <c r="D116">
        <v>235</v>
      </c>
      <c r="E116" s="8">
        <f t="shared" si="5"/>
        <v>235</v>
      </c>
      <c r="F116" s="3" t="s">
        <v>841</v>
      </c>
      <c r="G116" s="3">
        <v>1</v>
      </c>
      <c r="H116" s="8">
        <f t="shared" si="6"/>
        <v>1.5810730301668949</v>
      </c>
      <c r="I116" s="3" t="s">
        <v>841</v>
      </c>
      <c r="J116" s="3">
        <v>1</v>
      </c>
      <c r="K116" s="8">
        <f t="shared" si="7"/>
        <v>1.6875412595759289</v>
      </c>
      <c r="L116" s="3" t="s">
        <v>841</v>
      </c>
      <c r="M116" s="3">
        <v>1</v>
      </c>
      <c r="N116" s="8">
        <f t="shared" si="8"/>
        <v>11.28439164966329</v>
      </c>
      <c r="O116" s="3" t="s">
        <v>841</v>
      </c>
      <c r="P116" s="3">
        <v>1</v>
      </c>
      <c r="Q116" s="8">
        <f t="shared" si="9"/>
        <v>1.3784505441581554</v>
      </c>
    </row>
    <row r="117" spans="1:17">
      <c r="A117" s="8" t="s">
        <v>67</v>
      </c>
      <c r="B117" s="8">
        <v>1.73</v>
      </c>
      <c r="C117" t="s">
        <v>67</v>
      </c>
      <c r="D117">
        <v>9898</v>
      </c>
      <c r="E117" s="8">
        <f t="shared" si="5"/>
        <v>9898</v>
      </c>
      <c r="F117" s="3" t="s">
        <v>67</v>
      </c>
      <c r="G117" s="3">
        <v>1</v>
      </c>
      <c r="H117" s="8">
        <f t="shared" si="6"/>
        <v>1.5810730301668949</v>
      </c>
      <c r="I117" s="1" t="s">
        <v>67</v>
      </c>
      <c r="J117" s="1">
        <v>2</v>
      </c>
      <c r="K117" s="8">
        <f t="shared" si="7"/>
        <v>3.3750825191518579</v>
      </c>
      <c r="L117" s="3" t="s">
        <v>67</v>
      </c>
      <c r="M117" s="3">
        <v>1</v>
      </c>
      <c r="N117" s="8">
        <f t="shared" si="8"/>
        <v>11.28439164966329</v>
      </c>
      <c r="O117" s="3" t="s">
        <v>67</v>
      </c>
      <c r="P117" s="3">
        <v>1</v>
      </c>
      <c r="Q117" s="8">
        <f t="shared" si="9"/>
        <v>1.3784505441581554</v>
      </c>
    </row>
    <row r="118" spans="1:17">
      <c r="A118" s="8" t="s">
        <v>43</v>
      </c>
      <c r="B118" s="8">
        <v>8.09</v>
      </c>
      <c r="C118" t="s">
        <v>43</v>
      </c>
      <c r="D118">
        <v>17148</v>
      </c>
      <c r="E118" s="8">
        <f t="shared" si="5"/>
        <v>17148</v>
      </c>
      <c r="F118" s="3" t="s">
        <v>43</v>
      </c>
      <c r="G118" s="3">
        <v>1</v>
      </c>
      <c r="H118" s="8">
        <f t="shared" si="6"/>
        <v>1.5810730301668949</v>
      </c>
      <c r="I118" s="3" t="s">
        <v>43</v>
      </c>
      <c r="J118" s="3">
        <v>1</v>
      </c>
      <c r="K118" s="8">
        <f t="shared" si="7"/>
        <v>1.6875412595759289</v>
      </c>
      <c r="L118" t="s">
        <v>43</v>
      </c>
      <c r="M118">
        <v>1</v>
      </c>
      <c r="N118" s="8">
        <f t="shared" si="8"/>
        <v>11.28439164966329</v>
      </c>
      <c r="O118" s="3" t="s">
        <v>43</v>
      </c>
      <c r="P118" s="3">
        <v>1</v>
      </c>
      <c r="Q118" s="8">
        <f t="shared" si="9"/>
        <v>1.3784505441581554</v>
      </c>
    </row>
    <row r="119" spans="1:17">
      <c r="A119" s="6" t="s">
        <v>313</v>
      </c>
      <c r="B119" s="2">
        <v>18.2</v>
      </c>
      <c r="C119" t="s">
        <v>313</v>
      </c>
      <c r="D119">
        <v>990</v>
      </c>
      <c r="E119" s="8">
        <f t="shared" si="5"/>
        <v>990</v>
      </c>
      <c r="F119" t="s">
        <v>313</v>
      </c>
      <c r="G119">
        <v>3</v>
      </c>
      <c r="H119" s="8">
        <f t="shared" si="6"/>
        <v>4.743219090500685</v>
      </c>
      <c r="I119" s="1" t="s">
        <v>313</v>
      </c>
      <c r="J119" s="1">
        <v>5</v>
      </c>
      <c r="K119" s="8">
        <f t="shared" si="7"/>
        <v>8.4377062978796449</v>
      </c>
      <c r="L119" t="s">
        <v>313</v>
      </c>
      <c r="M119">
        <v>532</v>
      </c>
      <c r="N119" s="8">
        <f t="shared" si="8"/>
        <v>6003.2963576208695</v>
      </c>
      <c r="O119" s="1" t="s">
        <v>313</v>
      </c>
      <c r="P119" s="1">
        <v>35</v>
      </c>
      <c r="Q119" s="8">
        <f t="shared" si="9"/>
        <v>48.245769045535432</v>
      </c>
    </row>
    <row r="120" spans="1:17">
      <c r="A120" s="6" t="s">
        <v>112</v>
      </c>
      <c r="B120" s="2">
        <v>32</v>
      </c>
      <c r="C120" t="s">
        <v>112</v>
      </c>
      <c r="D120">
        <v>6086</v>
      </c>
      <c r="E120" s="8">
        <f t="shared" si="5"/>
        <v>6086</v>
      </c>
      <c r="F120" t="s">
        <v>112</v>
      </c>
      <c r="G120">
        <v>1365</v>
      </c>
      <c r="H120" s="8">
        <f t="shared" si="6"/>
        <v>2158.1646861778117</v>
      </c>
      <c r="I120" s="1" t="s">
        <v>112</v>
      </c>
      <c r="J120" s="1">
        <v>826</v>
      </c>
      <c r="K120" s="8">
        <f t="shared" si="7"/>
        <v>1393.9090804097173</v>
      </c>
      <c r="L120" t="s">
        <v>112</v>
      </c>
      <c r="M120">
        <v>481</v>
      </c>
      <c r="N120" s="8">
        <f t="shared" si="8"/>
        <v>5427.7923834880421</v>
      </c>
      <c r="O120" s="1" t="s">
        <v>112</v>
      </c>
      <c r="P120" s="1">
        <v>2077</v>
      </c>
      <c r="Q120" s="8">
        <f t="shared" si="9"/>
        <v>2863.0417802164884</v>
      </c>
    </row>
    <row r="121" spans="1:17">
      <c r="A121" s="6" t="s">
        <v>68</v>
      </c>
      <c r="B121" s="2">
        <v>40.6</v>
      </c>
      <c r="C121" t="s">
        <v>68</v>
      </c>
      <c r="D121">
        <v>9181</v>
      </c>
      <c r="E121" s="8">
        <f t="shared" si="5"/>
        <v>9181</v>
      </c>
      <c r="F121" t="s">
        <v>68</v>
      </c>
      <c r="G121">
        <v>37068</v>
      </c>
      <c r="H121" s="8">
        <f t="shared" si="6"/>
        <v>58607.215082226459</v>
      </c>
      <c r="I121" s="1" t="s">
        <v>68</v>
      </c>
      <c r="J121" s="1">
        <v>15723</v>
      </c>
      <c r="K121" s="8">
        <f t="shared" si="7"/>
        <v>26533.21122431233</v>
      </c>
      <c r="L121" t="s">
        <v>68</v>
      </c>
      <c r="M121">
        <v>6694</v>
      </c>
      <c r="N121" s="8">
        <f t="shared" si="8"/>
        <v>75537.717702846057</v>
      </c>
      <c r="O121" s="1" t="s">
        <v>68</v>
      </c>
      <c r="P121" s="1">
        <v>40713</v>
      </c>
      <c r="Q121" s="8">
        <f t="shared" si="9"/>
        <v>56120.857004310979</v>
      </c>
    </row>
    <row r="122" spans="1:17">
      <c r="A122" s="6" t="s">
        <v>229</v>
      </c>
      <c r="B122" s="2">
        <v>32.5</v>
      </c>
      <c r="C122" t="s">
        <v>229</v>
      </c>
      <c r="D122">
        <v>2243</v>
      </c>
      <c r="E122" s="8">
        <f t="shared" si="5"/>
        <v>2243</v>
      </c>
      <c r="F122" t="s">
        <v>229</v>
      </c>
      <c r="G122">
        <v>7308</v>
      </c>
      <c r="H122" s="8">
        <f t="shared" si="6"/>
        <v>11554.481704459668</v>
      </c>
      <c r="I122" s="1" t="s">
        <v>229</v>
      </c>
      <c r="J122" s="1">
        <v>10391</v>
      </c>
      <c r="K122" s="8">
        <f t="shared" si="7"/>
        <v>17535.241228253479</v>
      </c>
      <c r="L122" t="s">
        <v>229</v>
      </c>
      <c r="M122">
        <v>1970</v>
      </c>
      <c r="N122" s="8">
        <f t="shared" si="8"/>
        <v>22230.251549836677</v>
      </c>
      <c r="O122" s="1" t="s">
        <v>229</v>
      </c>
      <c r="P122" s="1">
        <v>17795</v>
      </c>
      <c r="Q122" s="8">
        <f t="shared" si="9"/>
        <v>24529.527433294374</v>
      </c>
    </row>
    <row r="123" spans="1:17">
      <c r="A123" s="6" t="s">
        <v>410</v>
      </c>
      <c r="B123" s="2">
        <v>21.3</v>
      </c>
      <c r="C123" t="s">
        <v>410</v>
      </c>
      <c r="D123">
        <v>37</v>
      </c>
      <c r="E123" s="8">
        <f t="shared" si="5"/>
        <v>37</v>
      </c>
      <c r="F123" t="s">
        <v>410</v>
      </c>
      <c r="G123">
        <v>237</v>
      </c>
      <c r="H123" s="8">
        <f t="shared" si="6"/>
        <v>374.71430814955409</v>
      </c>
      <c r="I123" s="1" t="s">
        <v>410</v>
      </c>
      <c r="J123" s="1">
        <v>929</v>
      </c>
      <c r="K123" s="8">
        <f t="shared" si="7"/>
        <v>1567.7258301460381</v>
      </c>
      <c r="L123" t="s">
        <v>410</v>
      </c>
      <c r="M123">
        <v>33</v>
      </c>
      <c r="N123" s="8">
        <f t="shared" si="8"/>
        <v>372.3849244388885</v>
      </c>
      <c r="O123" s="1" t="s">
        <v>410</v>
      </c>
      <c r="P123" s="1">
        <v>1944</v>
      </c>
      <c r="Q123" s="8">
        <f t="shared" si="9"/>
        <v>2679.7078578434539</v>
      </c>
    </row>
    <row r="124" spans="1:17">
      <c r="A124" s="6" t="s">
        <v>183</v>
      </c>
      <c r="B124" s="2">
        <v>28.7</v>
      </c>
      <c r="C124" t="s">
        <v>183</v>
      </c>
      <c r="D124">
        <v>3170</v>
      </c>
      <c r="E124" s="8">
        <f t="shared" si="5"/>
        <v>3170</v>
      </c>
      <c r="F124" t="s">
        <v>183</v>
      </c>
      <c r="G124">
        <v>4</v>
      </c>
      <c r="H124" s="8">
        <f t="shared" si="6"/>
        <v>6.3242921206675797</v>
      </c>
      <c r="I124" s="1" t="s">
        <v>183</v>
      </c>
      <c r="J124" s="1">
        <v>5</v>
      </c>
      <c r="K124" s="8">
        <f t="shared" si="7"/>
        <v>8.4377062978796449</v>
      </c>
      <c r="L124" s="3" t="s">
        <v>183</v>
      </c>
      <c r="M124" s="3">
        <v>1</v>
      </c>
      <c r="N124" s="8">
        <f t="shared" si="8"/>
        <v>11.28439164966329</v>
      </c>
      <c r="O124" s="3" t="s">
        <v>183</v>
      </c>
      <c r="P124" s="3">
        <v>1</v>
      </c>
      <c r="Q124" s="8">
        <f t="shared" si="9"/>
        <v>1.3784505441581554</v>
      </c>
    </row>
    <row r="125" spans="1:17">
      <c r="A125" s="6" t="s">
        <v>256</v>
      </c>
      <c r="B125" s="2">
        <v>12.6</v>
      </c>
      <c r="C125" t="s">
        <v>256</v>
      </c>
      <c r="D125">
        <v>1838</v>
      </c>
      <c r="E125" s="8">
        <f t="shared" si="5"/>
        <v>1838</v>
      </c>
      <c r="F125" s="3" t="s">
        <v>256</v>
      </c>
      <c r="G125" s="3">
        <v>1</v>
      </c>
      <c r="H125" s="8">
        <f t="shared" si="6"/>
        <v>1.5810730301668949</v>
      </c>
      <c r="I125" s="1" t="s">
        <v>256</v>
      </c>
      <c r="J125" s="1">
        <v>76</v>
      </c>
      <c r="K125" s="8">
        <f t="shared" si="7"/>
        <v>128.2531357277706</v>
      </c>
      <c r="L125" t="s">
        <v>256</v>
      </c>
      <c r="M125">
        <v>5</v>
      </c>
      <c r="N125" s="8">
        <f t="shared" si="8"/>
        <v>56.421958248316443</v>
      </c>
      <c r="O125" s="1" t="s">
        <v>256</v>
      </c>
      <c r="P125" s="1">
        <v>4</v>
      </c>
      <c r="Q125" s="8">
        <f t="shared" si="9"/>
        <v>5.5138021766326215</v>
      </c>
    </row>
    <row r="126" spans="1:17">
      <c r="A126" s="6" t="s">
        <v>65</v>
      </c>
      <c r="B126" s="2">
        <v>16.3</v>
      </c>
      <c r="C126" t="s">
        <v>65</v>
      </c>
      <c r="D126">
        <v>10390</v>
      </c>
      <c r="E126" s="8">
        <f t="shared" si="5"/>
        <v>10390</v>
      </c>
      <c r="F126" t="s">
        <v>65</v>
      </c>
      <c r="G126">
        <v>1145</v>
      </c>
      <c r="H126" s="8">
        <f t="shared" si="6"/>
        <v>1810.3286195410947</v>
      </c>
      <c r="I126" s="1" t="s">
        <v>65</v>
      </c>
      <c r="J126" s="1">
        <v>5236</v>
      </c>
      <c r="K126" s="8">
        <f t="shared" si="7"/>
        <v>8835.9660351395632</v>
      </c>
      <c r="L126" t="s">
        <v>65</v>
      </c>
      <c r="M126">
        <v>214</v>
      </c>
      <c r="N126" s="8">
        <f t="shared" si="8"/>
        <v>2414.8598130279438</v>
      </c>
      <c r="O126" s="1" t="s">
        <v>65</v>
      </c>
      <c r="P126" s="1">
        <v>189</v>
      </c>
      <c r="Q126" s="8">
        <f t="shared" si="9"/>
        <v>260.52715284589135</v>
      </c>
    </row>
    <row r="127" spans="1:17">
      <c r="A127" s="6" t="s">
        <v>245</v>
      </c>
      <c r="B127" s="2">
        <v>21.4</v>
      </c>
      <c r="C127" t="s">
        <v>245</v>
      </c>
      <c r="D127">
        <v>1965</v>
      </c>
      <c r="E127" s="8">
        <f t="shared" si="5"/>
        <v>1965</v>
      </c>
      <c r="F127" t="s">
        <v>245</v>
      </c>
      <c r="G127">
        <v>1217</v>
      </c>
      <c r="H127" s="8">
        <f t="shared" si="6"/>
        <v>1924.1658777131111</v>
      </c>
      <c r="I127" s="1" t="s">
        <v>245</v>
      </c>
      <c r="J127" s="1">
        <v>149</v>
      </c>
      <c r="K127" s="8">
        <f t="shared" si="7"/>
        <v>251.44364767681341</v>
      </c>
      <c r="L127" t="s">
        <v>245</v>
      </c>
      <c r="M127">
        <v>10</v>
      </c>
      <c r="N127" s="8">
        <f t="shared" si="8"/>
        <v>112.84391649663289</v>
      </c>
      <c r="O127" s="1" t="s">
        <v>245</v>
      </c>
      <c r="P127" s="1">
        <v>100</v>
      </c>
      <c r="Q127" s="8">
        <f t="shared" si="9"/>
        <v>137.84505441581553</v>
      </c>
    </row>
    <row r="128" spans="1:17">
      <c r="A128" s="6" t="s">
        <v>327</v>
      </c>
      <c r="B128" s="2">
        <v>26.4</v>
      </c>
      <c r="C128" t="s">
        <v>327</v>
      </c>
      <c r="D128">
        <v>863</v>
      </c>
      <c r="E128" s="8">
        <f t="shared" si="5"/>
        <v>863</v>
      </c>
      <c r="F128" s="3" t="s">
        <v>327</v>
      </c>
      <c r="G128" s="3">
        <v>1</v>
      </c>
      <c r="H128" s="8">
        <f t="shared" si="6"/>
        <v>1.5810730301668949</v>
      </c>
      <c r="I128" s="1" t="s">
        <v>327</v>
      </c>
      <c r="J128" s="1">
        <v>97</v>
      </c>
      <c r="K128" s="8">
        <f t="shared" si="7"/>
        <v>163.69150217886511</v>
      </c>
      <c r="L128" t="s">
        <v>327</v>
      </c>
      <c r="M128">
        <v>7</v>
      </c>
      <c r="N128" s="8">
        <f t="shared" si="8"/>
        <v>78.990741547643026</v>
      </c>
      <c r="O128" s="1" t="s">
        <v>327</v>
      </c>
      <c r="P128" s="1">
        <v>477</v>
      </c>
      <c r="Q128" s="8">
        <f t="shared" si="9"/>
        <v>657.52090956344011</v>
      </c>
    </row>
    <row r="129" spans="1:17">
      <c r="A129" s="6" t="s">
        <v>241</v>
      </c>
      <c r="B129" s="2">
        <v>28.1</v>
      </c>
      <c r="C129" t="s">
        <v>241</v>
      </c>
      <c r="D129">
        <v>2011</v>
      </c>
      <c r="E129" s="8">
        <f t="shared" si="5"/>
        <v>2011</v>
      </c>
      <c r="F129" t="s">
        <v>241</v>
      </c>
      <c r="G129">
        <v>1167</v>
      </c>
      <c r="H129" s="8">
        <f t="shared" si="6"/>
        <v>1845.1122262047663</v>
      </c>
      <c r="I129" s="1" t="s">
        <v>241</v>
      </c>
      <c r="J129" s="1">
        <v>1294</v>
      </c>
      <c r="K129" s="8">
        <f t="shared" si="7"/>
        <v>2183.6783898912522</v>
      </c>
      <c r="L129" t="s">
        <v>241</v>
      </c>
      <c r="M129">
        <v>779</v>
      </c>
      <c r="N129" s="8">
        <f t="shared" si="8"/>
        <v>8790.5410950877013</v>
      </c>
      <c r="O129" s="1" t="s">
        <v>241</v>
      </c>
      <c r="P129" s="1">
        <v>11040</v>
      </c>
      <c r="Q129" s="8">
        <f t="shared" si="9"/>
        <v>15218.094007506033</v>
      </c>
    </row>
    <row r="130" spans="1:17">
      <c r="A130" s="6" t="s">
        <v>143</v>
      </c>
      <c r="B130" s="2">
        <v>34</v>
      </c>
      <c r="C130" t="s">
        <v>143</v>
      </c>
      <c r="D130">
        <v>4481</v>
      </c>
      <c r="E130" s="8">
        <f t="shared" si="5"/>
        <v>4481</v>
      </c>
      <c r="F130" t="s">
        <v>143</v>
      </c>
      <c r="G130">
        <v>1808</v>
      </c>
      <c r="H130" s="8">
        <f t="shared" si="6"/>
        <v>2858.580038541746</v>
      </c>
      <c r="I130" s="1" t="s">
        <v>143</v>
      </c>
      <c r="J130" s="1">
        <v>974</v>
      </c>
      <c r="K130" s="8">
        <f t="shared" si="7"/>
        <v>1643.6651868269548</v>
      </c>
      <c r="L130" t="s">
        <v>143</v>
      </c>
      <c r="M130">
        <v>73</v>
      </c>
      <c r="N130" s="8">
        <f t="shared" si="8"/>
        <v>823.76059042542011</v>
      </c>
      <c r="O130" s="1" t="s">
        <v>143</v>
      </c>
      <c r="P130" s="1">
        <v>1139</v>
      </c>
      <c r="Q130" s="8">
        <f t="shared" si="9"/>
        <v>1570.0551697961389</v>
      </c>
    </row>
    <row r="131" spans="1:17">
      <c r="A131" s="6" t="s">
        <v>179</v>
      </c>
      <c r="B131" s="2">
        <v>41.6</v>
      </c>
      <c r="C131" t="s">
        <v>179</v>
      </c>
      <c r="D131">
        <v>3237</v>
      </c>
      <c r="E131" s="8">
        <f t="shared" ref="E131:E194" si="10">D131/$D$459</f>
        <v>3237</v>
      </c>
      <c r="F131" t="s">
        <v>179</v>
      </c>
      <c r="G131">
        <v>7003</v>
      </c>
      <c r="H131" s="8">
        <f t="shared" ref="H131:H194" si="11">G131/$G$459</f>
        <v>11072.254430258765</v>
      </c>
      <c r="I131" s="1" t="s">
        <v>179</v>
      </c>
      <c r="J131" s="1">
        <v>3050</v>
      </c>
      <c r="K131" s="8">
        <f t="shared" ref="K131:K194" si="12">J131/$J$459</f>
        <v>5147.0008417065837</v>
      </c>
      <c r="L131" t="s">
        <v>179</v>
      </c>
      <c r="M131">
        <v>1545</v>
      </c>
      <c r="N131" s="8">
        <f t="shared" ref="N131:N194" si="13">M131/$M$459</f>
        <v>17434.385098729781</v>
      </c>
      <c r="O131" s="1" t="s">
        <v>179</v>
      </c>
      <c r="P131" s="1">
        <v>4159</v>
      </c>
      <c r="Q131" s="8">
        <f t="shared" ref="Q131:Q194" si="14">P131/$P$459</f>
        <v>5732.9758131537674</v>
      </c>
    </row>
    <row r="132" spans="1:17">
      <c r="A132" s="6" t="s">
        <v>173</v>
      </c>
      <c r="B132" s="2">
        <v>22.5</v>
      </c>
      <c r="C132" t="s">
        <v>173</v>
      </c>
      <c r="D132">
        <v>3489</v>
      </c>
      <c r="E132" s="8">
        <f t="shared" si="10"/>
        <v>3489</v>
      </c>
      <c r="F132" t="s">
        <v>173</v>
      </c>
      <c r="G132">
        <v>2052</v>
      </c>
      <c r="H132" s="8">
        <f t="shared" si="11"/>
        <v>3244.3618579024683</v>
      </c>
      <c r="I132" s="1" t="s">
        <v>173</v>
      </c>
      <c r="J132" s="1">
        <v>2655</v>
      </c>
      <c r="K132" s="8">
        <f t="shared" si="12"/>
        <v>4480.4220441740918</v>
      </c>
      <c r="L132" t="s">
        <v>173</v>
      </c>
      <c r="M132">
        <v>242</v>
      </c>
      <c r="N132" s="8">
        <f t="shared" si="13"/>
        <v>2730.8227792185157</v>
      </c>
      <c r="O132" s="1" t="s">
        <v>173</v>
      </c>
      <c r="P132" s="1">
        <v>52</v>
      </c>
      <c r="Q132" s="8">
        <f t="shared" si="14"/>
        <v>71.679428296224074</v>
      </c>
    </row>
    <row r="133" spans="1:17">
      <c r="A133" s="6" t="s">
        <v>380</v>
      </c>
      <c r="B133" s="2">
        <v>27.6</v>
      </c>
      <c r="C133" t="s">
        <v>380</v>
      </c>
      <c r="D133">
        <v>229</v>
      </c>
      <c r="E133" s="8">
        <f t="shared" si="10"/>
        <v>229</v>
      </c>
      <c r="F133" t="s">
        <v>380</v>
      </c>
      <c r="G133">
        <v>31</v>
      </c>
      <c r="H133" s="8">
        <f t="shared" si="11"/>
        <v>49.01326393517374</v>
      </c>
      <c r="I133" s="1" t="s">
        <v>380</v>
      </c>
      <c r="J133" s="1">
        <v>2226</v>
      </c>
      <c r="K133" s="8">
        <f t="shared" si="12"/>
        <v>3756.4668438160179</v>
      </c>
      <c r="L133" t="s">
        <v>380</v>
      </c>
      <c r="M133">
        <v>311</v>
      </c>
      <c r="N133" s="8">
        <f t="shared" si="13"/>
        <v>3509.4458030452829</v>
      </c>
      <c r="O133" s="1" t="s">
        <v>380</v>
      </c>
      <c r="P133" s="1">
        <v>656</v>
      </c>
      <c r="Q133" s="8">
        <f t="shared" si="14"/>
        <v>904.26355696774988</v>
      </c>
    </row>
    <row r="134" spans="1:17">
      <c r="A134" s="6" t="s">
        <v>17</v>
      </c>
      <c r="B134" s="2">
        <v>26.5</v>
      </c>
      <c r="C134" t="s">
        <v>17</v>
      </c>
      <c r="D134">
        <v>35288</v>
      </c>
      <c r="E134" s="8">
        <f t="shared" si="10"/>
        <v>35288</v>
      </c>
      <c r="F134" t="s">
        <v>17</v>
      </c>
      <c r="G134">
        <v>214232</v>
      </c>
      <c r="H134" s="8">
        <f t="shared" si="11"/>
        <v>338716.43739871425</v>
      </c>
      <c r="I134" s="1" t="s">
        <v>17</v>
      </c>
      <c r="J134" s="1">
        <v>223846</v>
      </c>
      <c r="K134" s="8">
        <f t="shared" si="12"/>
        <v>377749.36079103337</v>
      </c>
      <c r="L134" t="s">
        <v>17</v>
      </c>
      <c r="M134">
        <v>25001</v>
      </c>
      <c r="N134" s="8">
        <f t="shared" si="13"/>
        <v>282121.0756332319</v>
      </c>
      <c r="O134" s="1" t="s">
        <v>17</v>
      </c>
      <c r="P134" s="1">
        <v>181212</v>
      </c>
      <c r="Q134" s="8">
        <f t="shared" si="14"/>
        <v>249791.78000798763</v>
      </c>
    </row>
    <row r="135" spans="1:17">
      <c r="A135" s="6" t="s">
        <v>62</v>
      </c>
      <c r="B135" s="2">
        <v>21.6</v>
      </c>
      <c r="C135" t="s">
        <v>62</v>
      </c>
      <c r="D135">
        <v>11477</v>
      </c>
      <c r="E135" s="8">
        <f t="shared" si="10"/>
        <v>11477</v>
      </c>
      <c r="F135" t="s">
        <v>62</v>
      </c>
      <c r="G135">
        <v>187</v>
      </c>
      <c r="H135" s="8">
        <f t="shared" si="11"/>
        <v>295.66065664120936</v>
      </c>
      <c r="I135" s="1" t="s">
        <v>62</v>
      </c>
      <c r="J135" s="1">
        <v>282</v>
      </c>
      <c r="K135" s="8">
        <f t="shared" si="12"/>
        <v>475.88663520041194</v>
      </c>
      <c r="L135" t="s">
        <v>62</v>
      </c>
      <c r="M135">
        <v>52</v>
      </c>
      <c r="N135" s="8">
        <f t="shared" si="13"/>
        <v>586.78836578249104</v>
      </c>
      <c r="O135" s="1" t="s">
        <v>62</v>
      </c>
      <c r="P135" s="1">
        <v>141</v>
      </c>
      <c r="Q135" s="8">
        <f t="shared" si="14"/>
        <v>194.3615267262999</v>
      </c>
    </row>
    <row r="136" spans="1:17">
      <c r="A136" s="6" t="s">
        <v>130</v>
      </c>
      <c r="B136" s="2">
        <v>12.6</v>
      </c>
      <c r="C136" t="s">
        <v>130</v>
      </c>
      <c r="D136">
        <v>4967</v>
      </c>
      <c r="E136" s="8">
        <f t="shared" si="10"/>
        <v>4967</v>
      </c>
      <c r="F136" t="s">
        <v>130</v>
      </c>
      <c r="G136">
        <v>1126</v>
      </c>
      <c r="H136" s="8">
        <f t="shared" si="11"/>
        <v>1780.2882319679236</v>
      </c>
      <c r="I136" s="1" t="s">
        <v>130</v>
      </c>
      <c r="J136" s="1">
        <v>69</v>
      </c>
      <c r="K136" s="8">
        <f t="shared" si="12"/>
        <v>116.44034691073909</v>
      </c>
      <c r="L136" s="3" t="s">
        <v>130</v>
      </c>
      <c r="M136" s="3">
        <v>1</v>
      </c>
      <c r="N136" s="8">
        <f t="shared" si="13"/>
        <v>11.28439164966329</v>
      </c>
      <c r="O136" s="1" t="s">
        <v>130</v>
      </c>
      <c r="P136" s="1">
        <v>2695</v>
      </c>
      <c r="Q136" s="8">
        <f t="shared" si="14"/>
        <v>3714.9242165062283</v>
      </c>
    </row>
    <row r="137" spans="1:17">
      <c r="A137" s="6" t="s">
        <v>140</v>
      </c>
      <c r="B137" s="2">
        <v>25.8</v>
      </c>
      <c r="C137" t="s">
        <v>140</v>
      </c>
      <c r="D137">
        <v>4705</v>
      </c>
      <c r="E137" s="8">
        <f t="shared" si="10"/>
        <v>4705</v>
      </c>
      <c r="F137" t="s">
        <v>140</v>
      </c>
      <c r="G137">
        <v>1075</v>
      </c>
      <c r="H137" s="8">
        <f t="shared" si="11"/>
        <v>1699.653507429412</v>
      </c>
      <c r="I137" s="1" t="s">
        <v>140</v>
      </c>
      <c r="J137" s="1">
        <v>1362</v>
      </c>
      <c r="K137" s="8">
        <f t="shared" si="12"/>
        <v>2298.431195542415</v>
      </c>
      <c r="L137" t="s">
        <v>140</v>
      </c>
      <c r="M137">
        <v>500</v>
      </c>
      <c r="N137" s="8">
        <f t="shared" si="13"/>
        <v>5642.1958248316441</v>
      </c>
      <c r="O137" s="1" t="s">
        <v>140</v>
      </c>
      <c r="P137" s="1">
        <v>4307</v>
      </c>
      <c r="Q137" s="8">
        <f t="shared" si="14"/>
        <v>5936.9864936891745</v>
      </c>
    </row>
    <row r="138" spans="1:17">
      <c r="A138" s="2" t="s">
        <v>35</v>
      </c>
      <c r="B138" s="2">
        <v>19.899999999999999</v>
      </c>
      <c r="C138" t="s">
        <v>35</v>
      </c>
      <c r="D138">
        <v>20679</v>
      </c>
      <c r="E138" s="8">
        <f t="shared" si="10"/>
        <v>20679</v>
      </c>
      <c r="F138" t="s">
        <v>35</v>
      </c>
      <c r="G138">
        <v>7842</v>
      </c>
      <c r="H138" s="8">
        <f t="shared" si="11"/>
        <v>12398.77470256879</v>
      </c>
      <c r="I138" s="1" t="s">
        <v>35</v>
      </c>
      <c r="J138" s="1">
        <v>79</v>
      </c>
      <c r="K138" s="8">
        <f t="shared" si="12"/>
        <v>133.31575950649838</v>
      </c>
      <c r="L138" t="s">
        <v>35</v>
      </c>
      <c r="M138">
        <v>108</v>
      </c>
      <c r="N138" s="8">
        <f t="shared" si="13"/>
        <v>1218.7142981636352</v>
      </c>
      <c r="O138" s="1" t="s">
        <v>35</v>
      </c>
      <c r="P138" s="1">
        <v>198</v>
      </c>
      <c r="Q138" s="8">
        <f t="shared" si="14"/>
        <v>272.93320774331477</v>
      </c>
    </row>
    <row r="139" spans="1:17">
      <c r="A139" s="2" t="s">
        <v>123</v>
      </c>
      <c r="B139" s="2">
        <v>35.5</v>
      </c>
      <c r="C139" t="s">
        <v>123</v>
      </c>
      <c r="D139">
        <v>5180</v>
      </c>
      <c r="E139" s="8">
        <f t="shared" si="10"/>
        <v>5180</v>
      </c>
      <c r="F139" t="s">
        <v>123</v>
      </c>
      <c r="G139">
        <v>7213</v>
      </c>
      <c r="H139" s="8">
        <f t="shared" si="11"/>
        <v>11404.279766593812</v>
      </c>
      <c r="I139" s="1" t="s">
        <v>123</v>
      </c>
      <c r="J139" s="1">
        <v>4075</v>
      </c>
      <c r="K139" s="8">
        <f t="shared" si="12"/>
        <v>6876.7306327719107</v>
      </c>
      <c r="L139" t="s">
        <v>123</v>
      </c>
      <c r="M139">
        <v>771</v>
      </c>
      <c r="N139" s="8">
        <f t="shared" si="13"/>
        <v>8700.2659618903963</v>
      </c>
      <c r="O139" s="1" t="s">
        <v>123</v>
      </c>
      <c r="P139" s="1">
        <v>2004</v>
      </c>
      <c r="Q139" s="8">
        <f t="shared" si="14"/>
        <v>2762.4148904929434</v>
      </c>
    </row>
    <row r="140" spans="1:17">
      <c r="A140" s="2" t="s">
        <v>122</v>
      </c>
      <c r="B140" s="2">
        <v>25.7</v>
      </c>
      <c r="C140" t="s">
        <v>122</v>
      </c>
      <c r="D140">
        <v>5196</v>
      </c>
      <c r="E140" s="8">
        <f t="shared" si="10"/>
        <v>5196</v>
      </c>
      <c r="F140" t="s">
        <v>122</v>
      </c>
      <c r="G140">
        <v>374</v>
      </c>
      <c r="H140" s="8">
        <f t="shared" si="11"/>
        <v>591.32131328241871</v>
      </c>
      <c r="I140" s="1" t="s">
        <v>122</v>
      </c>
      <c r="J140" s="1">
        <v>7</v>
      </c>
      <c r="K140" s="8">
        <f t="shared" si="12"/>
        <v>11.812788817031503</v>
      </c>
      <c r="L140" t="s">
        <v>122</v>
      </c>
      <c r="M140">
        <v>111</v>
      </c>
      <c r="N140" s="8">
        <f t="shared" si="13"/>
        <v>1252.5674731126251</v>
      </c>
      <c r="O140" s="1" t="s">
        <v>122</v>
      </c>
      <c r="P140" s="1">
        <v>90</v>
      </c>
      <c r="Q140" s="8">
        <f t="shared" si="14"/>
        <v>124.06054897423398</v>
      </c>
    </row>
    <row r="141" spans="1:17">
      <c r="A141" s="6" t="s">
        <v>314</v>
      </c>
      <c r="B141" s="2">
        <v>23.8</v>
      </c>
      <c r="C141" t="s">
        <v>314</v>
      </c>
      <c r="D141">
        <v>974</v>
      </c>
      <c r="E141" s="8">
        <f t="shared" si="10"/>
        <v>974</v>
      </c>
      <c r="F141" t="s">
        <v>314</v>
      </c>
      <c r="G141">
        <v>142</v>
      </c>
      <c r="H141" s="8">
        <f t="shared" si="11"/>
        <v>224.51237028369908</v>
      </c>
      <c r="I141" s="1" t="s">
        <v>314</v>
      </c>
      <c r="J141" s="1">
        <v>1011</v>
      </c>
      <c r="K141" s="8">
        <f t="shared" si="12"/>
        <v>1706.1042134312643</v>
      </c>
      <c r="L141" t="s">
        <v>314</v>
      </c>
      <c r="M141">
        <v>383</v>
      </c>
      <c r="N141" s="8">
        <f t="shared" si="13"/>
        <v>4321.9220018210399</v>
      </c>
      <c r="O141" s="1" t="s">
        <v>314</v>
      </c>
      <c r="P141" s="1">
        <v>708</v>
      </c>
      <c r="Q141" s="8">
        <f t="shared" si="14"/>
        <v>975.94298526397392</v>
      </c>
    </row>
    <row r="142" spans="1:17">
      <c r="A142" s="6" t="s">
        <v>95</v>
      </c>
      <c r="B142" s="2">
        <v>38.799999999999997</v>
      </c>
      <c r="C142" t="s">
        <v>95</v>
      </c>
      <c r="D142">
        <v>7257</v>
      </c>
      <c r="E142" s="8">
        <f t="shared" si="10"/>
        <v>7257</v>
      </c>
      <c r="F142" t="s">
        <v>95</v>
      </c>
      <c r="G142">
        <v>39630</v>
      </c>
      <c r="H142" s="8">
        <f t="shared" si="11"/>
        <v>62657.924185514043</v>
      </c>
      <c r="I142" s="1" t="s">
        <v>95</v>
      </c>
      <c r="J142" s="1">
        <v>14411</v>
      </c>
      <c r="K142" s="8">
        <f t="shared" si="12"/>
        <v>24319.157091748712</v>
      </c>
      <c r="L142" t="s">
        <v>95</v>
      </c>
      <c r="M142">
        <v>4355</v>
      </c>
      <c r="N142" s="8">
        <f t="shared" si="13"/>
        <v>49143.525634283622</v>
      </c>
      <c r="O142" s="1" t="s">
        <v>95</v>
      </c>
      <c r="P142" s="1">
        <v>14703</v>
      </c>
      <c r="Q142" s="8">
        <f t="shared" si="14"/>
        <v>20267.358350757357</v>
      </c>
    </row>
    <row r="143" spans="1:17">
      <c r="A143" s="6" t="s">
        <v>259</v>
      </c>
      <c r="B143" s="2">
        <v>3.38</v>
      </c>
      <c r="C143" t="s">
        <v>259</v>
      </c>
      <c r="D143">
        <v>1767</v>
      </c>
      <c r="E143" s="8">
        <f t="shared" si="10"/>
        <v>1767</v>
      </c>
      <c r="F143" t="s">
        <v>259</v>
      </c>
      <c r="G143">
        <v>925</v>
      </c>
      <c r="H143" s="8">
        <f t="shared" si="11"/>
        <v>1462.4925529043778</v>
      </c>
      <c r="I143" s="1" t="s">
        <v>259</v>
      </c>
      <c r="J143" s="1">
        <v>23</v>
      </c>
      <c r="K143" s="8">
        <f t="shared" si="12"/>
        <v>38.813448970246363</v>
      </c>
      <c r="L143" t="s">
        <v>259</v>
      </c>
      <c r="M143">
        <v>20</v>
      </c>
      <c r="N143" s="8">
        <f t="shared" si="13"/>
        <v>225.68783299326577</v>
      </c>
      <c r="O143" s="3" t="s">
        <v>259</v>
      </c>
      <c r="P143" s="3">
        <v>1</v>
      </c>
      <c r="Q143" s="8">
        <f t="shared" si="14"/>
        <v>1.3784505441581554</v>
      </c>
    </row>
    <row r="144" spans="1:17">
      <c r="A144" s="6" t="s">
        <v>239</v>
      </c>
      <c r="B144" s="2">
        <v>25.8</v>
      </c>
      <c r="C144" t="s">
        <v>239</v>
      </c>
      <c r="D144">
        <v>2052</v>
      </c>
      <c r="E144" s="8">
        <f t="shared" si="10"/>
        <v>2052</v>
      </c>
      <c r="F144" t="s">
        <v>239</v>
      </c>
      <c r="G144">
        <v>95</v>
      </c>
      <c r="H144" s="8">
        <f t="shared" si="11"/>
        <v>150.20193786585503</v>
      </c>
      <c r="I144" s="1" t="s">
        <v>239</v>
      </c>
      <c r="J144" s="1">
        <v>30</v>
      </c>
      <c r="K144" s="8">
        <f t="shared" si="12"/>
        <v>50.626237787277866</v>
      </c>
      <c r="L144" t="s">
        <v>239</v>
      </c>
      <c r="M144">
        <v>11</v>
      </c>
      <c r="N144" s="8">
        <f t="shared" si="13"/>
        <v>124.12830814629618</v>
      </c>
      <c r="O144" s="1" t="s">
        <v>239</v>
      </c>
      <c r="P144" s="1">
        <v>4</v>
      </c>
      <c r="Q144" s="8">
        <f t="shared" si="14"/>
        <v>5.5138021766326215</v>
      </c>
    </row>
    <row r="145" spans="1:17">
      <c r="A145" s="6" t="s">
        <v>103</v>
      </c>
      <c r="B145" s="2">
        <v>39.5</v>
      </c>
      <c r="C145" t="s">
        <v>103</v>
      </c>
      <c r="D145">
        <v>6483</v>
      </c>
      <c r="E145" s="8">
        <f t="shared" si="10"/>
        <v>6483</v>
      </c>
      <c r="F145" t="s">
        <v>103</v>
      </c>
      <c r="G145">
        <v>18743</v>
      </c>
      <c r="H145" s="8">
        <f t="shared" si="11"/>
        <v>29634.051804418112</v>
      </c>
      <c r="I145" s="1" t="s">
        <v>103</v>
      </c>
      <c r="J145" s="1">
        <v>11453</v>
      </c>
      <c r="K145" s="8">
        <f t="shared" si="12"/>
        <v>19327.410045923116</v>
      </c>
      <c r="L145" t="s">
        <v>103</v>
      </c>
      <c r="M145">
        <v>1421</v>
      </c>
      <c r="N145" s="8">
        <f t="shared" si="13"/>
        <v>16035.120534171534</v>
      </c>
      <c r="O145" s="1" t="s">
        <v>103</v>
      </c>
      <c r="P145" s="1">
        <v>24071</v>
      </c>
      <c r="Q145" s="8">
        <f t="shared" si="14"/>
        <v>33180.683048430954</v>
      </c>
    </row>
    <row r="146" spans="1:17">
      <c r="A146" s="6" t="s">
        <v>163</v>
      </c>
      <c r="B146" s="2">
        <v>29.1</v>
      </c>
      <c r="C146" t="s">
        <v>163</v>
      </c>
      <c r="D146">
        <v>3817</v>
      </c>
      <c r="E146" s="8">
        <f t="shared" si="10"/>
        <v>3817</v>
      </c>
      <c r="F146" t="s">
        <v>163</v>
      </c>
      <c r="G146">
        <v>331</v>
      </c>
      <c r="H146" s="8">
        <f t="shared" si="11"/>
        <v>523.33517298524225</v>
      </c>
      <c r="I146" s="1" t="s">
        <v>163</v>
      </c>
      <c r="J146" s="1">
        <v>4690</v>
      </c>
      <c r="K146" s="8">
        <f t="shared" si="12"/>
        <v>7914.568507411107</v>
      </c>
      <c r="L146" t="s">
        <v>163</v>
      </c>
      <c r="M146">
        <v>252</v>
      </c>
      <c r="N146" s="8">
        <f t="shared" si="13"/>
        <v>2843.6666957151488</v>
      </c>
      <c r="O146" s="1" t="s">
        <v>163</v>
      </c>
      <c r="P146" s="1">
        <v>3817</v>
      </c>
      <c r="Q146" s="8">
        <f t="shared" si="14"/>
        <v>5261.545727051679</v>
      </c>
    </row>
    <row r="147" spans="1:17">
      <c r="A147" s="6" t="s">
        <v>64</v>
      </c>
      <c r="B147" s="2">
        <v>22.3</v>
      </c>
      <c r="C147" t="s">
        <v>64</v>
      </c>
      <c r="D147">
        <v>10591</v>
      </c>
      <c r="E147" s="8">
        <f t="shared" si="10"/>
        <v>10591</v>
      </c>
      <c r="F147" t="s">
        <v>64</v>
      </c>
      <c r="G147">
        <v>5328</v>
      </c>
      <c r="H147" s="8">
        <f t="shared" si="11"/>
        <v>8423.9571047292156</v>
      </c>
      <c r="I147" s="1" t="s">
        <v>64</v>
      </c>
      <c r="J147" s="1">
        <v>4182</v>
      </c>
      <c r="K147" s="8">
        <f t="shared" si="12"/>
        <v>7057.2975475465346</v>
      </c>
      <c r="L147" t="s">
        <v>64</v>
      </c>
      <c r="M147">
        <v>1192</v>
      </c>
      <c r="N147" s="8">
        <f t="shared" si="13"/>
        <v>13450.99484639864</v>
      </c>
      <c r="O147" s="1" t="s">
        <v>64</v>
      </c>
      <c r="P147" s="1">
        <v>3373</v>
      </c>
      <c r="Q147" s="8">
        <f t="shared" si="14"/>
        <v>4649.5136854454577</v>
      </c>
    </row>
    <row r="148" spans="1:17">
      <c r="A148" s="6" t="s">
        <v>284</v>
      </c>
      <c r="B148" s="2">
        <v>32.6</v>
      </c>
      <c r="C148" t="s">
        <v>284</v>
      </c>
      <c r="D148">
        <v>1386</v>
      </c>
      <c r="E148" s="8">
        <f t="shared" si="10"/>
        <v>1386</v>
      </c>
      <c r="F148" t="s">
        <v>284</v>
      </c>
      <c r="G148">
        <v>3377</v>
      </c>
      <c r="H148" s="8">
        <f t="shared" si="11"/>
        <v>5339.2836228736041</v>
      </c>
      <c r="I148" s="1" t="s">
        <v>284</v>
      </c>
      <c r="J148" s="1">
        <v>1783</v>
      </c>
      <c r="K148" s="8">
        <f t="shared" si="12"/>
        <v>3008.8860658238814</v>
      </c>
      <c r="L148" t="s">
        <v>284</v>
      </c>
      <c r="M148">
        <v>704</v>
      </c>
      <c r="N148" s="8">
        <f t="shared" si="13"/>
        <v>7944.2117213629554</v>
      </c>
      <c r="O148" s="1" t="s">
        <v>284</v>
      </c>
      <c r="P148" s="1">
        <v>6416</v>
      </c>
      <c r="Q148" s="8">
        <f t="shared" si="14"/>
        <v>8844.1386913187234</v>
      </c>
    </row>
    <row r="149" spans="1:17">
      <c r="A149" s="6" t="s">
        <v>308</v>
      </c>
      <c r="B149" s="2">
        <v>18.600000000000001</v>
      </c>
      <c r="C149" t="s">
        <v>308</v>
      </c>
      <c r="D149">
        <v>1047</v>
      </c>
      <c r="E149" s="8">
        <f t="shared" si="10"/>
        <v>1047</v>
      </c>
      <c r="F149" t="s">
        <v>308</v>
      </c>
      <c r="G149">
        <v>523</v>
      </c>
      <c r="H149" s="8">
        <f t="shared" si="11"/>
        <v>826.90119477728604</v>
      </c>
      <c r="I149" s="1" t="s">
        <v>308</v>
      </c>
      <c r="J149" s="1">
        <v>2063</v>
      </c>
      <c r="K149" s="8">
        <f t="shared" si="12"/>
        <v>3481.3976185051415</v>
      </c>
      <c r="L149" t="s">
        <v>308</v>
      </c>
      <c r="M149">
        <v>107</v>
      </c>
      <c r="N149" s="8">
        <f t="shared" si="13"/>
        <v>1207.4299065139719</v>
      </c>
      <c r="O149" s="1" t="s">
        <v>308</v>
      </c>
      <c r="P149" s="1">
        <v>1475</v>
      </c>
      <c r="Q149" s="8">
        <f t="shared" si="14"/>
        <v>2033.214552633279</v>
      </c>
    </row>
    <row r="150" spans="1:17">
      <c r="A150" s="6" t="s">
        <v>333</v>
      </c>
      <c r="B150" s="2">
        <v>25</v>
      </c>
      <c r="C150" t="s">
        <v>333</v>
      </c>
      <c r="D150">
        <v>749</v>
      </c>
      <c r="E150" s="8">
        <f t="shared" si="10"/>
        <v>749</v>
      </c>
      <c r="F150" t="s">
        <v>333</v>
      </c>
      <c r="G150">
        <v>63</v>
      </c>
      <c r="H150" s="8">
        <f t="shared" si="11"/>
        <v>99.607600900514385</v>
      </c>
      <c r="I150" s="1" t="s">
        <v>333</v>
      </c>
      <c r="J150" s="1">
        <v>1</v>
      </c>
      <c r="K150" s="8">
        <f t="shared" si="12"/>
        <v>1.6875412595759289</v>
      </c>
      <c r="L150" s="3" t="s">
        <v>333</v>
      </c>
      <c r="M150" s="3">
        <v>1</v>
      </c>
      <c r="N150" s="8">
        <f t="shared" si="13"/>
        <v>11.28439164966329</v>
      </c>
      <c r="O150" s="1" t="s">
        <v>333</v>
      </c>
      <c r="P150" s="1">
        <v>180</v>
      </c>
      <c r="Q150" s="8">
        <f t="shared" si="14"/>
        <v>248.12109794846796</v>
      </c>
    </row>
    <row r="151" spans="1:17">
      <c r="A151" s="6" t="s">
        <v>379</v>
      </c>
      <c r="B151" s="2">
        <v>26.8</v>
      </c>
      <c r="C151" t="s">
        <v>379</v>
      </c>
      <c r="D151">
        <v>235</v>
      </c>
      <c r="E151" s="8">
        <f t="shared" si="10"/>
        <v>235</v>
      </c>
      <c r="F151" t="s">
        <v>379</v>
      </c>
      <c r="G151">
        <v>2951</v>
      </c>
      <c r="H151" s="8">
        <f t="shared" si="11"/>
        <v>4665.746512022507</v>
      </c>
      <c r="I151" s="1" t="s">
        <v>379</v>
      </c>
      <c r="J151" s="1">
        <v>2940</v>
      </c>
      <c r="K151" s="8">
        <f t="shared" si="12"/>
        <v>4961.3713031532316</v>
      </c>
      <c r="L151" t="s">
        <v>379</v>
      </c>
      <c r="M151">
        <v>149</v>
      </c>
      <c r="N151" s="8">
        <f t="shared" si="13"/>
        <v>1681.37435579983</v>
      </c>
      <c r="O151" s="1" t="s">
        <v>379</v>
      </c>
      <c r="P151" s="1">
        <v>208</v>
      </c>
      <c r="Q151" s="8">
        <f t="shared" si="14"/>
        <v>286.7177131848963</v>
      </c>
    </row>
    <row r="152" spans="1:17">
      <c r="A152" s="6" t="s">
        <v>365</v>
      </c>
      <c r="B152" s="2">
        <v>18.7</v>
      </c>
      <c r="C152" t="s">
        <v>365</v>
      </c>
      <c r="D152">
        <v>353</v>
      </c>
      <c r="E152" s="8">
        <f t="shared" si="10"/>
        <v>353</v>
      </c>
      <c r="F152" t="s">
        <v>365</v>
      </c>
      <c r="G152">
        <v>1009</v>
      </c>
      <c r="H152" s="8">
        <f t="shared" si="11"/>
        <v>1595.302687438397</v>
      </c>
      <c r="I152" s="1" t="s">
        <v>365</v>
      </c>
      <c r="J152" s="1">
        <v>8</v>
      </c>
      <c r="K152" s="8">
        <f t="shared" si="12"/>
        <v>13.500330076607431</v>
      </c>
      <c r="L152" t="s">
        <v>365</v>
      </c>
      <c r="M152">
        <v>123</v>
      </c>
      <c r="N152" s="8">
        <f t="shared" si="13"/>
        <v>1387.9801729085846</v>
      </c>
      <c r="O152" s="1" t="s">
        <v>365</v>
      </c>
      <c r="P152" s="1">
        <v>1004</v>
      </c>
      <c r="Q152" s="8">
        <f t="shared" si="14"/>
        <v>1383.9643463347879</v>
      </c>
    </row>
    <row r="153" spans="1:17">
      <c r="A153" s="6" t="s">
        <v>58</v>
      </c>
      <c r="B153" s="2">
        <v>28</v>
      </c>
      <c r="C153" t="s">
        <v>58</v>
      </c>
      <c r="D153">
        <v>12377</v>
      </c>
      <c r="E153" s="8">
        <f t="shared" si="10"/>
        <v>12377</v>
      </c>
      <c r="F153" t="s">
        <v>58</v>
      </c>
      <c r="G153">
        <v>4917</v>
      </c>
      <c r="H153" s="8">
        <f t="shared" si="11"/>
        <v>7774.1360893306228</v>
      </c>
      <c r="I153" s="1" t="s">
        <v>58</v>
      </c>
      <c r="J153" s="1">
        <v>856</v>
      </c>
      <c r="K153" s="8">
        <f t="shared" si="12"/>
        <v>1444.5353181969951</v>
      </c>
      <c r="L153" t="s">
        <v>58</v>
      </c>
      <c r="M153">
        <v>5</v>
      </c>
      <c r="N153" s="8">
        <f t="shared" si="13"/>
        <v>56.421958248316443</v>
      </c>
      <c r="O153" s="1" t="s">
        <v>58</v>
      </c>
      <c r="P153" s="1">
        <v>15</v>
      </c>
      <c r="Q153" s="8">
        <f t="shared" si="14"/>
        <v>20.67675816237233</v>
      </c>
    </row>
    <row r="154" spans="1:17">
      <c r="A154" s="6" t="s">
        <v>147</v>
      </c>
      <c r="B154" s="2">
        <v>25.9</v>
      </c>
      <c r="C154" t="s">
        <v>147</v>
      </c>
      <c r="D154">
        <v>4386</v>
      </c>
      <c r="E154" s="8">
        <f t="shared" si="10"/>
        <v>4386</v>
      </c>
      <c r="F154" t="s">
        <v>147</v>
      </c>
      <c r="G154">
        <v>28</v>
      </c>
      <c r="H154" s="8">
        <f t="shared" si="11"/>
        <v>44.270044844673059</v>
      </c>
      <c r="I154" s="1" t="s">
        <v>147</v>
      </c>
      <c r="J154" s="1">
        <v>3177</v>
      </c>
      <c r="K154" s="8">
        <f t="shared" si="12"/>
        <v>5361.3185816727264</v>
      </c>
      <c r="L154" t="s">
        <v>147</v>
      </c>
      <c r="M154">
        <v>34</v>
      </c>
      <c r="N154" s="8">
        <f t="shared" si="13"/>
        <v>383.6693160885518</v>
      </c>
      <c r="O154" s="1" t="s">
        <v>147</v>
      </c>
      <c r="P154" s="1">
        <v>199</v>
      </c>
      <c r="Q154" s="8">
        <f t="shared" si="14"/>
        <v>274.31165828747288</v>
      </c>
    </row>
    <row r="155" spans="1:17">
      <c r="A155" s="6" t="s">
        <v>312</v>
      </c>
      <c r="B155" s="2">
        <v>31.1</v>
      </c>
      <c r="C155" t="s">
        <v>312</v>
      </c>
      <c r="D155">
        <v>991</v>
      </c>
      <c r="E155" s="8">
        <f t="shared" si="10"/>
        <v>991</v>
      </c>
      <c r="F155" t="s">
        <v>312</v>
      </c>
      <c r="G155">
        <v>1046</v>
      </c>
      <c r="H155" s="8">
        <f t="shared" si="11"/>
        <v>1653.8023895545721</v>
      </c>
      <c r="I155" s="1" t="s">
        <v>312</v>
      </c>
      <c r="J155" s="1">
        <v>2825</v>
      </c>
      <c r="K155" s="8">
        <f t="shared" si="12"/>
        <v>4767.3040583019992</v>
      </c>
      <c r="L155" t="s">
        <v>312</v>
      </c>
      <c r="M155">
        <v>99</v>
      </c>
      <c r="N155" s="8">
        <f t="shared" si="13"/>
        <v>1117.1547733166656</v>
      </c>
      <c r="O155" s="1" t="s">
        <v>312</v>
      </c>
      <c r="P155" s="1">
        <v>1195</v>
      </c>
      <c r="Q155" s="8">
        <f t="shared" si="14"/>
        <v>1647.2484002689955</v>
      </c>
    </row>
    <row r="156" spans="1:17">
      <c r="A156" s="6" t="s">
        <v>202</v>
      </c>
      <c r="B156" s="2">
        <v>20.3</v>
      </c>
      <c r="C156" t="s">
        <v>202</v>
      </c>
      <c r="D156">
        <v>2799</v>
      </c>
      <c r="E156" s="8">
        <f t="shared" si="10"/>
        <v>2799</v>
      </c>
      <c r="F156" t="s">
        <v>202</v>
      </c>
      <c r="G156">
        <v>899</v>
      </c>
      <c r="H156" s="8">
        <f t="shared" si="11"/>
        <v>1421.3846541200385</v>
      </c>
      <c r="I156" s="1" t="s">
        <v>202</v>
      </c>
      <c r="J156" s="1">
        <v>913</v>
      </c>
      <c r="K156" s="8">
        <f t="shared" si="12"/>
        <v>1540.7251699928231</v>
      </c>
      <c r="L156" t="s">
        <v>202</v>
      </c>
      <c r="M156">
        <v>31</v>
      </c>
      <c r="N156" s="8">
        <f t="shared" si="13"/>
        <v>349.81614113956198</v>
      </c>
      <c r="O156" s="1" t="s">
        <v>202</v>
      </c>
      <c r="P156" s="1">
        <v>35</v>
      </c>
      <c r="Q156" s="8">
        <f t="shared" si="14"/>
        <v>48.245769045535432</v>
      </c>
    </row>
    <row r="157" spans="1:17">
      <c r="A157" s="6" t="s">
        <v>15</v>
      </c>
      <c r="B157" s="2">
        <v>44.9</v>
      </c>
      <c r="C157" t="s">
        <v>15</v>
      </c>
      <c r="D157">
        <v>36260</v>
      </c>
      <c r="E157" s="8">
        <f t="shared" si="10"/>
        <v>36260</v>
      </c>
      <c r="F157" t="s">
        <v>15</v>
      </c>
      <c r="G157">
        <v>3468</v>
      </c>
      <c r="H157" s="8">
        <f t="shared" si="11"/>
        <v>5483.1612686187918</v>
      </c>
      <c r="I157" s="1" t="s">
        <v>15</v>
      </c>
      <c r="J157" s="1">
        <v>8705</v>
      </c>
      <c r="K157" s="8">
        <f t="shared" si="12"/>
        <v>14690.046664608462</v>
      </c>
      <c r="L157" t="s">
        <v>15</v>
      </c>
      <c r="M157">
        <v>1163</v>
      </c>
      <c r="N157" s="8">
        <f t="shared" si="13"/>
        <v>13123.747488558405</v>
      </c>
      <c r="O157" s="1" t="s">
        <v>15</v>
      </c>
      <c r="P157" s="1">
        <v>13977</v>
      </c>
      <c r="Q157" s="8">
        <f t="shared" si="14"/>
        <v>19266.603255698537</v>
      </c>
    </row>
    <row r="158" spans="1:17">
      <c r="A158" s="6" t="s">
        <v>71</v>
      </c>
      <c r="B158" s="2">
        <v>36.799999999999997</v>
      </c>
      <c r="C158" t="s">
        <v>71</v>
      </c>
      <c r="D158">
        <v>8983</v>
      </c>
      <c r="E158" s="8">
        <f t="shared" si="10"/>
        <v>8983</v>
      </c>
      <c r="F158" t="s">
        <v>71</v>
      </c>
      <c r="G158">
        <v>10948</v>
      </c>
      <c r="H158" s="8">
        <f t="shared" si="11"/>
        <v>17309.587534267164</v>
      </c>
      <c r="I158" s="1" t="s">
        <v>71</v>
      </c>
      <c r="J158" s="1">
        <v>7746</v>
      </c>
      <c r="K158" s="8">
        <f t="shared" si="12"/>
        <v>13071.694596675146</v>
      </c>
      <c r="L158" t="s">
        <v>71</v>
      </c>
      <c r="M158">
        <v>245</v>
      </c>
      <c r="N158" s="8">
        <f t="shared" si="13"/>
        <v>2764.6759541675056</v>
      </c>
      <c r="O158" s="1" t="s">
        <v>71</v>
      </c>
      <c r="P158" s="1">
        <v>4540</v>
      </c>
      <c r="Q158" s="8">
        <f t="shared" si="14"/>
        <v>6258.1654704780249</v>
      </c>
    </row>
    <row r="159" spans="1:17">
      <c r="A159" s="6" t="s">
        <v>316</v>
      </c>
      <c r="B159" s="2">
        <v>14.7</v>
      </c>
      <c r="C159" t="s">
        <v>316</v>
      </c>
      <c r="D159">
        <v>962</v>
      </c>
      <c r="E159" s="8">
        <f t="shared" si="10"/>
        <v>962</v>
      </c>
      <c r="F159" t="s">
        <v>316</v>
      </c>
      <c r="G159">
        <v>92</v>
      </c>
      <c r="H159" s="8">
        <f t="shared" si="11"/>
        <v>145.45871877535433</v>
      </c>
      <c r="I159" s="1" t="s">
        <v>316</v>
      </c>
      <c r="J159" s="1">
        <v>171</v>
      </c>
      <c r="K159" s="8">
        <f t="shared" si="12"/>
        <v>288.56955538748383</v>
      </c>
      <c r="L159" s="3" t="s">
        <v>316</v>
      </c>
      <c r="M159" s="3">
        <v>1</v>
      </c>
      <c r="N159" s="8">
        <f t="shared" si="13"/>
        <v>11.28439164966329</v>
      </c>
      <c r="O159" s="1" t="s">
        <v>316</v>
      </c>
      <c r="P159" s="1">
        <v>33</v>
      </c>
      <c r="Q159" s="8">
        <f t="shared" si="14"/>
        <v>45.488867957219128</v>
      </c>
    </row>
    <row r="160" spans="1:17">
      <c r="A160" s="6" t="s">
        <v>101</v>
      </c>
      <c r="B160" s="2">
        <v>28.8</v>
      </c>
      <c r="C160" t="s">
        <v>101</v>
      </c>
      <c r="D160">
        <v>6563</v>
      </c>
      <c r="E160" s="8">
        <f t="shared" si="10"/>
        <v>6563</v>
      </c>
      <c r="F160" t="s">
        <v>101</v>
      </c>
      <c r="G160">
        <v>54541</v>
      </c>
      <c r="H160" s="8">
        <f t="shared" si="11"/>
        <v>86233.30413833262</v>
      </c>
      <c r="I160" s="1" t="s">
        <v>101</v>
      </c>
      <c r="J160" s="1">
        <v>15481</v>
      </c>
      <c r="K160" s="8">
        <f t="shared" si="12"/>
        <v>26124.826239494956</v>
      </c>
      <c r="L160" t="s">
        <v>101</v>
      </c>
      <c r="M160">
        <v>2569</v>
      </c>
      <c r="N160" s="8">
        <f t="shared" si="13"/>
        <v>28989.602147984988</v>
      </c>
      <c r="O160" s="1" t="s">
        <v>101</v>
      </c>
      <c r="P160" s="1">
        <v>10765</v>
      </c>
      <c r="Q160" s="8">
        <f t="shared" si="14"/>
        <v>14839.020107862541</v>
      </c>
    </row>
    <row r="161" spans="1:17">
      <c r="A161" s="6" t="s">
        <v>102</v>
      </c>
      <c r="B161" s="2">
        <v>17.8</v>
      </c>
      <c r="C161" t="s">
        <v>102</v>
      </c>
      <c r="D161">
        <v>6505</v>
      </c>
      <c r="E161" s="8">
        <f t="shared" si="10"/>
        <v>6505</v>
      </c>
      <c r="F161" t="s">
        <v>102</v>
      </c>
      <c r="G161">
        <v>11557</v>
      </c>
      <c r="H161" s="8">
        <f t="shared" si="11"/>
        <v>18272.461009638806</v>
      </c>
      <c r="I161" s="1" t="s">
        <v>102</v>
      </c>
      <c r="J161" s="1">
        <v>10141</v>
      </c>
      <c r="K161" s="8">
        <f t="shared" si="12"/>
        <v>17113.355913359497</v>
      </c>
      <c r="L161" t="s">
        <v>102</v>
      </c>
      <c r="M161">
        <v>2077</v>
      </c>
      <c r="N161" s="8">
        <f t="shared" si="13"/>
        <v>23437.681456350652</v>
      </c>
      <c r="O161" s="1" t="s">
        <v>102</v>
      </c>
      <c r="P161" s="1">
        <v>17060</v>
      </c>
      <c r="Q161" s="8">
        <f t="shared" si="14"/>
        <v>23516.366283338128</v>
      </c>
    </row>
    <row r="162" spans="1:17">
      <c r="A162" s="6" t="s">
        <v>296</v>
      </c>
      <c r="B162" s="2">
        <v>12.1</v>
      </c>
      <c r="C162" t="s">
        <v>296</v>
      </c>
      <c r="D162">
        <v>1232</v>
      </c>
      <c r="E162" s="8">
        <f t="shared" si="10"/>
        <v>1232</v>
      </c>
      <c r="F162" s="3" t="s">
        <v>296</v>
      </c>
      <c r="G162" s="3">
        <v>1</v>
      </c>
      <c r="H162" s="8">
        <f t="shared" si="11"/>
        <v>1.5810730301668949</v>
      </c>
      <c r="I162" s="3" t="s">
        <v>296</v>
      </c>
      <c r="J162" s="3">
        <v>1</v>
      </c>
      <c r="K162" s="8">
        <f t="shared" si="12"/>
        <v>1.6875412595759289</v>
      </c>
      <c r="L162" s="3" t="s">
        <v>296</v>
      </c>
      <c r="M162" s="3">
        <v>1</v>
      </c>
      <c r="N162" s="8">
        <f t="shared" si="13"/>
        <v>11.28439164966329</v>
      </c>
      <c r="O162" s="3" t="s">
        <v>296</v>
      </c>
      <c r="P162" s="3">
        <v>1</v>
      </c>
      <c r="Q162" s="8">
        <f t="shared" si="14"/>
        <v>1.3784505441581554</v>
      </c>
    </row>
    <row r="163" spans="1:17">
      <c r="A163" s="6" t="s">
        <v>266</v>
      </c>
      <c r="B163" s="2">
        <v>21</v>
      </c>
      <c r="C163" t="s">
        <v>266</v>
      </c>
      <c r="D163">
        <v>1681</v>
      </c>
      <c r="E163" s="8">
        <f t="shared" si="10"/>
        <v>1681</v>
      </c>
      <c r="F163" t="s">
        <v>266</v>
      </c>
      <c r="G163">
        <v>1278</v>
      </c>
      <c r="H163" s="8">
        <f t="shared" si="11"/>
        <v>2020.6113325532917</v>
      </c>
      <c r="I163" s="1" t="s">
        <v>266</v>
      </c>
      <c r="J163" s="1">
        <v>7043</v>
      </c>
      <c r="K163" s="8">
        <f t="shared" si="12"/>
        <v>11885.353091193268</v>
      </c>
      <c r="L163" t="s">
        <v>266</v>
      </c>
      <c r="M163">
        <v>955</v>
      </c>
      <c r="N163" s="8">
        <f t="shared" si="13"/>
        <v>10776.594025428441</v>
      </c>
      <c r="O163" s="1" t="s">
        <v>266</v>
      </c>
      <c r="P163" s="1">
        <v>294</v>
      </c>
      <c r="Q163" s="8">
        <f t="shared" si="14"/>
        <v>405.26445998249767</v>
      </c>
    </row>
    <row r="164" spans="1:17">
      <c r="A164" s="2" t="s">
        <v>6</v>
      </c>
      <c r="B164" s="2">
        <v>38.700000000000003</v>
      </c>
      <c r="C164" t="s">
        <v>6</v>
      </c>
      <c r="D164">
        <v>59823</v>
      </c>
      <c r="E164" s="8">
        <f t="shared" si="10"/>
        <v>59823</v>
      </c>
      <c r="F164" t="s">
        <v>6</v>
      </c>
      <c r="G164">
        <v>51474</v>
      </c>
      <c r="H164" s="8">
        <f t="shared" si="11"/>
        <v>81384.153154810745</v>
      </c>
      <c r="I164" s="1" t="s">
        <v>6</v>
      </c>
      <c r="J164" s="1">
        <v>19115</v>
      </c>
      <c r="K164" s="8">
        <f t="shared" si="12"/>
        <v>32257.351176793883</v>
      </c>
      <c r="L164" t="s">
        <v>6</v>
      </c>
      <c r="M164">
        <v>9394</v>
      </c>
      <c r="N164" s="8">
        <f t="shared" si="13"/>
        <v>106005.57515693693</v>
      </c>
      <c r="O164" s="1" t="s">
        <v>6</v>
      </c>
      <c r="P164" s="1">
        <v>16151</v>
      </c>
      <c r="Q164" s="8">
        <f t="shared" si="14"/>
        <v>22263.354738698366</v>
      </c>
    </row>
    <row r="165" spans="1:17">
      <c r="A165" s="2" t="s">
        <v>268</v>
      </c>
      <c r="B165" s="2">
        <v>27.9</v>
      </c>
      <c r="C165" t="s">
        <v>268</v>
      </c>
      <c r="D165">
        <v>1643</v>
      </c>
      <c r="E165" s="8">
        <f t="shared" si="10"/>
        <v>1643</v>
      </c>
      <c r="F165" t="s">
        <v>268</v>
      </c>
      <c r="G165">
        <v>5925</v>
      </c>
      <c r="H165" s="8">
        <f t="shared" si="11"/>
        <v>9367.8577037388532</v>
      </c>
      <c r="I165" s="1" t="s">
        <v>268</v>
      </c>
      <c r="J165" s="1">
        <v>9425</v>
      </c>
      <c r="K165" s="8">
        <f t="shared" si="12"/>
        <v>15905.07637150313</v>
      </c>
      <c r="L165" t="s">
        <v>268</v>
      </c>
      <c r="M165">
        <v>789</v>
      </c>
      <c r="N165" s="8">
        <f t="shared" si="13"/>
        <v>8903.3850115843343</v>
      </c>
      <c r="O165" s="1" t="s">
        <v>268</v>
      </c>
      <c r="P165" s="1">
        <v>5391</v>
      </c>
      <c r="Q165" s="8">
        <f t="shared" si="14"/>
        <v>7431.2268835566156</v>
      </c>
    </row>
    <row r="166" spans="1:17">
      <c r="A166" s="2" t="s">
        <v>383</v>
      </c>
      <c r="B166" s="2">
        <v>29.3</v>
      </c>
      <c r="C166" t="s">
        <v>383</v>
      </c>
      <c r="D166">
        <v>224</v>
      </c>
      <c r="E166" s="8">
        <f t="shared" si="10"/>
        <v>224</v>
      </c>
      <c r="F166" t="s">
        <v>383</v>
      </c>
      <c r="G166">
        <v>1720</v>
      </c>
      <c r="H166" s="8">
        <f t="shared" si="11"/>
        <v>2719.4456118870594</v>
      </c>
      <c r="I166" s="1" t="s">
        <v>383</v>
      </c>
      <c r="J166" s="1">
        <v>463</v>
      </c>
      <c r="K166" s="8">
        <f t="shared" si="12"/>
        <v>781.33160318365515</v>
      </c>
      <c r="L166" t="s">
        <v>383</v>
      </c>
      <c r="M166">
        <v>790</v>
      </c>
      <c r="N166" s="8">
        <f t="shared" si="13"/>
        <v>8914.6694032339983</v>
      </c>
      <c r="O166" s="1" t="s">
        <v>383</v>
      </c>
      <c r="P166" s="1">
        <v>5734</v>
      </c>
      <c r="Q166" s="8">
        <f t="shared" si="14"/>
        <v>7904.035420202862</v>
      </c>
    </row>
    <row r="167" spans="1:17">
      <c r="A167" s="6" t="s">
        <v>125</v>
      </c>
      <c r="B167" s="2">
        <v>20</v>
      </c>
      <c r="C167" t="s">
        <v>125</v>
      </c>
      <c r="D167">
        <v>5154</v>
      </c>
      <c r="E167" s="8">
        <f t="shared" si="10"/>
        <v>5154</v>
      </c>
      <c r="F167" t="s">
        <v>125</v>
      </c>
      <c r="G167">
        <v>8925</v>
      </c>
      <c r="H167" s="8">
        <f t="shared" si="11"/>
        <v>14111.076794239538</v>
      </c>
      <c r="I167" s="1" t="s">
        <v>125</v>
      </c>
      <c r="J167" s="1">
        <v>4270</v>
      </c>
      <c r="K167" s="8">
        <f t="shared" si="12"/>
        <v>7205.8011783892171</v>
      </c>
      <c r="L167" t="s">
        <v>125</v>
      </c>
      <c r="M167">
        <v>1053</v>
      </c>
      <c r="N167" s="8">
        <f t="shared" si="13"/>
        <v>11882.464407095444</v>
      </c>
      <c r="O167" s="1" t="s">
        <v>125</v>
      </c>
      <c r="P167" s="1">
        <v>23395</v>
      </c>
      <c r="Q167" s="8">
        <f t="shared" si="14"/>
        <v>32248.850480580044</v>
      </c>
    </row>
    <row r="168" spans="1:17">
      <c r="A168" s="6" t="s">
        <v>38</v>
      </c>
      <c r="B168" s="2">
        <v>44.9</v>
      </c>
      <c r="C168" t="s">
        <v>38</v>
      </c>
      <c r="D168">
        <v>20213</v>
      </c>
      <c r="E168" s="8">
        <f t="shared" si="10"/>
        <v>20213</v>
      </c>
      <c r="F168" t="s">
        <v>38</v>
      </c>
      <c r="G168">
        <v>5669</v>
      </c>
      <c r="H168" s="8">
        <f t="shared" si="11"/>
        <v>8963.1030080161272</v>
      </c>
      <c r="I168" s="1" t="s">
        <v>38</v>
      </c>
      <c r="J168" s="1">
        <v>426</v>
      </c>
      <c r="K168" s="8">
        <f t="shared" si="12"/>
        <v>718.8925765793457</v>
      </c>
      <c r="L168" t="s">
        <v>38</v>
      </c>
      <c r="M168">
        <v>2136</v>
      </c>
      <c r="N168" s="8">
        <f t="shared" si="13"/>
        <v>24103.460563680786</v>
      </c>
      <c r="O168" s="1" t="s">
        <v>38</v>
      </c>
      <c r="P168" s="1">
        <v>5232</v>
      </c>
      <c r="Q168" s="8">
        <f t="shared" si="14"/>
        <v>7212.0532470354683</v>
      </c>
    </row>
    <row r="169" spans="1:17">
      <c r="A169" s="6" t="s">
        <v>361</v>
      </c>
      <c r="B169" s="2">
        <v>25.5</v>
      </c>
      <c r="C169" t="s">
        <v>361</v>
      </c>
      <c r="D169">
        <v>388</v>
      </c>
      <c r="E169" s="8">
        <f t="shared" si="10"/>
        <v>388</v>
      </c>
      <c r="F169" t="s">
        <v>361</v>
      </c>
      <c r="G169">
        <v>5259</v>
      </c>
      <c r="H169" s="8">
        <f t="shared" si="11"/>
        <v>8314.8630656476998</v>
      </c>
      <c r="I169" s="1" t="s">
        <v>361</v>
      </c>
      <c r="J169" s="1">
        <v>1708</v>
      </c>
      <c r="K169" s="8">
        <f t="shared" si="12"/>
        <v>2882.3204713556865</v>
      </c>
      <c r="L169" t="s">
        <v>361</v>
      </c>
      <c r="M169">
        <v>406</v>
      </c>
      <c r="N169" s="8">
        <f t="shared" si="13"/>
        <v>4581.4630097632953</v>
      </c>
      <c r="O169" s="1" t="s">
        <v>361</v>
      </c>
      <c r="P169" s="1">
        <v>2340</v>
      </c>
      <c r="Q169" s="8">
        <f t="shared" si="14"/>
        <v>3225.5742733300835</v>
      </c>
    </row>
    <row r="170" spans="1:17">
      <c r="A170" s="6" t="s">
        <v>97</v>
      </c>
      <c r="B170" s="2">
        <v>27.3</v>
      </c>
      <c r="C170" t="s">
        <v>97</v>
      </c>
      <c r="D170">
        <v>7172</v>
      </c>
      <c r="E170" s="8">
        <f t="shared" si="10"/>
        <v>7172</v>
      </c>
      <c r="F170" t="s">
        <v>97</v>
      </c>
      <c r="G170">
        <v>774</v>
      </c>
      <c r="H170" s="8">
        <f t="shared" si="11"/>
        <v>1223.7505253491768</v>
      </c>
      <c r="I170" s="1" t="s">
        <v>97</v>
      </c>
      <c r="J170" s="1">
        <v>3689</v>
      </c>
      <c r="K170" s="8">
        <f t="shared" si="12"/>
        <v>6225.3397065756017</v>
      </c>
      <c r="L170" t="s">
        <v>97</v>
      </c>
      <c r="M170">
        <v>386</v>
      </c>
      <c r="N170" s="8">
        <f t="shared" si="13"/>
        <v>4355.7751767700292</v>
      </c>
      <c r="O170" s="1" t="s">
        <v>97</v>
      </c>
      <c r="P170" s="1">
        <v>559</v>
      </c>
      <c r="Q170" s="8">
        <f t="shared" si="14"/>
        <v>770.55385418440881</v>
      </c>
    </row>
    <row r="171" spans="1:17">
      <c r="A171" s="2" t="s">
        <v>66</v>
      </c>
      <c r="B171" s="2">
        <v>43.7</v>
      </c>
      <c r="C171" t="s">
        <v>66</v>
      </c>
      <c r="D171">
        <v>9969</v>
      </c>
      <c r="E171" s="8">
        <f t="shared" si="10"/>
        <v>9969</v>
      </c>
      <c r="F171" t="s">
        <v>66</v>
      </c>
      <c r="G171">
        <v>51041</v>
      </c>
      <c r="H171" s="8">
        <f t="shared" si="11"/>
        <v>80699.548532748478</v>
      </c>
      <c r="I171" s="1" t="s">
        <v>66</v>
      </c>
      <c r="J171" s="1">
        <v>45937</v>
      </c>
      <c r="K171" s="8">
        <f t="shared" si="12"/>
        <v>77520.582841139447</v>
      </c>
      <c r="L171" t="s">
        <v>66</v>
      </c>
      <c r="M171">
        <v>4027</v>
      </c>
      <c r="N171" s="8">
        <f t="shared" si="13"/>
        <v>45442.245173194067</v>
      </c>
      <c r="O171" s="1" t="s">
        <v>66</v>
      </c>
      <c r="P171" s="1">
        <v>66829</v>
      </c>
      <c r="Q171" s="8">
        <f t="shared" si="14"/>
        <v>92120.471415545355</v>
      </c>
    </row>
    <row r="172" spans="1:17">
      <c r="A172" s="2" t="s">
        <v>385</v>
      </c>
      <c r="B172" s="2">
        <v>36.700000000000003</v>
      </c>
      <c r="C172" t="s">
        <v>385</v>
      </c>
      <c r="D172">
        <v>166</v>
      </c>
      <c r="E172" s="8">
        <f t="shared" si="10"/>
        <v>166</v>
      </c>
      <c r="F172" t="s">
        <v>385</v>
      </c>
      <c r="G172">
        <v>4824</v>
      </c>
      <c r="H172" s="8">
        <f t="shared" si="11"/>
        <v>7627.0962975251014</v>
      </c>
      <c r="I172" s="1" t="s">
        <v>385</v>
      </c>
      <c r="J172" s="1">
        <v>4505</v>
      </c>
      <c r="K172" s="8">
        <f t="shared" si="12"/>
        <v>7602.37337438956</v>
      </c>
      <c r="L172" t="s">
        <v>385</v>
      </c>
      <c r="M172">
        <v>908</v>
      </c>
      <c r="N172" s="8">
        <f t="shared" si="13"/>
        <v>10246.227617894267</v>
      </c>
      <c r="O172" s="1" t="s">
        <v>385</v>
      </c>
      <c r="P172" s="1">
        <v>5106</v>
      </c>
      <c r="Q172" s="8">
        <f t="shared" si="14"/>
        <v>7038.3684784715406</v>
      </c>
    </row>
    <row r="173" spans="1:17">
      <c r="A173" s="2" t="s">
        <v>111</v>
      </c>
      <c r="B173" s="2">
        <v>31.2</v>
      </c>
      <c r="C173" t="s">
        <v>111</v>
      </c>
      <c r="D173">
        <v>6100</v>
      </c>
      <c r="E173" s="8">
        <f t="shared" si="10"/>
        <v>6100</v>
      </c>
      <c r="F173" t="s">
        <v>111</v>
      </c>
      <c r="G173">
        <v>6941</v>
      </c>
      <c r="H173" s="8">
        <f t="shared" si="11"/>
        <v>10974.227902388418</v>
      </c>
      <c r="I173" s="1" t="s">
        <v>111</v>
      </c>
      <c r="J173" s="1">
        <v>7724</v>
      </c>
      <c r="K173" s="8">
        <f t="shared" si="12"/>
        <v>13034.568688964475</v>
      </c>
      <c r="L173" t="s">
        <v>111</v>
      </c>
      <c r="M173">
        <v>1810</v>
      </c>
      <c r="N173" s="8">
        <f t="shared" si="13"/>
        <v>20424.748885890553</v>
      </c>
      <c r="O173" s="1" t="s">
        <v>111</v>
      </c>
      <c r="P173" s="1">
        <v>8629</v>
      </c>
      <c r="Q173" s="8">
        <f t="shared" si="14"/>
        <v>11894.649745540723</v>
      </c>
    </row>
    <row r="174" spans="1:17">
      <c r="A174" s="8" t="s">
        <v>129</v>
      </c>
      <c r="B174" s="8">
        <v>4.1399999999999997</v>
      </c>
      <c r="C174" t="s">
        <v>129</v>
      </c>
      <c r="D174">
        <v>5049</v>
      </c>
      <c r="E174" s="8">
        <f t="shared" si="10"/>
        <v>5049</v>
      </c>
      <c r="F174" t="s">
        <v>129</v>
      </c>
      <c r="G174">
        <v>1247</v>
      </c>
      <c r="H174" s="8">
        <f t="shared" si="11"/>
        <v>1971.5980686181181</v>
      </c>
      <c r="I174" s="1" t="s">
        <v>129</v>
      </c>
      <c r="J174" s="1">
        <v>1250</v>
      </c>
      <c r="K174" s="8">
        <f t="shared" si="12"/>
        <v>2109.426574469911</v>
      </c>
      <c r="L174" t="s">
        <v>129</v>
      </c>
      <c r="M174">
        <v>34</v>
      </c>
      <c r="N174" s="8">
        <f t="shared" si="13"/>
        <v>383.6693160885518</v>
      </c>
      <c r="O174" s="1" t="s">
        <v>129</v>
      </c>
      <c r="P174" s="1">
        <v>291</v>
      </c>
      <c r="Q174" s="8">
        <f t="shared" si="14"/>
        <v>401.12910835002322</v>
      </c>
    </row>
    <row r="175" spans="1:17">
      <c r="A175" s="8" t="s">
        <v>238</v>
      </c>
      <c r="B175" s="8">
        <v>1.45</v>
      </c>
      <c r="C175" t="s">
        <v>238</v>
      </c>
      <c r="D175">
        <v>2066</v>
      </c>
      <c r="E175" s="8">
        <f t="shared" si="10"/>
        <v>2066</v>
      </c>
      <c r="F175" s="3" t="s">
        <v>238</v>
      </c>
      <c r="G175" s="3">
        <v>1</v>
      </c>
      <c r="H175" s="8">
        <f t="shared" si="11"/>
        <v>1.5810730301668949</v>
      </c>
      <c r="I175" s="3" t="s">
        <v>238</v>
      </c>
      <c r="J175" s="3">
        <v>1</v>
      </c>
      <c r="K175" s="8">
        <f t="shared" si="12"/>
        <v>1.6875412595759289</v>
      </c>
      <c r="L175" s="3" t="s">
        <v>238</v>
      </c>
      <c r="M175" s="3">
        <v>1</v>
      </c>
      <c r="N175" s="8">
        <f t="shared" si="13"/>
        <v>11.28439164966329</v>
      </c>
      <c r="O175" s="3" t="s">
        <v>238</v>
      </c>
      <c r="P175" s="3">
        <v>1</v>
      </c>
      <c r="Q175" s="8">
        <f t="shared" si="14"/>
        <v>1.3784505441581554</v>
      </c>
    </row>
    <row r="176" spans="1:17">
      <c r="A176" s="6" t="s">
        <v>840</v>
      </c>
      <c r="B176" s="2">
        <v>19.2</v>
      </c>
      <c r="C176" t="s">
        <v>840</v>
      </c>
      <c r="D176">
        <v>472</v>
      </c>
      <c r="E176" s="8">
        <f t="shared" si="10"/>
        <v>472</v>
      </c>
      <c r="F176" t="s">
        <v>840</v>
      </c>
      <c r="G176">
        <v>164</v>
      </c>
      <c r="H176" s="8">
        <f t="shared" si="11"/>
        <v>259.29597694737078</v>
      </c>
      <c r="I176" s="1" t="s">
        <v>840</v>
      </c>
      <c r="J176" s="1">
        <v>13</v>
      </c>
      <c r="K176" s="8">
        <f t="shared" si="12"/>
        <v>21.938036374487076</v>
      </c>
      <c r="L176" t="s">
        <v>840</v>
      </c>
      <c r="M176">
        <v>1</v>
      </c>
      <c r="N176" s="8">
        <f t="shared" si="13"/>
        <v>11.28439164966329</v>
      </c>
      <c r="O176" s="1" t="s">
        <v>840</v>
      </c>
      <c r="P176" s="1">
        <v>13</v>
      </c>
      <c r="Q176" s="8">
        <f t="shared" si="14"/>
        <v>17.919857074056019</v>
      </c>
    </row>
    <row r="177" spans="1:17">
      <c r="A177" s="6" t="s">
        <v>400</v>
      </c>
      <c r="B177" s="2">
        <v>19.899999999999999</v>
      </c>
      <c r="C177" t="s">
        <v>400</v>
      </c>
      <c r="D177">
        <v>79</v>
      </c>
      <c r="E177" s="8">
        <f t="shared" si="10"/>
        <v>79</v>
      </c>
      <c r="F177" t="s">
        <v>400</v>
      </c>
      <c r="G177">
        <v>43</v>
      </c>
      <c r="H177" s="8">
        <f t="shared" si="11"/>
        <v>67.986140297176476</v>
      </c>
      <c r="I177" s="1" t="s">
        <v>400</v>
      </c>
      <c r="J177" s="1">
        <v>1528</v>
      </c>
      <c r="K177" s="8">
        <f t="shared" si="12"/>
        <v>2578.5630446320192</v>
      </c>
      <c r="L177" t="s">
        <v>400</v>
      </c>
      <c r="M177">
        <v>104</v>
      </c>
      <c r="N177" s="8">
        <f t="shared" si="13"/>
        <v>1173.5767315649821</v>
      </c>
      <c r="O177" s="1" t="s">
        <v>400</v>
      </c>
      <c r="P177" s="1">
        <v>2584</v>
      </c>
      <c r="Q177" s="8">
        <f t="shared" si="14"/>
        <v>3561.9162061046732</v>
      </c>
    </row>
    <row r="178" spans="1:17">
      <c r="A178" s="6" t="s">
        <v>299</v>
      </c>
      <c r="B178" s="2">
        <v>30.8</v>
      </c>
      <c r="C178" t="s">
        <v>299</v>
      </c>
      <c r="D178">
        <v>1192</v>
      </c>
      <c r="E178" s="8">
        <f t="shared" si="10"/>
        <v>1192</v>
      </c>
      <c r="F178" t="s">
        <v>299</v>
      </c>
      <c r="G178">
        <v>4578</v>
      </c>
      <c r="H178" s="8">
        <f t="shared" si="11"/>
        <v>7238.1523321040449</v>
      </c>
      <c r="I178" s="1" t="s">
        <v>299</v>
      </c>
      <c r="J178" s="1">
        <v>5818</v>
      </c>
      <c r="K178" s="8">
        <f t="shared" si="12"/>
        <v>9818.1150482127541</v>
      </c>
      <c r="L178" t="s">
        <v>299</v>
      </c>
      <c r="M178">
        <v>1279</v>
      </c>
      <c r="N178" s="8">
        <f t="shared" si="13"/>
        <v>14432.736919919347</v>
      </c>
      <c r="O178" s="1" t="s">
        <v>299</v>
      </c>
      <c r="P178" s="1">
        <v>8579</v>
      </c>
      <c r="Q178" s="8">
        <f t="shared" si="14"/>
        <v>11825.727218332815</v>
      </c>
    </row>
    <row r="179" spans="1:17">
      <c r="A179" s="6" t="s">
        <v>362</v>
      </c>
      <c r="B179" s="2">
        <v>15.7</v>
      </c>
      <c r="C179" t="s">
        <v>362</v>
      </c>
      <c r="D179">
        <v>377</v>
      </c>
      <c r="E179" s="8">
        <f t="shared" si="10"/>
        <v>377</v>
      </c>
      <c r="F179" t="s">
        <v>362</v>
      </c>
      <c r="G179">
        <v>3183</v>
      </c>
      <c r="H179" s="8">
        <f t="shared" si="11"/>
        <v>5032.5554550212264</v>
      </c>
      <c r="I179" s="1" t="s">
        <v>362</v>
      </c>
      <c r="J179" s="1">
        <v>578</v>
      </c>
      <c r="K179" s="8">
        <f t="shared" si="12"/>
        <v>975.3988480348869</v>
      </c>
      <c r="L179" t="s">
        <v>362</v>
      </c>
      <c r="M179">
        <v>94</v>
      </c>
      <c r="N179" s="8">
        <f t="shared" si="13"/>
        <v>1060.7328150683491</v>
      </c>
      <c r="O179" s="1" t="s">
        <v>362</v>
      </c>
      <c r="P179" s="1">
        <v>2856</v>
      </c>
      <c r="Q179" s="8">
        <f t="shared" si="14"/>
        <v>3936.8547541156913</v>
      </c>
    </row>
    <row r="180" spans="1:17">
      <c r="A180" s="6" t="s">
        <v>136</v>
      </c>
      <c r="B180" s="2">
        <v>27.6</v>
      </c>
      <c r="C180" t="s">
        <v>136</v>
      </c>
      <c r="D180">
        <v>4802</v>
      </c>
      <c r="E180" s="8">
        <f t="shared" si="10"/>
        <v>4802</v>
      </c>
      <c r="F180" t="s">
        <v>136</v>
      </c>
      <c r="G180">
        <v>123</v>
      </c>
      <c r="H180" s="8">
        <f t="shared" si="11"/>
        <v>194.47198271052807</v>
      </c>
      <c r="I180" s="1" t="s">
        <v>136</v>
      </c>
      <c r="J180" s="1">
        <v>856</v>
      </c>
      <c r="K180" s="8">
        <f t="shared" si="12"/>
        <v>1444.5353181969951</v>
      </c>
      <c r="L180" t="s">
        <v>136</v>
      </c>
      <c r="M180">
        <v>97</v>
      </c>
      <c r="N180" s="8">
        <f t="shared" si="13"/>
        <v>1094.5859900173391</v>
      </c>
      <c r="O180" s="1" t="s">
        <v>136</v>
      </c>
      <c r="P180" s="1">
        <v>744</v>
      </c>
      <c r="Q180" s="8">
        <f t="shared" si="14"/>
        <v>1025.5672048536676</v>
      </c>
    </row>
    <row r="181" spans="1:17">
      <c r="A181" s="6" t="s">
        <v>106</v>
      </c>
      <c r="B181" s="2">
        <v>26.1</v>
      </c>
      <c r="C181" t="s">
        <v>106</v>
      </c>
      <c r="D181">
        <v>6403</v>
      </c>
      <c r="E181" s="8">
        <f t="shared" si="10"/>
        <v>6403</v>
      </c>
      <c r="F181" t="s">
        <v>106</v>
      </c>
      <c r="G181">
        <v>15</v>
      </c>
      <c r="H181" s="8">
        <f t="shared" si="11"/>
        <v>23.716095452503424</v>
      </c>
      <c r="I181" s="1" t="s">
        <v>106</v>
      </c>
      <c r="J181" s="1">
        <v>86</v>
      </c>
      <c r="K181" s="8">
        <f t="shared" si="12"/>
        <v>145.12854832352988</v>
      </c>
      <c r="L181" t="s">
        <v>106</v>
      </c>
      <c r="M181">
        <v>8</v>
      </c>
      <c r="N181" s="8">
        <f t="shared" si="13"/>
        <v>90.275133197306317</v>
      </c>
      <c r="O181" s="3" t="s">
        <v>106</v>
      </c>
      <c r="P181" s="3">
        <v>1</v>
      </c>
      <c r="Q181" s="8">
        <f t="shared" si="14"/>
        <v>1.3784505441581554</v>
      </c>
    </row>
    <row r="182" spans="1:17">
      <c r="A182" s="6" t="s">
        <v>170</v>
      </c>
      <c r="B182" s="2">
        <v>22.7</v>
      </c>
      <c r="C182" t="s">
        <v>170</v>
      </c>
      <c r="D182">
        <v>3639</v>
      </c>
      <c r="E182" s="8">
        <f t="shared" si="10"/>
        <v>3639</v>
      </c>
      <c r="F182" t="s">
        <v>170</v>
      </c>
      <c r="G182">
        <v>2343</v>
      </c>
      <c r="H182" s="8">
        <f t="shared" si="11"/>
        <v>3704.4541096810349</v>
      </c>
      <c r="I182" s="1" t="s">
        <v>170</v>
      </c>
      <c r="J182" s="1">
        <v>3085</v>
      </c>
      <c r="K182" s="8">
        <f t="shared" si="12"/>
        <v>5206.0647857917411</v>
      </c>
      <c r="L182" t="s">
        <v>170</v>
      </c>
      <c r="M182">
        <v>15</v>
      </c>
      <c r="N182" s="8">
        <f t="shared" si="13"/>
        <v>169.26587474494934</v>
      </c>
      <c r="O182" s="1" t="s">
        <v>170</v>
      </c>
      <c r="P182" s="1">
        <v>514</v>
      </c>
      <c r="Q182" s="8">
        <f t="shared" si="14"/>
        <v>708.52357969729178</v>
      </c>
    </row>
    <row r="183" spans="1:17">
      <c r="A183" s="6" t="s">
        <v>108</v>
      </c>
      <c r="B183" s="2">
        <v>34.299999999999997</v>
      </c>
      <c r="C183" t="s">
        <v>108</v>
      </c>
      <c r="D183">
        <v>6319</v>
      </c>
      <c r="E183" s="8">
        <f t="shared" si="10"/>
        <v>6319</v>
      </c>
      <c r="F183" t="s">
        <v>108</v>
      </c>
      <c r="G183">
        <v>5832</v>
      </c>
      <c r="H183" s="8">
        <f t="shared" si="11"/>
        <v>9220.8179119333308</v>
      </c>
      <c r="I183" s="1" t="s">
        <v>108</v>
      </c>
      <c r="J183" s="1">
        <v>7526</v>
      </c>
      <c r="K183" s="8">
        <f t="shared" si="12"/>
        <v>12700.435519568442</v>
      </c>
      <c r="L183" t="s">
        <v>108</v>
      </c>
      <c r="M183">
        <v>539</v>
      </c>
      <c r="N183" s="8">
        <f t="shared" si="13"/>
        <v>6082.2870991685131</v>
      </c>
      <c r="O183" s="1" t="s">
        <v>108</v>
      </c>
      <c r="P183" s="1">
        <v>8998</v>
      </c>
      <c r="Q183" s="8">
        <f t="shared" si="14"/>
        <v>12403.297996335081</v>
      </c>
    </row>
    <row r="184" spans="1:17">
      <c r="A184" s="6" t="s">
        <v>188</v>
      </c>
      <c r="B184" s="2">
        <v>27.5</v>
      </c>
      <c r="C184" t="s">
        <v>188</v>
      </c>
      <c r="D184">
        <v>3084</v>
      </c>
      <c r="E184" s="8">
        <f t="shared" si="10"/>
        <v>3084</v>
      </c>
      <c r="F184" t="s">
        <v>188</v>
      </c>
      <c r="G184">
        <v>3976</v>
      </c>
      <c r="H184" s="8">
        <f t="shared" si="11"/>
        <v>6286.3463679435745</v>
      </c>
      <c r="I184" s="1" t="s">
        <v>188</v>
      </c>
      <c r="J184" s="1">
        <v>2687</v>
      </c>
      <c r="K184" s="8">
        <f t="shared" si="12"/>
        <v>4534.4233644805208</v>
      </c>
      <c r="L184" t="s">
        <v>188</v>
      </c>
      <c r="M184">
        <v>2431</v>
      </c>
      <c r="N184" s="8">
        <f t="shared" si="13"/>
        <v>27432.356100331453</v>
      </c>
      <c r="O184" s="1" t="s">
        <v>188</v>
      </c>
      <c r="P184" s="1">
        <v>8317</v>
      </c>
      <c r="Q184" s="8">
        <f t="shared" si="14"/>
        <v>11464.573175763377</v>
      </c>
    </row>
    <row r="185" spans="1:17">
      <c r="A185" s="6" t="s">
        <v>165</v>
      </c>
      <c r="B185" s="2">
        <v>28.2</v>
      </c>
      <c r="C185" t="s">
        <v>165</v>
      </c>
      <c r="D185">
        <v>3745</v>
      </c>
      <c r="E185" s="8">
        <f t="shared" si="10"/>
        <v>3745</v>
      </c>
      <c r="F185" t="s">
        <v>165</v>
      </c>
      <c r="G185">
        <v>14193</v>
      </c>
      <c r="H185" s="8">
        <f t="shared" si="11"/>
        <v>22440.169517158738</v>
      </c>
      <c r="I185" s="1" t="s">
        <v>165</v>
      </c>
      <c r="J185" s="1">
        <v>6190</v>
      </c>
      <c r="K185" s="8">
        <f t="shared" si="12"/>
        <v>10445.880396775001</v>
      </c>
      <c r="L185" t="s">
        <v>165</v>
      </c>
      <c r="M185">
        <v>2811</v>
      </c>
      <c r="N185" s="8">
        <f t="shared" si="13"/>
        <v>31720.424927203505</v>
      </c>
      <c r="O185" s="1" t="s">
        <v>165</v>
      </c>
      <c r="P185" s="1">
        <v>14434</v>
      </c>
      <c r="Q185" s="8">
        <f t="shared" si="14"/>
        <v>19896.555154378813</v>
      </c>
    </row>
    <row r="186" spans="1:17">
      <c r="A186" s="6" t="s">
        <v>355</v>
      </c>
      <c r="B186" s="2">
        <v>14.6</v>
      </c>
      <c r="C186" t="s">
        <v>355</v>
      </c>
      <c r="D186">
        <v>456</v>
      </c>
      <c r="E186" s="8">
        <f t="shared" si="10"/>
        <v>456</v>
      </c>
      <c r="F186" t="s">
        <v>355</v>
      </c>
      <c r="G186">
        <v>3</v>
      </c>
      <c r="H186" s="8">
        <f t="shared" si="11"/>
        <v>4.743219090500685</v>
      </c>
      <c r="I186" s="1" t="s">
        <v>355</v>
      </c>
      <c r="J186" s="1">
        <v>214</v>
      </c>
      <c r="K186" s="8">
        <f t="shared" si="12"/>
        <v>361.13382954924879</v>
      </c>
      <c r="L186" s="3" t="s">
        <v>355</v>
      </c>
      <c r="M186" s="3">
        <v>1</v>
      </c>
      <c r="N186" s="8">
        <f t="shared" si="13"/>
        <v>11.28439164966329</v>
      </c>
      <c r="O186" s="1" t="s">
        <v>355</v>
      </c>
      <c r="P186" s="1">
        <v>1311</v>
      </c>
      <c r="Q186" s="8">
        <f t="shared" si="14"/>
        <v>1807.1486633913416</v>
      </c>
    </row>
    <row r="187" spans="1:17">
      <c r="A187" s="6" t="s">
        <v>298</v>
      </c>
      <c r="B187" s="2">
        <v>25.8</v>
      </c>
      <c r="C187" t="s">
        <v>298</v>
      </c>
      <c r="D187">
        <v>1210</v>
      </c>
      <c r="E187" s="8">
        <f t="shared" si="10"/>
        <v>1210</v>
      </c>
      <c r="F187" t="s">
        <v>298</v>
      </c>
      <c r="G187">
        <v>2545</v>
      </c>
      <c r="H187" s="8">
        <f t="shared" si="11"/>
        <v>4023.8308617747475</v>
      </c>
      <c r="I187" s="1" t="s">
        <v>298</v>
      </c>
      <c r="J187" s="1">
        <v>2414</v>
      </c>
      <c r="K187" s="8">
        <f t="shared" si="12"/>
        <v>4073.7246006162927</v>
      </c>
      <c r="L187" t="s">
        <v>298</v>
      </c>
      <c r="M187">
        <v>251</v>
      </c>
      <c r="N187" s="8">
        <f t="shared" si="13"/>
        <v>2832.3823040654856</v>
      </c>
      <c r="O187" s="1" t="s">
        <v>298</v>
      </c>
      <c r="P187" s="1">
        <v>3446</v>
      </c>
      <c r="Q187" s="8">
        <f t="shared" si="14"/>
        <v>4750.1405751690027</v>
      </c>
    </row>
    <row r="188" spans="1:17">
      <c r="A188" s="6" t="s">
        <v>124</v>
      </c>
      <c r="B188" s="2">
        <v>27.6</v>
      </c>
      <c r="C188" t="s">
        <v>124</v>
      </c>
      <c r="D188">
        <v>5170</v>
      </c>
      <c r="E188" s="8">
        <f t="shared" si="10"/>
        <v>5170</v>
      </c>
      <c r="F188" t="s">
        <v>124</v>
      </c>
      <c r="G188">
        <v>28548</v>
      </c>
      <c r="H188" s="8">
        <f t="shared" si="11"/>
        <v>45136.472865204516</v>
      </c>
      <c r="I188" s="1" t="s">
        <v>124</v>
      </c>
      <c r="J188" s="1">
        <v>24944</v>
      </c>
      <c r="K188" s="8">
        <f t="shared" si="12"/>
        <v>42094.029178861972</v>
      </c>
      <c r="L188" t="s">
        <v>124</v>
      </c>
      <c r="M188">
        <v>2577</v>
      </c>
      <c r="N188" s="8">
        <f t="shared" si="13"/>
        <v>29079.877281182296</v>
      </c>
      <c r="O188" s="1" t="s">
        <v>124</v>
      </c>
      <c r="P188" s="1">
        <v>14821</v>
      </c>
      <c r="Q188" s="8">
        <f t="shared" si="14"/>
        <v>20430.015514968018</v>
      </c>
    </row>
    <row r="189" spans="1:17">
      <c r="A189" s="6" t="s">
        <v>393</v>
      </c>
      <c r="B189" s="2">
        <v>24.3</v>
      </c>
      <c r="C189" t="s">
        <v>393</v>
      </c>
      <c r="D189">
        <v>113</v>
      </c>
      <c r="E189" s="8">
        <f t="shared" si="10"/>
        <v>113</v>
      </c>
      <c r="F189" s="3" t="s">
        <v>393</v>
      </c>
      <c r="G189" s="3">
        <v>1</v>
      </c>
      <c r="H189" s="8">
        <f t="shared" si="11"/>
        <v>1.5810730301668949</v>
      </c>
      <c r="I189" s="1" t="s">
        <v>393</v>
      </c>
      <c r="J189" s="1">
        <v>76</v>
      </c>
      <c r="K189" s="8">
        <f t="shared" si="12"/>
        <v>128.2531357277706</v>
      </c>
      <c r="L189" s="3" t="s">
        <v>393</v>
      </c>
      <c r="M189" s="3">
        <v>1</v>
      </c>
      <c r="N189" s="8">
        <f t="shared" si="13"/>
        <v>11.28439164966329</v>
      </c>
      <c r="O189" s="1" t="s">
        <v>393</v>
      </c>
      <c r="P189" s="1">
        <v>8</v>
      </c>
      <c r="Q189" s="8">
        <f t="shared" si="14"/>
        <v>11.027604353265243</v>
      </c>
    </row>
    <row r="190" spans="1:17">
      <c r="A190" s="6" t="s">
        <v>394</v>
      </c>
      <c r="B190" s="2">
        <v>23.7</v>
      </c>
      <c r="C190" t="s">
        <v>394</v>
      </c>
      <c r="D190">
        <v>113</v>
      </c>
      <c r="E190" s="8">
        <f t="shared" si="10"/>
        <v>113</v>
      </c>
      <c r="F190" s="3" t="s">
        <v>394</v>
      </c>
      <c r="G190" s="3">
        <v>1</v>
      </c>
      <c r="H190" s="8">
        <f t="shared" si="11"/>
        <v>1.5810730301668949</v>
      </c>
      <c r="I190" s="1" t="s">
        <v>394</v>
      </c>
      <c r="J190" s="1">
        <v>528</v>
      </c>
      <c r="K190" s="8">
        <f t="shared" si="12"/>
        <v>891.02178505609049</v>
      </c>
      <c r="L190" t="s">
        <v>394</v>
      </c>
      <c r="M190">
        <v>477</v>
      </c>
      <c r="N190" s="8">
        <f t="shared" si="13"/>
        <v>5382.6548168893887</v>
      </c>
      <c r="O190" s="3" t="s">
        <v>394</v>
      </c>
      <c r="P190" s="3">
        <v>1</v>
      </c>
      <c r="Q190" s="8">
        <f t="shared" si="14"/>
        <v>1.3784505441581554</v>
      </c>
    </row>
    <row r="191" spans="1:17">
      <c r="A191" s="6" t="s">
        <v>340</v>
      </c>
      <c r="B191" s="2">
        <v>28.1</v>
      </c>
      <c r="C191" t="s">
        <v>340</v>
      </c>
      <c r="D191">
        <v>695</v>
      </c>
      <c r="E191" s="8">
        <f t="shared" si="10"/>
        <v>695</v>
      </c>
      <c r="F191" t="s">
        <v>340</v>
      </c>
      <c r="G191">
        <v>2812</v>
      </c>
      <c r="H191" s="8">
        <f t="shared" si="11"/>
        <v>4445.977360829309</v>
      </c>
      <c r="I191" s="1" t="s">
        <v>340</v>
      </c>
      <c r="J191" s="1">
        <v>737</v>
      </c>
      <c r="K191" s="8">
        <f t="shared" si="12"/>
        <v>1243.7179083074595</v>
      </c>
      <c r="L191" t="s">
        <v>340</v>
      </c>
      <c r="M191">
        <v>69</v>
      </c>
      <c r="N191" s="8">
        <f t="shared" si="13"/>
        <v>778.62302382676694</v>
      </c>
      <c r="O191" s="1" t="s">
        <v>340</v>
      </c>
      <c r="P191" s="1">
        <v>3016</v>
      </c>
      <c r="Q191" s="8">
        <f t="shared" si="14"/>
        <v>4157.4068411809967</v>
      </c>
    </row>
    <row r="192" spans="1:17">
      <c r="A192" s="2" t="s">
        <v>243</v>
      </c>
      <c r="B192" s="2">
        <v>8.17</v>
      </c>
      <c r="C192" t="s">
        <v>243</v>
      </c>
      <c r="D192">
        <v>2003</v>
      </c>
      <c r="E192" s="8">
        <f t="shared" si="10"/>
        <v>2003</v>
      </c>
      <c r="F192" t="s">
        <v>243</v>
      </c>
      <c r="G192">
        <v>3044</v>
      </c>
      <c r="H192" s="8">
        <f t="shared" si="11"/>
        <v>4812.7863038280284</v>
      </c>
      <c r="I192" s="1" t="s">
        <v>243</v>
      </c>
      <c r="J192" s="1">
        <v>2596</v>
      </c>
      <c r="K192" s="8">
        <f t="shared" si="12"/>
        <v>4380.8571098591119</v>
      </c>
      <c r="L192" t="s">
        <v>243</v>
      </c>
      <c r="M192">
        <v>1217</v>
      </c>
      <c r="N192" s="8">
        <f t="shared" si="13"/>
        <v>13733.104637640223</v>
      </c>
      <c r="O192" s="1" t="s">
        <v>243</v>
      </c>
      <c r="P192" s="1">
        <v>3498</v>
      </c>
      <c r="Q192" s="8">
        <f t="shared" si="14"/>
        <v>4821.8200034652273</v>
      </c>
    </row>
    <row r="193" spans="1:17">
      <c r="A193" s="2" t="s">
        <v>0</v>
      </c>
      <c r="B193" s="2">
        <v>33.299999999999997</v>
      </c>
      <c r="C193" t="s">
        <v>0</v>
      </c>
      <c r="D193">
        <v>417810</v>
      </c>
      <c r="E193" s="8">
        <f t="shared" si="10"/>
        <v>417810</v>
      </c>
      <c r="F193" t="s">
        <v>0</v>
      </c>
      <c r="G193">
        <v>5818</v>
      </c>
      <c r="H193" s="8">
        <f t="shared" si="11"/>
        <v>9198.6828895109938</v>
      </c>
      <c r="I193" s="1" t="s">
        <v>0</v>
      </c>
      <c r="J193" s="1">
        <v>8386</v>
      </c>
      <c r="K193" s="8">
        <f t="shared" si="12"/>
        <v>14151.721002803741</v>
      </c>
      <c r="L193" t="s">
        <v>0</v>
      </c>
      <c r="M193">
        <v>2099</v>
      </c>
      <c r="N193" s="8">
        <f t="shared" si="13"/>
        <v>23685.938072643243</v>
      </c>
      <c r="O193" s="1" t="s">
        <v>0</v>
      </c>
      <c r="P193" s="1">
        <v>22894</v>
      </c>
      <c r="Q193" s="8">
        <f t="shared" si="14"/>
        <v>31558.246757956807</v>
      </c>
    </row>
    <row r="194" spans="1:17">
      <c r="A194" s="2" t="s">
        <v>60</v>
      </c>
      <c r="B194" s="2">
        <v>24.8</v>
      </c>
      <c r="C194" t="s">
        <v>60</v>
      </c>
      <c r="D194">
        <v>11910</v>
      </c>
      <c r="E194" s="8">
        <f t="shared" si="10"/>
        <v>11910</v>
      </c>
      <c r="F194" t="s">
        <v>60</v>
      </c>
      <c r="G194">
        <v>1094</v>
      </c>
      <c r="H194" s="8">
        <f t="shared" si="11"/>
        <v>1729.6938950025831</v>
      </c>
      <c r="I194" s="1" t="s">
        <v>60</v>
      </c>
      <c r="J194" s="1">
        <v>1669</v>
      </c>
      <c r="K194" s="8">
        <f t="shared" si="12"/>
        <v>2816.5063622322255</v>
      </c>
      <c r="L194" t="s">
        <v>60</v>
      </c>
      <c r="M194">
        <v>97</v>
      </c>
      <c r="N194" s="8">
        <f t="shared" si="13"/>
        <v>1094.5859900173391</v>
      </c>
      <c r="O194" s="1" t="s">
        <v>60</v>
      </c>
      <c r="P194" s="1">
        <v>212</v>
      </c>
      <c r="Q194" s="8">
        <f t="shared" si="14"/>
        <v>292.23151536152892</v>
      </c>
    </row>
    <row r="195" spans="1:17">
      <c r="A195" s="2" t="s">
        <v>288</v>
      </c>
      <c r="B195" s="2">
        <v>32.6</v>
      </c>
      <c r="C195" t="s">
        <v>288</v>
      </c>
      <c r="D195">
        <v>1295</v>
      </c>
      <c r="E195" s="8">
        <f t="shared" ref="E195:E258" si="15">D195/$D$459</f>
        <v>1295</v>
      </c>
      <c r="F195" t="s">
        <v>288</v>
      </c>
      <c r="G195">
        <v>5601</v>
      </c>
      <c r="H195" s="8">
        <f t="shared" ref="H195:H258" si="16">G195/$G$459</f>
        <v>8855.5900419647787</v>
      </c>
      <c r="I195" s="1" t="s">
        <v>288</v>
      </c>
      <c r="J195" s="1">
        <v>1614</v>
      </c>
      <c r="K195" s="8">
        <f t="shared" ref="K195:K258" si="17">J195/$J$459</f>
        <v>2723.6915929555494</v>
      </c>
      <c r="L195" t="s">
        <v>288</v>
      </c>
      <c r="M195">
        <v>851</v>
      </c>
      <c r="N195" s="8">
        <f t="shared" ref="N195:N258" si="18">M195/$M$459</f>
        <v>9603.0172938634587</v>
      </c>
      <c r="O195" s="1" t="s">
        <v>288</v>
      </c>
      <c r="P195" s="1">
        <v>4009</v>
      </c>
      <c r="Q195" s="8">
        <f t="shared" ref="Q195:Q258" si="19">P195/$P$459</f>
        <v>5526.2082315300449</v>
      </c>
    </row>
    <row r="196" spans="1:17">
      <c r="A196" s="6" t="s">
        <v>409</v>
      </c>
      <c r="B196" s="2">
        <v>40.4</v>
      </c>
      <c r="C196" t="s">
        <v>409</v>
      </c>
      <c r="D196">
        <v>42</v>
      </c>
      <c r="E196" s="8">
        <f t="shared" si="15"/>
        <v>42</v>
      </c>
      <c r="F196" t="s">
        <v>409</v>
      </c>
      <c r="G196">
        <v>1958</v>
      </c>
      <c r="H196" s="8">
        <f t="shared" si="16"/>
        <v>3095.7409930667804</v>
      </c>
      <c r="I196" s="1" t="s">
        <v>409</v>
      </c>
      <c r="J196" s="1">
        <v>40</v>
      </c>
      <c r="K196" s="8">
        <f t="shared" si="17"/>
        <v>67.501650383037159</v>
      </c>
      <c r="L196" t="s">
        <v>409</v>
      </c>
      <c r="M196">
        <v>1</v>
      </c>
      <c r="N196" s="8">
        <f t="shared" si="18"/>
        <v>11.28439164966329</v>
      </c>
      <c r="O196" s="1" t="s">
        <v>409</v>
      </c>
      <c r="P196" s="1">
        <v>551</v>
      </c>
      <c r="Q196" s="8">
        <f t="shared" si="19"/>
        <v>759.52624983114356</v>
      </c>
    </row>
    <row r="197" spans="1:17">
      <c r="A197" s="6" t="s">
        <v>144</v>
      </c>
      <c r="B197" s="2">
        <v>37.6</v>
      </c>
      <c r="C197" t="s">
        <v>144</v>
      </c>
      <c r="D197">
        <v>4442</v>
      </c>
      <c r="E197" s="8">
        <f t="shared" si="15"/>
        <v>4442</v>
      </c>
      <c r="F197" t="s">
        <v>144</v>
      </c>
      <c r="G197">
        <v>21985</v>
      </c>
      <c r="H197" s="8">
        <f t="shared" si="16"/>
        <v>34759.890568219183</v>
      </c>
      <c r="I197" s="1" t="s">
        <v>144</v>
      </c>
      <c r="J197" s="1">
        <v>20137</v>
      </c>
      <c r="K197" s="8">
        <f t="shared" si="17"/>
        <v>33982.018344080483</v>
      </c>
      <c r="L197" t="s">
        <v>144</v>
      </c>
      <c r="M197">
        <v>1543</v>
      </c>
      <c r="N197" s="8">
        <f t="shared" si="18"/>
        <v>17411.816315430453</v>
      </c>
      <c r="O197" s="1" t="s">
        <v>144</v>
      </c>
      <c r="P197" s="1">
        <v>10808</v>
      </c>
      <c r="Q197" s="8">
        <f t="shared" si="19"/>
        <v>14898.293481261342</v>
      </c>
    </row>
    <row r="198" spans="1:17">
      <c r="A198" s="6" t="s">
        <v>94</v>
      </c>
      <c r="B198" s="2">
        <v>38.4</v>
      </c>
      <c r="C198" t="s">
        <v>94</v>
      </c>
      <c r="D198">
        <v>7267</v>
      </c>
      <c r="E198" s="8">
        <f t="shared" si="15"/>
        <v>7267</v>
      </c>
      <c r="F198" t="s">
        <v>94</v>
      </c>
      <c r="G198">
        <v>7558</v>
      </c>
      <c r="H198" s="8">
        <f t="shared" si="16"/>
        <v>11949.749962001391</v>
      </c>
      <c r="I198" s="1" t="s">
        <v>94</v>
      </c>
      <c r="J198" s="1">
        <v>12413</v>
      </c>
      <c r="K198" s="8">
        <f t="shared" si="17"/>
        <v>20947.449655116005</v>
      </c>
      <c r="L198" t="s">
        <v>94</v>
      </c>
      <c r="M198">
        <v>1205</v>
      </c>
      <c r="N198" s="8">
        <f t="shared" si="18"/>
        <v>13597.691937844264</v>
      </c>
      <c r="O198" s="1" t="s">
        <v>94</v>
      </c>
      <c r="P198" s="1">
        <v>12642</v>
      </c>
      <c r="Q198" s="8">
        <f t="shared" si="19"/>
        <v>17426.371779247398</v>
      </c>
    </row>
    <row r="199" spans="1:17">
      <c r="A199" s="6" t="s">
        <v>138</v>
      </c>
      <c r="B199" s="2">
        <v>21.4</v>
      </c>
      <c r="C199" t="s">
        <v>138</v>
      </c>
      <c r="D199">
        <v>4753</v>
      </c>
      <c r="E199" s="8">
        <f t="shared" si="15"/>
        <v>4753</v>
      </c>
      <c r="F199" t="s">
        <v>138</v>
      </c>
      <c r="G199">
        <v>198</v>
      </c>
      <c r="H199" s="8">
        <f t="shared" si="16"/>
        <v>313.05245997304519</v>
      </c>
      <c r="I199" s="1" t="s">
        <v>138</v>
      </c>
      <c r="J199" s="1">
        <v>3054</v>
      </c>
      <c r="K199" s="8">
        <f t="shared" si="17"/>
        <v>5153.7510067448866</v>
      </c>
      <c r="L199" t="s">
        <v>138</v>
      </c>
      <c r="M199">
        <v>99</v>
      </c>
      <c r="N199" s="8">
        <f t="shared" si="18"/>
        <v>1117.1547733166656</v>
      </c>
      <c r="O199" s="1" t="s">
        <v>138</v>
      </c>
      <c r="P199" s="1">
        <v>6085</v>
      </c>
      <c r="Q199" s="8">
        <f t="shared" si="19"/>
        <v>8387.8715612023752</v>
      </c>
    </row>
    <row r="200" spans="1:17">
      <c r="A200" s="6" t="s">
        <v>246</v>
      </c>
      <c r="B200" s="2">
        <v>18.8</v>
      </c>
      <c r="C200" t="s">
        <v>246</v>
      </c>
      <c r="D200">
        <v>1934</v>
      </c>
      <c r="E200" s="8">
        <f t="shared" si="15"/>
        <v>1934</v>
      </c>
      <c r="F200" t="s">
        <v>246</v>
      </c>
      <c r="G200">
        <v>147</v>
      </c>
      <c r="H200" s="8">
        <f t="shared" si="16"/>
        <v>232.41773543453354</v>
      </c>
      <c r="I200" s="1" t="s">
        <v>246</v>
      </c>
      <c r="J200" s="1">
        <v>4285</v>
      </c>
      <c r="K200" s="8">
        <f t="shared" si="17"/>
        <v>7231.1142972828557</v>
      </c>
      <c r="L200" t="s">
        <v>246</v>
      </c>
      <c r="M200">
        <v>3</v>
      </c>
      <c r="N200" s="8">
        <f t="shared" si="18"/>
        <v>33.853174948989867</v>
      </c>
      <c r="O200" s="1" t="s">
        <v>246</v>
      </c>
      <c r="P200" s="1">
        <v>28</v>
      </c>
      <c r="Q200" s="8">
        <f t="shared" si="19"/>
        <v>38.596615236428349</v>
      </c>
    </row>
    <row r="201" spans="1:17">
      <c r="A201" s="6" t="s">
        <v>190</v>
      </c>
      <c r="B201" s="2">
        <v>24.2</v>
      </c>
      <c r="C201" t="s">
        <v>190</v>
      </c>
      <c r="D201">
        <v>3067</v>
      </c>
      <c r="E201" s="8">
        <f t="shared" si="15"/>
        <v>3067</v>
      </c>
      <c r="F201" t="s">
        <v>190</v>
      </c>
      <c r="G201">
        <v>1309</v>
      </c>
      <c r="H201" s="8">
        <f t="shared" si="16"/>
        <v>2069.6245964884656</v>
      </c>
      <c r="I201" s="1" t="s">
        <v>190</v>
      </c>
      <c r="J201" s="1">
        <v>419</v>
      </c>
      <c r="K201" s="8">
        <f t="shared" si="17"/>
        <v>707.07978776231425</v>
      </c>
      <c r="L201" s="3" t="s">
        <v>190</v>
      </c>
      <c r="M201" s="3">
        <v>1</v>
      </c>
      <c r="N201" s="8">
        <f t="shared" si="18"/>
        <v>11.28439164966329</v>
      </c>
      <c r="O201" s="1" t="s">
        <v>190</v>
      </c>
      <c r="P201" s="1">
        <v>2801</v>
      </c>
      <c r="Q201" s="8">
        <f t="shared" si="19"/>
        <v>3861.0399741869928</v>
      </c>
    </row>
    <row r="202" spans="1:17">
      <c r="A202" s="6" t="s">
        <v>255</v>
      </c>
      <c r="B202" s="2">
        <v>40.200000000000003</v>
      </c>
      <c r="C202" t="s">
        <v>255</v>
      </c>
      <c r="D202">
        <v>1845</v>
      </c>
      <c r="E202" s="8">
        <f t="shared" si="15"/>
        <v>1845</v>
      </c>
      <c r="F202" t="s">
        <v>255</v>
      </c>
      <c r="G202">
        <v>133</v>
      </c>
      <c r="H202" s="8">
        <f t="shared" si="16"/>
        <v>210.28271301219704</v>
      </c>
      <c r="I202" s="1" t="s">
        <v>255</v>
      </c>
      <c r="J202" s="1">
        <v>292</v>
      </c>
      <c r="K202" s="8">
        <f t="shared" si="17"/>
        <v>492.76204779617126</v>
      </c>
      <c r="L202" t="s">
        <v>255</v>
      </c>
      <c r="M202">
        <v>18</v>
      </c>
      <c r="N202" s="8">
        <f t="shared" si="18"/>
        <v>203.11904969393919</v>
      </c>
      <c r="O202" s="1" t="s">
        <v>255</v>
      </c>
      <c r="P202" s="1">
        <v>83</v>
      </c>
      <c r="Q202" s="8">
        <f t="shared" si="19"/>
        <v>114.41139516512689</v>
      </c>
    </row>
    <row r="203" spans="1:17">
      <c r="A203" s="6" t="s">
        <v>181</v>
      </c>
      <c r="B203" s="2">
        <v>27</v>
      </c>
      <c r="C203" t="s">
        <v>181</v>
      </c>
      <c r="D203">
        <v>3219</v>
      </c>
      <c r="E203" s="8">
        <f t="shared" si="15"/>
        <v>3219</v>
      </c>
      <c r="F203" t="s">
        <v>181</v>
      </c>
      <c r="G203">
        <v>41</v>
      </c>
      <c r="H203" s="8">
        <f t="shared" si="16"/>
        <v>64.823994236842694</v>
      </c>
      <c r="I203" s="1" t="s">
        <v>181</v>
      </c>
      <c r="J203" s="1">
        <v>607</v>
      </c>
      <c r="K203" s="8">
        <f t="shared" si="17"/>
        <v>1024.3375445625888</v>
      </c>
      <c r="L203" s="3" t="s">
        <v>181</v>
      </c>
      <c r="M203" s="3">
        <v>1</v>
      </c>
      <c r="N203" s="8">
        <f t="shared" si="18"/>
        <v>11.28439164966329</v>
      </c>
      <c r="O203" s="1" t="s">
        <v>181</v>
      </c>
      <c r="P203" s="1">
        <v>43</v>
      </c>
      <c r="Q203" s="8">
        <f t="shared" si="19"/>
        <v>59.273373398800679</v>
      </c>
    </row>
    <row r="204" spans="1:17">
      <c r="A204" s="6" t="s">
        <v>325</v>
      </c>
      <c r="B204" s="2">
        <v>26.3</v>
      </c>
      <c r="C204" t="s">
        <v>325</v>
      </c>
      <c r="D204">
        <v>885</v>
      </c>
      <c r="E204" s="8">
        <f t="shared" si="15"/>
        <v>885</v>
      </c>
      <c r="F204" t="s">
        <v>325</v>
      </c>
      <c r="G204">
        <v>193</v>
      </c>
      <c r="H204" s="8">
        <f t="shared" si="16"/>
        <v>305.1470948222107</v>
      </c>
      <c r="I204" s="1" t="s">
        <v>325</v>
      </c>
      <c r="J204" s="1">
        <v>109</v>
      </c>
      <c r="K204" s="8">
        <f t="shared" si="17"/>
        <v>183.94199729377627</v>
      </c>
      <c r="L204" s="3" t="s">
        <v>325</v>
      </c>
      <c r="M204" s="3">
        <v>1</v>
      </c>
      <c r="N204" s="8">
        <f t="shared" si="18"/>
        <v>11.28439164966329</v>
      </c>
      <c r="O204" s="1" t="s">
        <v>325</v>
      </c>
      <c r="P204" s="1">
        <v>2</v>
      </c>
      <c r="Q204" s="8">
        <f t="shared" si="19"/>
        <v>2.7569010883163108</v>
      </c>
    </row>
    <row r="205" spans="1:17">
      <c r="A205" s="6" t="s">
        <v>159</v>
      </c>
      <c r="B205" s="2">
        <v>24.5</v>
      </c>
      <c r="C205" t="s">
        <v>159</v>
      </c>
      <c r="D205">
        <v>3954</v>
      </c>
      <c r="E205" s="8">
        <f t="shared" si="15"/>
        <v>3954</v>
      </c>
      <c r="F205" t="s">
        <v>159</v>
      </c>
      <c r="G205">
        <v>3684</v>
      </c>
      <c r="H205" s="8">
        <f t="shared" si="16"/>
        <v>5824.6730431348406</v>
      </c>
      <c r="I205" s="1" t="s">
        <v>159</v>
      </c>
      <c r="J205" s="1">
        <v>7962</v>
      </c>
      <c r="K205" s="8">
        <f t="shared" si="17"/>
        <v>13436.203508743547</v>
      </c>
      <c r="L205" t="s">
        <v>159</v>
      </c>
      <c r="M205">
        <v>329</v>
      </c>
      <c r="N205" s="8">
        <f t="shared" si="18"/>
        <v>3712.5648527392218</v>
      </c>
      <c r="O205" s="1" t="s">
        <v>159</v>
      </c>
      <c r="P205" s="1">
        <v>1728</v>
      </c>
      <c r="Q205" s="8">
        <f t="shared" si="19"/>
        <v>2381.9625403052924</v>
      </c>
    </row>
    <row r="206" spans="1:17">
      <c r="A206" s="6" t="s">
        <v>382</v>
      </c>
      <c r="B206" s="2">
        <v>22.3</v>
      </c>
      <c r="C206" t="s">
        <v>382</v>
      </c>
      <c r="D206">
        <v>224</v>
      </c>
      <c r="E206" s="8">
        <f t="shared" si="15"/>
        <v>224</v>
      </c>
      <c r="F206" t="s">
        <v>382</v>
      </c>
      <c r="G206">
        <v>1807</v>
      </c>
      <c r="H206" s="8">
        <f t="shared" si="16"/>
        <v>2856.9989655115792</v>
      </c>
      <c r="I206" s="1" t="s">
        <v>382</v>
      </c>
      <c r="J206" s="1">
        <v>2720</v>
      </c>
      <c r="K206" s="8">
        <f t="shared" si="17"/>
        <v>4590.1122260465263</v>
      </c>
      <c r="L206" t="s">
        <v>382</v>
      </c>
      <c r="M206">
        <v>349</v>
      </c>
      <c r="N206" s="8">
        <f t="shared" si="18"/>
        <v>3938.2526857324879</v>
      </c>
      <c r="O206" s="1" t="s">
        <v>382</v>
      </c>
      <c r="P206" s="1">
        <v>1547</v>
      </c>
      <c r="Q206" s="8">
        <f t="shared" si="19"/>
        <v>2132.4629918126661</v>
      </c>
    </row>
    <row r="207" spans="1:17">
      <c r="A207" s="6" t="s">
        <v>417</v>
      </c>
      <c r="B207" s="2">
        <v>12.8</v>
      </c>
      <c r="C207" t="s">
        <v>417</v>
      </c>
      <c r="D207">
        <v>11</v>
      </c>
      <c r="E207" s="8">
        <f t="shared" si="15"/>
        <v>11</v>
      </c>
      <c r="F207" t="s">
        <v>417</v>
      </c>
      <c r="G207">
        <v>20</v>
      </c>
      <c r="H207" s="8">
        <f t="shared" si="16"/>
        <v>31.621460603337898</v>
      </c>
      <c r="I207" s="1" t="s">
        <v>417</v>
      </c>
      <c r="J207" s="1">
        <v>1</v>
      </c>
      <c r="K207" s="8">
        <f t="shared" si="17"/>
        <v>1.6875412595759289</v>
      </c>
      <c r="L207" s="3" t="s">
        <v>417</v>
      </c>
      <c r="M207" s="3">
        <v>1</v>
      </c>
      <c r="N207" s="8">
        <f t="shared" si="18"/>
        <v>11.28439164966329</v>
      </c>
      <c r="O207" s="1" t="s">
        <v>417</v>
      </c>
      <c r="P207" s="1">
        <v>105</v>
      </c>
      <c r="Q207" s="8">
        <f t="shared" si="19"/>
        <v>144.73730713660632</v>
      </c>
    </row>
    <row r="208" spans="1:17">
      <c r="A208" s="6" t="s">
        <v>283</v>
      </c>
      <c r="B208" s="2">
        <v>33.1</v>
      </c>
      <c r="C208" t="s">
        <v>283</v>
      </c>
      <c r="D208">
        <v>1397</v>
      </c>
      <c r="E208" s="8">
        <f t="shared" si="15"/>
        <v>1397</v>
      </c>
      <c r="F208" t="s">
        <v>283</v>
      </c>
      <c r="G208">
        <v>13058</v>
      </c>
      <c r="H208" s="8">
        <f t="shared" si="16"/>
        <v>20645.651627919313</v>
      </c>
      <c r="I208" s="1" t="s">
        <v>283</v>
      </c>
      <c r="J208" s="1">
        <v>21881</v>
      </c>
      <c r="K208" s="8">
        <f t="shared" si="17"/>
        <v>36925.090300780903</v>
      </c>
      <c r="L208" t="s">
        <v>283</v>
      </c>
      <c r="M208">
        <v>1744</v>
      </c>
      <c r="N208" s="8">
        <f t="shared" si="18"/>
        <v>19679.979037012778</v>
      </c>
      <c r="O208" s="1" t="s">
        <v>283</v>
      </c>
      <c r="P208" s="1">
        <v>9387</v>
      </c>
      <c r="Q208" s="8">
        <f t="shared" si="19"/>
        <v>12939.515258012603</v>
      </c>
    </row>
    <row r="209" spans="1:17">
      <c r="A209" s="6" t="s">
        <v>161</v>
      </c>
      <c r="B209" s="2">
        <v>25</v>
      </c>
      <c r="C209" t="s">
        <v>161</v>
      </c>
      <c r="D209">
        <v>3933</v>
      </c>
      <c r="E209" s="8">
        <f t="shared" si="15"/>
        <v>3933</v>
      </c>
      <c r="F209" t="s">
        <v>161</v>
      </c>
      <c r="G209">
        <v>1783</v>
      </c>
      <c r="H209" s="8">
        <f t="shared" si="16"/>
        <v>2819.0532127875736</v>
      </c>
      <c r="I209" s="1" t="s">
        <v>161</v>
      </c>
      <c r="J209" s="1">
        <v>1283</v>
      </c>
      <c r="K209" s="8">
        <f t="shared" si="17"/>
        <v>2165.1154360359169</v>
      </c>
      <c r="L209" t="s">
        <v>161</v>
      </c>
      <c r="M209">
        <v>330</v>
      </c>
      <c r="N209" s="8">
        <f t="shared" si="18"/>
        <v>3723.8492443888854</v>
      </c>
      <c r="O209" s="1" t="s">
        <v>161</v>
      </c>
      <c r="P209" s="1">
        <v>2394</v>
      </c>
      <c r="Q209" s="8">
        <f t="shared" si="19"/>
        <v>3300.0106027146239</v>
      </c>
    </row>
    <row r="210" spans="1:17">
      <c r="A210" s="6" t="s">
        <v>76</v>
      </c>
      <c r="B210" s="2">
        <v>31.2</v>
      </c>
      <c r="C210" t="s">
        <v>76</v>
      </c>
      <c r="D210">
        <v>8476</v>
      </c>
      <c r="E210" s="8">
        <f t="shared" si="15"/>
        <v>8476</v>
      </c>
      <c r="F210" t="s">
        <v>76</v>
      </c>
      <c r="G210">
        <v>3</v>
      </c>
      <c r="H210" s="8">
        <f t="shared" si="16"/>
        <v>4.743219090500685</v>
      </c>
      <c r="I210" s="1" t="s">
        <v>76</v>
      </c>
      <c r="J210" s="1">
        <v>10</v>
      </c>
      <c r="K210" s="8">
        <f t="shared" si="17"/>
        <v>16.87541259575929</v>
      </c>
      <c r="L210" t="s">
        <v>76</v>
      </c>
      <c r="M210">
        <v>349</v>
      </c>
      <c r="N210" s="8">
        <f t="shared" si="18"/>
        <v>3938.2526857324879</v>
      </c>
      <c r="O210" s="1" t="s">
        <v>76</v>
      </c>
      <c r="P210" s="1">
        <v>47</v>
      </c>
      <c r="Q210" s="8">
        <f t="shared" si="19"/>
        <v>64.787175575433295</v>
      </c>
    </row>
    <row r="211" spans="1:17">
      <c r="A211" s="6" t="s">
        <v>407</v>
      </c>
      <c r="B211" s="2">
        <v>32.1</v>
      </c>
      <c r="C211" t="s">
        <v>407</v>
      </c>
      <c r="D211">
        <v>55</v>
      </c>
      <c r="E211" s="8">
        <f t="shared" si="15"/>
        <v>55</v>
      </c>
      <c r="F211" t="s">
        <v>407</v>
      </c>
      <c r="G211">
        <v>2932</v>
      </c>
      <c r="H211" s="8">
        <f t="shared" si="16"/>
        <v>4635.7061244493361</v>
      </c>
      <c r="I211" s="1" t="s">
        <v>407</v>
      </c>
      <c r="J211" s="1">
        <v>337</v>
      </c>
      <c r="K211" s="8">
        <f t="shared" si="17"/>
        <v>568.70140447708809</v>
      </c>
      <c r="L211" t="s">
        <v>407</v>
      </c>
      <c r="M211">
        <v>9</v>
      </c>
      <c r="N211" s="8">
        <f t="shared" si="18"/>
        <v>101.55952484696959</v>
      </c>
      <c r="O211" s="1" t="s">
        <v>407</v>
      </c>
      <c r="P211" s="1">
        <v>663</v>
      </c>
      <c r="Q211" s="8">
        <f t="shared" si="19"/>
        <v>913.9127107768569</v>
      </c>
    </row>
    <row r="212" spans="1:17">
      <c r="A212" s="6" t="s">
        <v>152</v>
      </c>
      <c r="B212" s="2">
        <v>22</v>
      </c>
      <c r="C212" t="s">
        <v>152</v>
      </c>
      <c r="D212">
        <v>4146</v>
      </c>
      <c r="E212" s="8">
        <f t="shared" si="15"/>
        <v>4146</v>
      </c>
      <c r="F212" t="s">
        <v>152</v>
      </c>
      <c r="G212">
        <v>498</v>
      </c>
      <c r="H212" s="8">
        <f t="shared" si="16"/>
        <v>787.37436902311367</v>
      </c>
      <c r="I212" s="1" t="s">
        <v>152</v>
      </c>
      <c r="J212" s="1">
        <v>36</v>
      </c>
      <c r="K212" s="8">
        <f t="shared" si="17"/>
        <v>60.751485344733439</v>
      </c>
      <c r="L212" s="3" t="s">
        <v>152</v>
      </c>
      <c r="M212" s="3">
        <v>1</v>
      </c>
      <c r="N212" s="8">
        <f t="shared" si="18"/>
        <v>11.28439164966329</v>
      </c>
      <c r="O212" s="1" t="s">
        <v>152</v>
      </c>
      <c r="P212" s="1">
        <v>20</v>
      </c>
      <c r="Q212" s="8">
        <f t="shared" si="19"/>
        <v>27.569010883163106</v>
      </c>
    </row>
    <row r="213" spans="1:17">
      <c r="A213" s="6" t="s">
        <v>397</v>
      </c>
      <c r="B213" s="2">
        <v>20.100000000000001</v>
      </c>
      <c r="C213" t="s">
        <v>397</v>
      </c>
      <c r="D213">
        <v>105</v>
      </c>
      <c r="E213" s="8">
        <f t="shared" si="15"/>
        <v>105</v>
      </c>
      <c r="F213" t="s">
        <v>397</v>
      </c>
      <c r="G213">
        <v>240</v>
      </c>
      <c r="H213" s="8">
        <f t="shared" si="16"/>
        <v>379.45752724005479</v>
      </c>
      <c r="I213" s="1" t="s">
        <v>397</v>
      </c>
      <c r="J213" s="1">
        <v>141</v>
      </c>
      <c r="K213" s="8">
        <f t="shared" si="17"/>
        <v>237.94331760020597</v>
      </c>
      <c r="L213" t="s">
        <v>397</v>
      </c>
      <c r="M213">
        <v>86</v>
      </c>
      <c r="N213" s="8">
        <f t="shared" si="18"/>
        <v>970.45768187104284</v>
      </c>
      <c r="O213" s="1" t="s">
        <v>397</v>
      </c>
      <c r="P213" s="1">
        <v>70</v>
      </c>
      <c r="Q213" s="8">
        <f t="shared" si="19"/>
        <v>96.491538091070865</v>
      </c>
    </row>
    <row r="214" spans="1:17">
      <c r="A214" s="6" t="s">
        <v>223</v>
      </c>
      <c r="B214" s="2">
        <v>39.700000000000003</v>
      </c>
      <c r="C214" t="s">
        <v>223</v>
      </c>
      <c r="D214">
        <v>2354</v>
      </c>
      <c r="E214" s="8">
        <f t="shared" si="15"/>
        <v>2354</v>
      </c>
      <c r="F214" t="s">
        <v>223</v>
      </c>
      <c r="G214">
        <v>10269</v>
      </c>
      <c r="H214" s="8">
        <f t="shared" si="16"/>
        <v>16236.038946783843</v>
      </c>
      <c r="I214" s="1" t="s">
        <v>223</v>
      </c>
      <c r="J214" s="1">
        <v>9933</v>
      </c>
      <c r="K214" s="8">
        <f t="shared" si="17"/>
        <v>16762.347331367702</v>
      </c>
      <c r="L214" t="s">
        <v>223</v>
      </c>
      <c r="M214">
        <v>954</v>
      </c>
      <c r="N214" s="8">
        <f t="shared" si="18"/>
        <v>10765.309633778777</v>
      </c>
      <c r="O214" s="1" t="s">
        <v>223</v>
      </c>
      <c r="P214" s="1">
        <v>4566</v>
      </c>
      <c r="Q214" s="8">
        <f t="shared" si="19"/>
        <v>6294.0051846261367</v>
      </c>
    </row>
    <row r="215" spans="1:17">
      <c r="A215" s="6" t="s">
        <v>150</v>
      </c>
      <c r="B215" s="2">
        <v>32.299999999999997</v>
      </c>
      <c r="C215" t="s">
        <v>150</v>
      </c>
      <c r="D215">
        <v>4205</v>
      </c>
      <c r="E215" s="8">
        <f t="shared" si="15"/>
        <v>4205</v>
      </c>
      <c r="F215" t="s">
        <v>150</v>
      </c>
      <c r="G215">
        <v>13395</v>
      </c>
      <c r="H215" s="8">
        <f t="shared" si="16"/>
        <v>21178.473239085557</v>
      </c>
      <c r="I215" s="1" t="s">
        <v>150</v>
      </c>
      <c r="J215" s="1">
        <v>11825</v>
      </c>
      <c r="K215" s="8">
        <f t="shared" si="17"/>
        <v>19955.175394485359</v>
      </c>
      <c r="L215" t="s">
        <v>150</v>
      </c>
      <c r="M215">
        <v>1032</v>
      </c>
      <c r="N215" s="8">
        <f t="shared" si="18"/>
        <v>11645.492182452514</v>
      </c>
      <c r="O215" s="1" t="s">
        <v>150</v>
      </c>
      <c r="P215" s="1">
        <v>11506</v>
      </c>
      <c r="Q215" s="8">
        <f t="shared" si="19"/>
        <v>15860.451961083734</v>
      </c>
    </row>
    <row r="216" spans="1:17">
      <c r="A216" s="6" t="s">
        <v>389</v>
      </c>
      <c r="B216" s="2">
        <v>19.2</v>
      </c>
      <c r="C216" t="s">
        <v>389</v>
      </c>
      <c r="D216">
        <v>132</v>
      </c>
      <c r="E216" s="8">
        <f t="shared" si="15"/>
        <v>132</v>
      </c>
      <c r="F216" s="3" t="s">
        <v>389</v>
      </c>
      <c r="G216" s="3">
        <v>1</v>
      </c>
      <c r="H216" s="8">
        <f t="shared" si="16"/>
        <v>1.5810730301668949</v>
      </c>
      <c r="I216" s="3" t="s">
        <v>389</v>
      </c>
      <c r="J216" s="3">
        <v>1</v>
      </c>
      <c r="K216" s="8">
        <f t="shared" si="17"/>
        <v>1.6875412595759289</v>
      </c>
      <c r="L216" s="3" t="s">
        <v>389</v>
      </c>
      <c r="M216" s="3">
        <v>1</v>
      </c>
      <c r="N216" s="8">
        <f t="shared" si="18"/>
        <v>11.28439164966329</v>
      </c>
      <c r="O216" s="3" t="s">
        <v>389</v>
      </c>
      <c r="P216" s="3">
        <v>1</v>
      </c>
      <c r="Q216" s="8">
        <f t="shared" si="19"/>
        <v>1.3784505441581554</v>
      </c>
    </row>
    <row r="217" spans="1:17">
      <c r="A217" s="6" t="s">
        <v>233</v>
      </c>
      <c r="B217" s="2">
        <v>25.6</v>
      </c>
      <c r="C217" t="s">
        <v>233</v>
      </c>
      <c r="D217">
        <v>2117</v>
      </c>
      <c r="E217" s="8">
        <f t="shared" si="15"/>
        <v>2117</v>
      </c>
      <c r="F217" t="s">
        <v>233</v>
      </c>
      <c r="G217">
        <v>558</v>
      </c>
      <c r="H217" s="8">
        <f t="shared" si="16"/>
        <v>882.23875083312737</v>
      </c>
      <c r="I217" s="1" t="s">
        <v>233</v>
      </c>
      <c r="J217" s="1">
        <v>351</v>
      </c>
      <c r="K217" s="8">
        <f t="shared" si="17"/>
        <v>592.3269821111511</v>
      </c>
      <c r="L217" t="s">
        <v>233</v>
      </c>
      <c r="M217">
        <v>91</v>
      </c>
      <c r="N217" s="8">
        <f t="shared" si="18"/>
        <v>1026.8796401193592</v>
      </c>
      <c r="O217" s="1" t="s">
        <v>233</v>
      </c>
      <c r="P217" s="1">
        <v>3147</v>
      </c>
      <c r="Q217" s="8">
        <f t="shared" si="19"/>
        <v>4337.983862465715</v>
      </c>
    </row>
    <row r="218" spans="1:17">
      <c r="A218" s="6" t="s">
        <v>252</v>
      </c>
      <c r="B218" s="2">
        <v>30.3</v>
      </c>
      <c r="C218" t="s">
        <v>252</v>
      </c>
      <c r="D218">
        <v>1851</v>
      </c>
      <c r="E218" s="8">
        <f t="shared" si="15"/>
        <v>1851</v>
      </c>
      <c r="F218" t="s">
        <v>252</v>
      </c>
      <c r="G218">
        <v>13339</v>
      </c>
      <c r="H218" s="8">
        <f t="shared" si="16"/>
        <v>21089.933149396213</v>
      </c>
      <c r="I218" s="1" t="s">
        <v>252</v>
      </c>
      <c r="J218" s="1">
        <v>7804</v>
      </c>
      <c r="K218" s="8">
        <f t="shared" si="17"/>
        <v>13169.57198973055</v>
      </c>
      <c r="L218" t="s">
        <v>252</v>
      </c>
      <c r="M218">
        <v>848</v>
      </c>
      <c r="N218" s="8">
        <f t="shared" si="18"/>
        <v>9569.1641189144684</v>
      </c>
      <c r="O218" s="1" t="s">
        <v>252</v>
      </c>
      <c r="P218" s="1">
        <v>11423</v>
      </c>
      <c r="Q218" s="8">
        <f t="shared" si="19"/>
        <v>15746.040565918607</v>
      </c>
    </row>
    <row r="219" spans="1:17">
      <c r="A219" s="6" t="s">
        <v>11</v>
      </c>
      <c r="B219" s="2">
        <v>32.200000000000003</v>
      </c>
      <c r="C219" t="s">
        <v>11</v>
      </c>
      <c r="D219">
        <v>46266</v>
      </c>
      <c r="E219" s="8">
        <f t="shared" si="15"/>
        <v>46266</v>
      </c>
      <c r="F219" t="s">
        <v>11</v>
      </c>
      <c r="G219">
        <v>24074</v>
      </c>
      <c r="H219" s="8">
        <f t="shared" si="16"/>
        <v>38062.752128237829</v>
      </c>
      <c r="I219" s="1" t="s">
        <v>11</v>
      </c>
      <c r="J219" s="1">
        <v>7533</v>
      </c>
      <c r="K219" s="8">
        <f t="shared" si="17"/>
        <v>12712.248308385473</v>
      </c>
      <c r="L219" t="s">
        <v>11</v>
      </c>
      <c r="M219">
        <v>4332</v>
      </c>
      <c r="N219" s="8">
        <f t="shared" si="18"/>
        <v>48883.984626341364</v>
      </c>
      <c r="O219" s="1" t="s">
        <v>11</v>
      </c>
      <c r="P219" s="1">
        <v>27846</v>
      </c>
      <c r="Q219" s="8">
        <f t="shared" si="19"/>
        <v>38384.333852627991</v>
      </c>
    </row>
    <row r="220" spans="1:17">
      <c r="A220" s="6" t="s">
        <v>242</v>
      </c>
      <c r="B220" s="2">
        <v>34</v>
      </c>
      <c r="C220" t="s">
        <v>242</v>
      </c>
      <c r="D220">
        <v>2004</v>
      </c>
      <c r="E220" s="8">
        <f t="shared" si="15"/>
        <v>2004</v>
      </c>
      <c r="F220" t="s">
        <v>242</v>
      </c>
      <c r="G220">
        <v>7134</v>
      </c>
      <c r="H220" s="8">
        <f t="shared" si="16"/>
        <v>11279.374997210629</v>
      </c>
      <c r="I220" s="1" t="s">
        <v>242</v>
      </c>
      <c r="J220" s="1">
        <v>5507</v>
      </c>
      <c r="K220" s="8">
        <f t="shared" si="17"/>
        <v>9293.2897164846399</v>
      </c>
      <c r="L220" t="s">
        <v>242</v>
      </c>
      <c r="M220">
        <v>202</v>
      </c>
      <c r="N220" s="8">
        <f t="shared" si="18"/>
        <v>2279.4471132319845</v>
      </c>
      <c r="O220" s="1" t="s">
        <v>242</v>
      </c>
      <c r="P220" s="1">
        <v>4404</v>
      </c>
      <c r="Q220" s="8">
        <f t="shared" si="19"/>
        <v>6070.696196472516</v>
      </c>
    </row>
    <row r="221" spans="1:17">
      <c r="A221" s="6" t="s">
        <v>85</v>
      </c>
      <c r="B221" s="2">
        <v>29.2</v>
      </c>
      <c r="C221" t="s">
        <v>85</v>
      </c>
      <c r="D221">
        <v>7661</v>
      </c>
      <c r="E221" s="8">
        <f t="shared" si="15"/>
        <v>7661</v>
      </c>
      <c r="F221" t="s">
        <v>85</v>
      </c>
      <c r="G221">
        <v>20178</v>
      </c>
      <c r="H221" s="8">
        <f t="shared" si="16"/>
        <v>31902.891602707605</v>
      </c>
      <c r="I221" s="1" t="s">
        <v>85</v>
      </c>
      <c r="J221" s="1">
        <v>27917</v>
      </c>
      <c r="K221" s="8">
        <f t="shared" si="17"/>
        <v>47111.08934358121</v>
      </c>
      <c r="L221" t="s">
        <v>85</v>
      </c>
      <c r="M221">
        <v>907</v>
      </c>
      <c r="N221" s="8">
        <f t="shared" si="18"/>
        <v>10234.943226244603</v>
      </c>
      <c r="O221" s="1" t="s">
        <v>85</v>
      </c>
      <c r="P221" s="1">
        <v>19951</v>
      </c>
      <c r="Q221" s="8">
        <f t="shared" si="19"/>
        <v>27501.466806499357</v>
      </c>
    </row>
    <row r="222" spans="1:17">
      <c r="A222" s="6" t="s">
        <v>291</v>
      </c>
      <c r="B222" s="2">
        <v>17.600000000000001</v>
      </c>
      <c r="C222" t="s">
        <v>291</v>
      </c>
      <c r="D222">
        <v>1270</v>
      </c>
      <c r="E222" s="8">
        <f t="shared" si="15"/>
        <v>1270</v>
      </c>
      <c r="F222" t="s">
        <v>291</v>
      </c>
      <c r="G222">
        <v>1214</v>
      </c>
      <c r="H222" s="8">
        <f t="shared" si="16"/>
        <v>1919.4226586226105</v>
      </c>
      <c r="I222" s="1" t="s">
        <v>291</v>
      </c>
      <c r="J222" s="1">
        <v>28</v>
      </c>
      <c r="K222" s="8">
        <f t="shared" si="17"/>
        <v>47.251155268126013</v>
      </c>
      <c r="L222" t="s">
        <v>291</v>
      </c>
      <c r="M222">
        <v>104</v>
      </c>
      <c r="N222" s="8">
        <f t="shared" si="18"/>
        <v>1173.5767315649821</v>
      </c>
      <c r="O222" s="1" t="s">
        <v>291</v>
      </c>
      <c r="P222" s="1">
        <v>1117</v>
      </c>
      <c r="Q222" s="8">
        <f t="shared" si="19"/>
        <v>1539.7292578246595</v>
      </c>
    </row>
    <row r="223" spans="1:17">
      <c r="A223" s="6" t="s">
        <v>45</v>
      </c>
      <c r="B223" s="2">
        <v>30.5</v>
      </c>
      <c r="C223" t="s">
        <v>45</v>
      </c>
      <c r="D223">
        <v>16461</v>
      </c>
      <c r="E223" s="8">
        <f t="shared" si="15"/>
        <v>16461</v>
      </c>
      <c r="F223" t="s">
        <v>45</v>
      </c>
      <c r="G223">
        <v>13177</v>
      </c>
      <c r="H223" s="8">
        <f t="shared" si="16"/>
        <v>20833.799318509173</v>
      </c>
      <c r="I223" s="1" t="s">
        <v>45</v>
      </c>
      <c r="J223" s="1">
        <v>7977</v>
      </c>
      <c r="K223" s="8">
        <f t="shared" si="17"/>
        <v>13461.516627637186</v>
      </c>
      <c r="L223" t="s">
        <v>45</v>
      </c>
      <c r="M223">
        <v>2470</v>
      </c>
      <c r="N223" s="8">
        <f t="shared" si="18"/>
        <v>27872.447374668325</v>
      </c>
      <c r="O223" s="1" t="s">
        <v>45</v>
      </c>
      <c r="P223" s="1">
        <v>7253</v>
      </c>
      <c r="Q223" s="8">
        <f t="shared" si="19"/>
        <v>9997.9017967791006</v>
      </c>
    </row>
    <row r="224" spans="1:17">
      <c r="A224" s="6" t="s">
        <v>134</v>
      </c>
      <c r="B224" s="2">
        <v>32.700000000000003</v>
      </c>
      <c r="C224" t="s">
        <v>134</v>
      </c>
      <c r="D224">
        <v>4856</v>
      </c>
      <c r="E224" s="8">
        <f t="shared" si="15"/>
        <v>4856</v>
      </c>
      <c r="F224" t="s">
        <v>134</v>
      </c>
      <c r="G224">
        <v>6713</v>
      </c>
      <c r="H224" s="8">
        <f t="shared" si="16"/>
        <v>10613.743251510366</v>
      </c>
      <c r="I224" s="1" t="s">
        <v>134</v>
      </c>
      <c r="J224" s="1">
        <v>2357</v>
      </c>
      <c r="K224" s="8">
        <f t="shared" si="17"/>
        <v>3977.5347488204648</v>
      </c>
      <c r="L224" t="s">
        <v>134</v>
      </c>
      <c r="M224">
        <v>561</v>
      </c>
      <c r="N224" s="8">
        <f t="shared" si="18"/>
        <v>6330.5437154611054</v>
      </c>
      <c r="O224" s="1" t="s">
        <v>134</v>
      </c>
      <c r="P224" s="1">
        <v>6283</v>
      </c>
      <c r="Q224" s="8">
        <f t="shared" si="19"/>
        <v>8660.8047689456889</v>
      </c>
    </row>
    <row r="225" spans="1:17">
      <c r="A225" s="6" t="s">
        <v>107</v>
      </c>
      <c r="B225" s="2">
        <v>27.4</v>
      </c>
      <c r="C225" t="s">
        <v>107</v>
      </c>
      <c r="D225">
        <v>6359</v>
      </c>
      <c r="E225" s="8">
        <f t="shared" si="15"/>
        <v>6359</v>
      </c>
      <c r="F225" t="s">
        <v>107</v>
      </c>
      <c r="G225">
        <v>3025</v>
      </c>
      <c r="H225" s="8">
        <f t="shared" si="16"/>
        <v>4782.7459162548575</v>
      </c>
      <c r="I225" s="1" t="s">
        <v>107</v>
      </c>
      <c r="J225" s="1">
        <v>6265</v>
      </c>
      <c r="K225" s="8">
        <f t="shared" si="17"/>
        <v>10572.445991243196</v>
      </c>
      <c r="L225" t="s">
        <v>107</v>
      </c>
      <c r="M225">
        <v>417</v>
      </c>
      <c r="N225" s="8">
        <f t="shared" si="18"/>
        <v>4705.5913179095915</v>
      </c>
      <c r="O225" s="1" t="s">
        <v>107</v>
      </c>
      <c r="P225" s="1">
        <v>8777</v>
      </c>
      <c r="Q225" s="8">
        <f t="shared" si="19"/>
        <v>12098.660426076129</v>
      </c>
    </row>
    <row r="226" spans="1:17">
      <c r="A226" s="6" t="s">
        <v>44</v>
      </c>
      <c r="B226" s="2">
        <v>31.6</v>
      </c>
      <c r="C226" t="s">
        <v>44</v>
      </c>
      <c r="D226">
        <v>16627</v>
      </c>
      <c r="E226" s="8">
        <f t="shared" si="15"/>
        <v>16627</v>
      </c>
      <c r="F226" t="s">
        <v>44</v>
      </c>
      <c r="G226">
        <v>1904</v>
      </c>
      <c r="H226" s="8">
        <f t="shared" si="16"/>
        <v>3010.363049437768</v>
      </c>
      <c r="I226" s="1" t="s">
        <v>44</v>
      </c>
      <c r="J226" s="1">
        <v>25</v>
      </c>
      <c r="K226" s="8">
        <f t="shared" si="17"/>
        <v>42.188531489398223</v>
      </c>
      <c r="L226" t="s">
        <v>44</v>
      </c>
      <c r="M226">
        <v>1</v>
      </c>
      <c r="N226" s="8">
        <f t="shared" si="18"/>
        <v>11.28439164966329</v>
      </c>
      <c r="O226" s="1" t="s">
        <v>44</v>
      </c>
      <c r="P226" s="1">
        <v>6</v>
      </c>
      <c r="Q226" s="8">
        <f t="shared" si="19"/>
        <v>8.2707032649489314</v>
      </c>
    </row>
    <row r="227" spans="1:17">
      <c r="A227" s="6" t="s">
        <v>127</v>
      </c>
      <c r="B227" s="2">
        <v>20.6</v>
      </c>
      <c r="C227" t="s">
        <v>127</v>
      </c>
      <c r="D227">
        <v>5091</v>
      </c>
      <c r="E227" s="8">
        <f t="shared" si="15"/>
        <v>5091</v>
      </c>
      <c r="F227" t="s">
        <v>127</v>
      </c>
      <c r="G227">
        <v>4810</v>
      </c>
      <c r="H227" s="8">
        <f t="shared" si="16"/>
        <v>7604.9612751027644</v>
      </c>
      <c r="I227" s="1" t="s">
        <v>127</v>
      </c>
      <c r="J227" s="1">
        <v>2118</v>
      </c>
      <c r="K227" s="8">
        <f t="shared" si="17"/>
        <v>3574.2123877818176</v>
      </c>
      <c r="L227" t="s">
        <v>127</v>
      </c>
      <c r="M227">
        <v>638</v>
      </c>
      <c r="N227" s="8">
        <f t="shared" si="18"/>
        <v>7199.4418724851785</v>
      </c>
      <c r="O227" s="1" t="s">
        <v>127</v>
      </c>
      <c r="P227" s="1">
        <v>8349</v>
      </c>
      <c r="Q227" s="8">
        <f t="shared" si="19"/>
        <v>11508.683593176438</v>
      </c>
    </row>
    <row r="228" spans="1:17">
      <c r="A228" s="6" t="s">
        <v>209</v>
      </c>
      <c r="B228" s="2">
        <v>28</v>
      </c>
      <c r="C228" t="s">
        <v>209</v>
      </c>
      <c r="D228">
        <v>2591</v>
      </c>
      <c r="E228" s="8">
        <f t="shared" si="15"/>
        <v>2591</v>
      </c>
      <c r="F228" t="s">
        <v>209</v>
      </c>
      <c r="G228">
        <v>8180</v>
      </c>
      <c r="H228" s="8">
        <f t="shared" si="16"/>
        <v>12933.177386765201</v>
      </c>
      <c r="I228" s="1" t="s">
        <v>209</v>
      </c>
      <c r="J228" s="1">
        <v>2421</v>
      </c>
      <c r="K228" s="8">
        <f t="shared" si="17"/>
        <v>4085.5373894333238</v>
      </c>
      <c r="L228" t="s">
        <v>209</v>
      </c>
      <c r="M228">
        <v>761</v>
      </c>
      <c r="N228" s="8">
        <f t="shared" si="18"/>
        <v>8587.4220453937633</v>
      </c>
      <c r="O228" s="1" t="s">
        <v>209</v>
      </c>
      <c r="P228" s="1">
        <v>7814</v>
      </c>
      <c r="Q228" s="8">
        <f t="shared" si="19"/>
        <v>10771.212552051826</v>
      </c>
    </row>
    <row r="229" spans="1:17">
      <c r="A229" s="6" t="s">
        <v>367</v>
      </c>
      <c r="B229" s="2">
        <v>32.6</v>
      </c>
      <c r="C229" t="s">
        <v>367</v>
      </c>
      <c r="D229">
        <v>334</v>
      </c>
      <c r="E229" s="8">
        <f t="shared" si="15"/>
        <v>334</v>
      </c>
      <c r="F229" t="s">
        <v>367</v>
      </c>
      <c r="G229">
        <v>2003</v>
      </c>
      <c r="H229" s="8">
        <f t="shared" si="16"/>
        <v>3166.8892794242906</v>
      </c>
      <c r="I229" s="1" t="s">
        <v>367</v>
      </c>
      <c r="J229" s="1">
        <v>857</v>
      </c>
      <c r="K229" s="8">
        <f t="shared" si="17"/>
        <v>1446.2228594565711</v>
      </c>
      <c r="L229" t="s">
        <v>367</v>
      </c>
      <c r="M229">
        <v>177</v>
      </c>
      <c r="N229" s="8">
        <f t="shared" si="18"/>
        <v>1997.3373219904022</v>
      </c>
      <c r="O229" s="1" t="s">
        <v>367</v>
      </c>
      <c r="P229" s="1">
        <v>7161</v>
      </c>
      <c r="Q229" s="8">
        <f t="shared" si="19"/>
        <v>9871.0843467165505</v>
      </c>
    </row>
    <row r="230" spans="1:17">
      <c r="A230" s="6" t="s">
        <v>197</v>
      </c>
      <c r="B230" s="2">
        <v>19.8</v>
      </c>
      <c r="C230" t="s">
        <v>197</v>
      </c>
      <c r="D230">
        <v>2918</v>
      </c>
      <c r="E230" s="8">
        <f t="shared" si="15"/>
        <v>2918</v>
      </c>
      <c r="F230" t="s">
        <v>197</v>
      </c>
      <c r="G230">
        <v>2216</v>
      </c>
      <c r="H230" s="8">
        <f t="shared" si="16"/>
        <v>3503.6578348498392</v>
      </c>
      <c r="I230" s="1" t="s">
        <v>197</v>
      </c>
      <c r="J230" s="1">
        <v>135</v>
      </c>
      <c r="K230" s="8">
        <f t="shared" si="17"/>
        <v>227.81807004275041</v>
      </c>
      <c r="L230" t="s">
        <v>197</v>
      </c>
      <c r="M230">
        <v>71</v>
      </c>
      <c r="N230" s="8">
        <f t="shared" si="18"/>
        <v>801.19180712609352</v>
      </c>
      <c r="O230" s="1" t="s">
        <v>197</v>
      </c>
      <c r="P230" s="1">
        <v>1806</v>
      </c>
      <c r="Q230" s="8">
        <f t="shared" si="19"/>
        <v>2489.4816827496284</v>
      </c>
    </row>
    <row r="231" spans="1:17">
      <c r="A231" s="6" t="s">
        <v>230</v>
      </c>
      <c r="B231" s="2">
        <v>22.2</v>
      </c>
      <c r="C231" t="s">
        <v>230</v>
      </c>
      <c r="D231">
        <v>2213</v>
      </c>
      <c r="E231" s="8">
        <f t="shared" si="15"/>
        <v>2213</v>
      </c>
      <c r="F231" t="s">
        <v>230</v>
      </c>
      <c r="G231">
        <v>5288</v>
      </c>
      <c r="H231" s="8">
        <f t="shared" si="16"/>
        <v>8360.7141835225411</v>
      </c>
      <c r="I231" s="1" t="s">
        <v>230</v>
      </c>
      <c r="J231" s="1">
        <v>9182</v>
      </c>
      <c r="K231" s="8">
        <f t="shared" si="17"/>
        <v>15495.003845426179</v>
      </c>
      <c r="L231" t="s">
        <v>230</v>
      </c>
      <c r="M231">
        <v>2301</v>
      </c>
      <c r="N231" s="8">
        <f t="shared" si="18"/>
        <v>25965.385185875228</v>
      </c>
      <c r="O231" s="1" t="s">
        <v>230</v>
      </c>
      <c r="P231" s="1">
        <v>13616</v>
      </c>
      <c r="Q231" s="8">
        <f t="shared" si="19"/>
        <v>18768.982609257444</v>
      </c>
    </row>
    <row r="232" spans="1:17">
      <c r="A232" s="6" t="s">
        <v>285</v>
      </c>
      <c r="B232" s="2">
        <v>26.7</v>
      </c>
      <c r="C232" t="s">
        <v>285</v>
      </c>
      <c r="D232">
        <v>1341</v>
      </c>
      <c r="E232" s="8">
        <f t="shared" si="15"/>
        <v>1341</v>
      </c>
      <c r="F232" t="s">
        <v>285</v>
      </c>
      <c r="G232">
        <v>588</v>
      </c>
      <c r="H232" s="8">
        <f t="shared" si="16"/>
        <v>929.67094173813416</v>
      </c>
      <c r="I232" s="1" t="s">
        <v>285</v>
      </c>
      <c r="J232" s="1">
        <v>101</v>
      </c>
      <c r="K232" s="8">
        <f t="shared" si="17"/>
        <v>170.44166721716883</v>
      </c>
      <c r="L232" t="s">
        <v>285</v>
      </c>
      <c r="M232">
        <v>136</v>
      </c>
      <c r="N232" s="8">
        <f t="shared" si="18"/>
        <v>1534.6772643542072</v>
      </c>
      <c r="O232" s="1" t="s">
        <v>285</v>
      </c>
      <c r="P232" s="1">
        <v>314</v>
      </c>
      <c r="Q232" s="8">
        <f t="shared" si="19"/>
        <v>432.83347086566079</v>
      </c>
    </row>
    <row r="233" spans="1:17">
      <c r="A233" s="6" t="s">
        <v>113</v>
      </c>
      <c r="B233" s="2">
        <v>30.8</v>
      </c>
      <c r="C233" t="s">
        <v>113</v>
      </c>
      <c r="D233">
        <v>5769</v>
      </c>
      <c r="E233" s="8">
        <f t="shared" si="15"/>
        <v>5769</v>
      </c>
      <c r="F233" t="s">
        <v>113</v>
      </c>
      <c r="G233">
        <v>10180</v>
      </c>
      <c r="H233" s="8">
        <f t="shared" si="16"/>
        <v>16095.32344709899</v>
      </c>
      <c r="I233" s="1" t="s">
        <v>113</v>
      </c>
      <c r="J233" s="1">
        <v>8535</v>
      </c>
      <c r="K233" s="8">
        <f t="shared" si="17"/>
        <v>14403.164650480554</v>
      </c>
      <c r="L233" t="s">
        <v>113</v>
      </c>
      <c r="M233">
        <v>2093</v>
      </c>
      <c r="N233" s="8">
        <f t="shared" si="18"/>
        <v>23618.231722745262</v>
      </c>
      <c r="O233" s="1" t="s">
        <v>113</v>
      </c>
      <c r="P233" s="1">
        <v>7083</v>
      </c>
      <c r="Q233" s="8">
        <f t="shared" si="19"/>
        <v>9763.565204272214</v>
      </c>
    </row>
    <row r="234" spans="1:17">
      <c r="A234" s="6" t="s">
        <v>414</v>
      </c>
      <c r="B234" s="2">
        <v>28.8</v>
      </c>
      <c r="C234" t="s">
        <v>414</v>
      </c>
      <c r="D234">
        <v>17</v>
      </c>
      <c r="E234" s="8">
        <f t="shared" si="15"/>
        <v>17</v>
      </c>
      <c r="F234" t="s">
        <v>414</v>
      </c>
      <c r="G234">
        <v>3793</v>
      </c>
      <c r="H234" s="8">
        <f t="shared" si="16"/>
        <v>5997.0100034230327</v>
      </c>
      <c r="I234" s="1" t="s">
        <v>414</v>
      </c>
      <c r="J234" s="1">
        <v>2068</v>
      </c>
      <c r="K234" s="8">
        <f t="shared" si="17"/>
        <v>3489.8353248030212</v>
      </c>
      <c r="L234" t="s">
        <v>414</v>
      </c>
      <c r="M234">
        <v>15</v>
      </c>
      <c r="N234" s="8">
        <f t="shared" si="18"/>
        <v>169.26587474494934</v>
      </c>
      <c r="O234" s="1" t="s">
        <v>414</v>
      </c>
      <c r="P234" s="1">
        <v>160</v>
      </c>
      <c r="Q234" s="8">
        <f t="shared" si="19"/>
        <v>220.55208706530485</v>
      </c>
    </row>
    <row r="235" spans="1:17">
      <c r="A235" s="6" t="s">
        <v>321</v>
      </c>
      <c r="B235" s="2">
        <v>23.2</v>
      </c>
      <c r="C235" t="s">
        <v>321</v>
      </c>
      <c r="D235">
        <v>906</v>
      </c>
      <c r="E235" s="8">
        <f t="shared" si="15"/>
        <v>906</v>
      </c>
      <c r="F235" t="s">
        <v>321</v>
      </c>
      <c r="G235">
        <v>1877</v>
      </c>
      <c r="H235" s="8">
        <f t="shared" si="16"/>
        <v>2967.6740776232618</v>
      </c>
      <c r="I235" s="1" t="s">
        <v>321</v>
      </c>
      <c r="J235" s="1">
        <v>3050</v>
      </c>
      <c r="K235" s="8">
        <f t="shared" si="17"/>
        <v>5147.0008417065837</v>
      </c>
      <c r="L235" t="s">
        <v>321</v>
      </c>
      <c r="M235">
        <v>9</v>
      </c>
      <c r="N235" s="8">
        <f t="shared" si="18"/>
        <v>101.55952484696959</v>
      </c>
      <c r="O235" s="1" t="s">
        <v>321</v>
      </c>
      <c r="P235" s="1">
        <v>190</v>
      </c>
      <c r="Q235" s="8">
        <f t="shared" si="19"/>
        <v>261.90560339004952</v>
      </c>
    </row>
    <row r="236" spans="1:17">
      <c r="A236" s="6" t="s">
        <v>399</v>
      </c>
      <c r="B236" s="2">
        <v>29.9</v>
      </c>
      <c r="C236" t="s">
        <v>399</v>
      </c>
      <c r="D236">
        <v>82</v>
      </c>
      <c r="E236" s="8">
        <f t="shared" si="15"/>
        <v>82</v>
      </c>
      <c r="F236" t="s">
        <v>399</v>
      </c>
      <c r="G236">
        <v>111</v>
      </c>
      <c r="H236" s="8">
        <f t="shared" si="16"/>
        <v>175.49910634852534</v>
      </c>
      <c r="I236" s="1" t="s">
        <v>399</v>
      </c>
      <c r="J236" s="1">
        <v>1</v>
      </c>
      <c r="K236" s="8">
        <f t="shared" si="17"/>
        <v>1.6875412595759289</v>
      </c>
      <c r="L236" t="s">
        <v>399</v>
      </c>
      <c r="M236">
        <v>388</v>
      </c>
      <c r="N236" s="8">
        <f t="shared" si="18"/>
        <v>4378.3439600693564</v>
      </c>
      <c r="O236" s="1" t="s">
        <v>399</v>
      </c>
      <c r="P236" s="1">
        <v>1163</v>
      </c>
      <c r="Q236" s="8">
        <f t="shared" si="19"/>
        <v>1603.1379828559345</v>
      </c>
    </row>
    <row r="237" spans="1:17">
      <c r="A237" s="6" t="s">
        <v>289</v>
      </c>
      <c r="B237" s="2">
        <v>35.5</v>
      </c>
      <c r="C237" t="s">
        <v>289</v>
      </c>
      <c r="D237">
        <v>1277</v>
      </c>
      <c r="E237" s="8">
        <f t="shared" si="15"/>
        <v>1277</v>
      </c>
      <c r="F237" t="s">
        <v>289</v>
      </c>
      <c r="G237">
        <v>4471</v>
      </c>
      <c r="H237" s="8">
        <f t="shared" si="16"/>
        <v>7068.9775178761874</v>
      </c>
      <c r="I237" s="1" t="s">
        <v>289</v>
      </c>
      <c r="J237" s="1">
        <v>1975</v>
      </c>
      <c r="K237" s="8">
        <f t="shared" si="17"/>
        <v>3332.8939876624595</v>
      </c>
      <c r="L237" t="s">
        <v>289</v>
      </c>
      <c r="M237">
        <v>267</v>
      </c>
      <c r="N237" s="8">
        <f t="shared" si="18"/>
        <v>3012.9325704600983</v>
      </c>
      <c r="O237" s="1" t="s">
        <v>289</v>
      </c>
      <c r="P237" s="1">
        <v>2815</v>
      </c>
      <c r="Q237" s="8">
        <f t="shared" si="19"/>
        <v>3880.3382818052073</v>
      </c>
    </row>
    <row r="238" spans="1:17">
      <c r="A238" s="8" t="s">
        <v>160</v>
      </c>
      <c r="B238" s="8">
        <v>17.7</v>
      </c>
      <c r="C238" t="s">
        <v>160</v>
      </c>
      <c r="D238">
        <v>3953</v>
      </c>
      <c r="E238" s="8">
        <f t="shared" si="15"/>
        <v>3953</v>
      </c>
      <c r="F238" t="s">
        <v>160</v>
      </c>
      <c r="G238">
        <v>683</v>
      </c>
      <c r="H238" s="8">
        <f t="shared" si="16"/>
        <v>1079.8728796039893</v>
      </c>
      <c r="I238" s="1" t="s">
        <v>160</v>
      </c>
      <c r="J238" s="1">
        <v>4056</v>
      </c>
      <c r="K238" s="8">
        <f t="shared" si="17"/>
        <v>6844.6673488399674</v>
      </c>
      <c r="L238" t="s">
        <v>160</v>
      </c>
      <c r="M238">
        <v>325</v>
      </c>
      <c r="N238" s="8">
        <f t="shared" si="18"/>
        <v>3667.4272861405689</v>
      </c>
      <c r="O238" s="1" t="s">
        <v>160</v>
      </c>
      <c r="P238" s="1">
        <v>4689</v>
      </c>
      <c r="Q238" s="8">
        <f t="shared" si="19"/>
        <v>6463.5546015575901</v>
      </c>
    </row>
    <row r="239" spans="1:17">
      <c r="A239" s="8" t="s">
        <v>413</v>
      </c>
      <c r="B239" s="8">
        <v>30.9</v>
      </c>
      <c r="C239" t="s">
        <v>413</v>
      </c>
      <c r="D239">
        <v>22</v>
      </c>
      <c r="E239" s="8">
        <f t="shared" si="15"/>
        <v>22</v>
      </c>
      <c r="F239" t="s">
        <v>413</v>
      </c>
      <c r="G239">
        <v>451</v>
      </c>
      <c r="H239" s="8">
        <f t="shared" si="16"/>
        <v>713.06393660526965</v>
      </c>
      <c r="I239" s="1" t="s">
        <v>413</v>
      </c>
      <c r="J239" s="1">
        <v>4</v>
      </c>
      <c r="K239" s="8">
        <f t="shared" si="17"/>
        <v>6.7501650383037157</v>
      </c>
      <c r="L239" t="s">
        <v>413</v>
      </c>
      <c r="M239">
        <v>1444</v>
      </c>
      <c r="N239" s="8">
        <f t="shared" si="18"/>
        <v>16294.661542113789</v>
      </c>
      <c r="O239" s="1" t="s">
        <v>413</v>
      </c>
      <c r="P239" s="1">
        <v>31</v>
      </c>
      <c r="Q239" s="8">
        <f t="shared" si="19"/>
        <v>42.731966868902816</v>
      </c>
    </row>
    <row r="240" spans="1:17">
      <c r="A240" s="8" t="s">
        <v>1223</v>
      </c>
      <c r="B240" s="8">
        <v>0.53400000000000003</v>
      </c>
      <c r="C240" s="10" t="s">
        <v>1223</v>
      </c>
      <c r="D240" s="10">
        <v>0</v>
      </c>
      <c r="E240" s="8">
        <f t="shared" si="15"/>
        <v>0</v>
      </c>
      <c r="F240" s="10" t="s">
        <v>1223</v>
      </c>
      <c r="G240" s="10">
        <v>0</v>
      </c>
      <c r="H240" s="8">
        <f t="shared" si="16"/>
        <v>0</v>
      </c>
      <c r="I240" s="10" t="s">
        <v>1223</v>
      </c>
      <c r="J240" s="10">
        <v>0</v>
      </c>
      <c r="K240" s="8">
        <f t="shared" si="17"/>
        <v>0</v>
      </c>
      <c r="L240" s="10" t="s">
        <v>1223</v>
      </c>
      <c r="M240" s="10">
        <v>0</v>
      </c>
      <c r="N240" s="8">
        <f t="shared" si="18"/>
        <v>0</v>
      </c>
      <c r="O240" s="10" t="s">
        <v>1223</v>
      </c>
      <c r="P240" s="10">
        <v>0</v>
      </c>
      <c r="Q240" s="8">
        <f t="shared" si="19"/>
        <v>0</v>
      </c>
    </row>
    <row r="241" spans="1:17">
      <c r="A241" s="8" t="s">
        <v>1224</v>
      </c>
      <c r="B241" s="8">
        <v>0.79200000000000004</v>
      </c>
      <c r="C241" s="10" t="s">
        <v>1224</v>
      </c>
      <c r="D241" s="10">
        <v>0</v>
      </c>
      <c r="E241" s="8">
        <f t="shared" si="15"/>
        <v>0</v>
      </c>
      <c r="F241" s="10" t="s">
        <v>1224</v>
      </c>
      <c r="G241" s="10">
        <v>0</v>
      </c>
      <c r="H241" s="8">
        <f t="shared" si="16"/>
        <v>0</v>
      </c>
      <c r="I241" s="10" t="s">
        <v>1224</v>
      </c>
      <c r="J241" s="10">
        <v>0</v>
      </c>
      <c r="K241" s="8">
        <f t="shared" si="17"/>
        <v>0</v>
      </c>
      <c r="L241" s="10" t="s">
        <v>1224</v>
      </c>
      <c r="M241" s="10">
        <v>0</v>
      </c>
      <c r="N241" s="8">
        <f t="shared" si="18"/>
        <v>0</v>
      </c>
      <c r="O241" s="10" t="s">
        <v>1224</v>
      </c>
      <c r="P241" s="10">
        <v>0</v>
      </c>
      <c r="Q241" s="8">
        <f t="shared" si="19"/>
        <v>0</v>
      </c>
    </row>
    <row r="242" spans="1:17">
      <c r="A242" s="6" t="s">
        <v>1229</v>
      </c>
      <c r="B242" s="2">
        <v>1.3</v>
      </c>
      <c r="C242" s="11" t="s">
        <v>1229</v>
      </c>
      <c r="D242" s="10">
        <v>0</v>
      </c>
      <c r="E242" s="8">
        <f t="shared" si="15"/>
        <v>0</v>
      </c>
      <c r="F242" s="11" t="s">
        <v>1229</v>
      </c>
      <c r="G242" s="10">
        <v>0</v>
      </c>
      <c r="H242" s="8">
        <f t="shared" si="16"/>
        <v>0</v>
      </c>
      <c r="I242" s="11" t="s">
        <v>1229</v>
      </c>
      <c r="J242" s="10">
        <v>0</v>
      </c>
      <c r="K242" s="8">
        <f t="shared" si="17"/>
        <v>0</v>
      </c>
      <c r="L242" s="11" t="s">
        <v>1229</v>
      </c>
      <c r="M242" s="10">
        <v>0</v>
      </c>
      <c r="N242" s="8">
        <f t="shared" si="18"/>
        <v>0</v>
      </c>
      <c r="O242" s="11" t="s">
        <v>1229</v>
      </c>
      <c r="P242" s="10">
        <v>0</v>
      </c>
      <c r="Q242" s="8">
        <f t="shared" si="19"/>
        <v>0</v>
      </c>
    </row>
    <row r="243" spans="1:17">
      <c r="A243" s="6" t="s">
        <v>286</v>
      </c>
      <c r="B243" s="2">
        <v>27.9</v>
      </c>
      <c r="C243" t="s">
        <v>286</v>
      </c>
      <c r="D243">
        <v>1335</v>
      </c>
      <c r="E243" s="8">
        <f t="shared" si="15"/>
        <v>1335</v>
      </c>
      <c r="F243" t="s">
        <v>286</v>
      </c>
      <c r="G243">
        <v>903</v>
      </c>
      <c r="H243" s="8">
        <f t="shared" si="16"/>
        <v>1427.7089462407062</v>
      </c>
      <c r="I243" s="1" t="s">
        <v>286</v>
      </c>
      <c r="J243" s="1">
        <v>7</v>
      </c>
      <c r="K243" s="8">
        <f t="shared" si="17"/>
        <v>11.812788817031503</v>
      </c>
      <c r="L243" t="s">
        <v>286</v>
      </c>
      <c r="M243">
        <v>4</v>
      </c>
      <c r="N243" s="8">
        <f t="shared" si="18"/>
        <v>45.137566598653159</v>
      </c>
      <c r="O243" s="1" t="s">
        <v>286</v>
      </c>
      <c r="P243" s="1">
        <v>265</v>
      </c>
      <c r="Q243" s="8">
        <f t="shared" si="19"/>
        <v>365.28939420191114</v>
      </c>
    </row>
    <row r="244" spans="1:17">
      <c r="A244" s="6" t="s">
        <v>426</v>
      </c>
      <c r="B244" s="2">
        <v>39.200000000000003</v>
      </c>
      <c r="C244" t="s">
        <v>426</v>
      </c>
      <c r="D244">
        <v>2</v>
      </c>
      <c r="E244" s="8">
        <f t="shared" si="15"/>
        <v>2</v>
      </c>
      <c r="F244" t="s">
        <v>426</v>
      </c>
      <c r="G244">
        <v>3</v>
      </c>
      <c r="H244" s="8">
        <f t="shared" si="16"/>
        <v>4.743219090500685</v>
      </c>
      <c r="I244" s="1" t="s">
        <v>426</v>
      </c>
      <c r="J244" s="1">
        <v>21</v>
      </c>
      <c r="K244" s="8">
        <f t="shared" si="17"/>
        <v>35.43836645109451</v>
      </c>
      <c r="L244" t="s">
        <v>426</v>
      </c>
      <c r="M244">
        <v>1</v>
      </c>
      <c r="N244" s="8">
        <f t="shared" si="18"/>
        <v>11.28439164966329</v>
      </c>
      <c r="O244" s="1" t="s">
        <v>426</v>
      </c>
      <c r="P244" s="1">
        <v>1107</v>
      </c>
      <c r="Q244" s="8">
        <f t="shared" si="19"/>
        <v>1525.9447523830779</v>
      </c>
    </row>
    <row r="245" spans="1:17">
      <c r="A245" s="6" t="s">
        <v>137</v>
      </c>
      <c r="B245" s="2">
        <v>17.899999999999999</v>
      </c>
      <c r="C245" t="s">
        <v>137</v>
      </c>
      <c r="D245">
        <v>4765</v>
      </c>
      <c r="E245" s="8">
        <f t="shared" si="15"/>
        <v>4765</v>
      </c>
      <c r="F245" t="s">
        <v>137</v>
      </c>
      <c r="G245">
        <v>2179</v>
      </c>
      <c r="H245" s="8">
        <f t="shared" si="16"/>
        <v>3445.1581327336639</v>
      </c>
      <c r="I245" s="1" t="s">
        <v>137</v>
      </c>
      <c r="J245" s="1">
        <v>1</v>
      </c>
      <c r="K245" s="8">
        <f t="shared" si="17"/>
        <v>1.6875412595759289</v>
      </c>
      <c r="L245" t="s">
        <v>137</v>
      </c>
      <c r="M245">
        <v>47</v>
      </c>
      <c r="N245" s="8">
        <f t="shared" si="18"/>
        <v>530.36640753417453</v>
      </c>
      <c r="O245" s="1" t="s">
        <v>137</v>
      </c>
      <c r="P245" s="1">
        <v>267</v>
      </c>
      <c r="Q245" s="8">
        <f t="shared" si="19"/>
        <v>368.04629529022748</v>
      </c>
    </row>
    <row r="246" spans="1:17">
      <c r="A246" s="6" t="s">
        <v>373</v>
      </c>
      <c r="B246" s="2">
        <v>18.399999999999999</v>
      </c>
      <c r="C246" t="s">
        <v>373</v>
      </c>
      <c r="D246">
        <v>295</v>
      </c>
      <c r="E246" s="8">
        <f t="shared" si="15"/>
        <v>295</v>
      </c>
      <c r="F246" t="s">
        <v>373</v>
      </c>
      <c r="G246">
        <v>129</v>
      </c>
      <c r="H246" s="8">
        <f t="shared" si="16"/>
        <v>203.95842089152944</v>
      </c>
      <c r="I246" s="1" t="s">
        <v>373</v>
      </c>
      <c r="J246" s="1">
        <v>4396</v>
      </c>
      <c r="K246" s="8">
        <f t="shared" si="17"/>
        <v>7418.4313770957833</v>
      </c>
      <c r="L246" t="s">
        <v>373</v>
      </c>
      <c r="M246">
        <v>62</v>
      </c>
      <c r="N246" s="8">
        <f t="shared" si="18"/>
        <v>699.63228227912396</v>
      </c>
      <c r="O246" s="1" t="s">
        <v>373</v>
      </c>
      <c r="P246" s="1">
        <v>2296</v>
      </c>
      <c r="Q246" s="8">
        <f t="shared" si="19"/>
        <v>3164.9224493871247</v>
      </c>
    </row>
    <row r="247" spans="1:17">
      <c r="A247" s="6" t="s">
        <v>338</v>
      </c>
      <c r="B247" s="2">
        <v>19.7</v>
      </c>
      <c r="C247" t="s">
        <v>338</v>
      </c>
      <c r="D247">
        <v>731</v>
      </c>
      <c r="E247" s="8">
        <f t="shared" si="15"/>
        <v>731</v>
      </c>
      <c r="F247" t="s">
        <v>338</v>
      </c>
      <c r="G247">
        <v>155</v>
      </c>
      <c r="H247" s="8">
        <f t="shared" si="16"/>
        <v>245.06631967586873</v>
      </c>
      <c r="I247" s="1" t="s">
        <v>338</v>
      </c>
      <c r="J247" s="1">
        <v>668</v>
      </c>
      <c r="K247" s="8">
        <f t="shared" si="17"/>
        <v>1127.2775613967206</v>
      </c>
      <c r="L247" t="s">
        <v>338</v>
      </c>
      <c r="M247">
        <v>485</v>
      </c>
      <c r="N247" s="8">
        <f t="shared" si="18"/>
        <v>5472.9299500866955</v>
      </c>
      <c r="O247" s="1" t="s">
        <v>338</v>
      </c>
      <c r="P247" s="1">
        <v>3525</v>
      </c>
      <c r="Q247" s="8">
        <f t="shared" si="19"/>
        <v>4859.0381681574972</v>
      </c>
    </row>
    <row r="248" spans="1:17">
      <c r="A248" s="6" t="s">
        <v>368</v>
      </c>
      <c r="B248" s="2">
        <v>33.4</v>
      </c>
      <c r="C248" t="s">
        <v>368</v>
      </c>
      <c r="D248">
        <v>332</v>
      </c>
      <c r="E248" s="8">
        <f t="shared" si="15"/>
        <v>332</v>
      </c>
      <c r="F248" t="s">
        <v>368</v>
      </c>
      <c r="G248">
        <v>4825</v>
      </c>
      <c r="H248" s="8">
        <f t="shared" si="16"/>
        <v>7628.6773705552678</v>
      </c>
      <c r="I248" s="1" t="s">
        <v>368</v>
      </c>
      <c r="J248" s="1">
        <v>13</v>
      </c>
      <c r="K248" s="8">
        <f t="shared" si="17"/>
        <v>21.938036374487076</v>
      </c>
      <c r="L248" t="s">
        <v>368</v>
      </c>
      <c r="M248">
        <v>190</v>
      </c>
      <c r="N248" s="8">
        <f t="shared" si="18"/>
        <v>2144.0344134360248</v>
      </c>
      <c r="O248" s="1" t="s">
        <v>368</v>
      </c>
      <c r="P248" s="1">
        <v>2304</v>
      </c>
      <c r="Q248" s="8">
        <f t="shared" si="19"/>
        <v>3175.9500537403896</v>
      </c>
    </row>
    <row r="249" spans="1:17">
      <c r="A249" s="6" t="s">
        <v>61</v>
      </c>
      <c r="B249" s="2">
        <v>21.1</v>
      </c>
      <c r="C249" t="s">
        <v>61</v>
      </c>
      <c r="D249">
        <v>11696</v>
      </c>
      <c r="E249" s="8">
        <f t="shared" si="15"/>
        <v>11696</v>
      </c>
      <c r="F249" t="s">
        <v>61</v>
      </c>
      <c r="G249">
        <v>55</v>
      </c>
      <c r="H249" s="8">
        <f t="shared" si="16"/>
        <v>86.959016659179227</v>
      </c>
      <c r="I249" s="1" t="s">
        <v>61</v>
      </c>
      <c r="J249" s="1">
        <v>20</v>
      </c>
      <c r="K249" s="8">
        <f t="shared" si="17"/>
        <v>33.75082519151858</v>
      </c>
      <c r="L249" t="s">
        <v>61</v>
      </c>
      <c r="M249">
        <v>24</v>
      </c>
      <c r="N249" s="8">
        <f t="shared" si="18"/>
        <v>270.82539959191894</v>
      </c>
      <c r="O249" s="1" t="s">
        <v>61</v>
      </c>
      <c r="P249" s="1">
        <v>141</v>
      </c>
      <c r="Q249" s="8">
        <f t="shared" si="19"/>
        <v>194.3615267262999</v>
      </c>
    </row>
    <row r="250" spans="1:17">
      <c r="A250" s="6" t="s">
        <v>363</v>
      </c>
      <c r="B250" s="2">
        <v>34.9</v>
      </c>
      <c r="C250" t="s">
        <v>363</v>
      </c>
      <c r="D250">
        <v>362</v>
      </c>
      <c r="E250" s="8">
        <f t="shared" si="15"/>
        <v>362</v>
      </c>
      <c r="F250" t="s">
        <v>363</v>
      </c>
      <c r="G250">
        <v>737</v>
      </c>
      <c r="H250" s="8">
        <f t="shared" si="16"/>
        <v>1165.2508232330015</v>
      </c>
      <c r="I250" s="3" t="s">
        <v>363</v>
      </c>
      <c r="J250" s="3">
        <v>1</v>
      </c>
      <c r="K250" s="8">
        <f t="shared" si="17"/>
        <v>1.6875412595759289</v>
      </c>
      <c r="L250" s="3" t="s">
        <v>363</v>
      </c>
      <c r="M250" s="3">
        <v>1</v>
      </c>
      <c r="N250" s="8">
        <f t="shared" si="18"/>
        <v>11.28439164966329</v>
      </c>
      <c r="O250" s="1" t="s">
        <v>363</v>
      </c>
      <c r="P250" s="1">
        <v>181</v>
      </c>
      <c r="Q250" s="8">
        <f t="shared" si="19"/>
        <v>249.4995484926261</v>
      </c>
    </row>
    <row r="251" spans="1:17">
      <c r="A251" s="6" t="s">
        <v>423</v>
      </c>
      <c r="B251" s="2">
        <v>32.6</v>
      </c>
      <c r="C251" t="s">
        <v>423</v>
      </c>
      <c r="D251">
        <v>3</v>
      </c>
      <c r="E251" s="8">
        <f t="shared" si="15"/>
        <v>3</v>
      </c>
      <c r="F251" t="s">
        <v>423</v>
      </c>
      <c r="G251">
        <v>1373</v>
      </c>
      <c r="H251" s="8">
        <f t="shared" si="16"/>
        <v>2170.8132704191466</v>
      </c>
      <c r="I251" s="3" t="s">
        <v>423</v>
      </c>
      <c r="J251" s="3">
        <v>1</v>
      </c>
      <c r="K251" s="8">
        <f t="shared" si="17"/>
        <v>1.6875412595759289</v>
      </c>
      <c r="L251" t="s">
        <v>423</v>
      </c>
      <c r="M251">
        <v>850</v>
      </c>
      <c r="N251" s="8">
        <f t="shared" si="18"/>
        <v>9591.7329022137947</v>
      </c>
      <c r="O251" s="1" t="s">
        <v>423</v>
      </c>
      <c r="P251" s="1">
        <v>764</v>
      </c>
      <c r="Q251" s="8">
        <f t="shared" si="19"/>
        <v>1053.1362157368305</v>
      </c>
    </row>
    <row r="252" spans="1:17">
      <c r="A252" s="6" t="s">
        <v>3</v>
      </c>
      <c r="B252" s="2">
        <v>27.1</v>
      </c>
      <c r="C252" t="s">
        <v>3</v>
      </c>
      <c r="D252">
        <v>84363</v>
      </c>
      <c r="E252" s="8">
        <f t="shared" si="15"/>
        <v>84363</v>
      </c>
      <c r="F252" s="3" t="s">
        <v>3</v>
      </c>
      <c r="G252" s="3">
        <v>1</v>
      </c>
      <c r="H252" s="8">
        <f t="shared" si="16"/>
        <v>1.5810730301668949</v>
      </c>
      <c r="I252" s="3" t="s">
        <v>3</v>
      </c>
      <c r="J252" s="3">
        <v>1</v>
      </c>
      <c r="K252" s="8">
        <f t="shared" si="17"/>
        <v>1.6875412595759289</v>
      </c>
      <c r="L252" s="3" t="s">
        <v>3</v>
      </c>
      <c r="M252" s="3">
        <v>1</v>
      </c>
      <c r="N252" s="8">
        <f t="shared" si="18"/>
        <v>11.28439164966329</v>
      </c>
      <c r="O252" s="1" t="s">
        <v>3</v>
      </c>
      <c r="P252" s="1">
        <v>15</v>
      </c>
      <c r="Q252" s="8">
        <f t="shared" si="19"/>
        <v>20.67675816237233</v>
      </c>
    </row>
    <row r="253" spans="1:17">
      <c r="A253" s="6" t="s">
        <v>51</v>
      </c>
      <c r="B253" s="2">
        <v>33.299999999999997</v>
      </c>
      <c r="C253" t="s">
        <v>51</v>
      </c>
      <c r="D253">
        <v>15437</v>
      </c>
      <c r="E253" s="8">
        <f t="shared" si="15"/>
        <v>15437</v>
      </c>
      <c r="F253" t="s">
        <v>51</v>
      </c>
      <c r="G253">
        <v>4590</v>
      </c>
      <c r="H253" s="8">
        <f t="shared" si="16"/>
        <v>7257.1252084660473</v>
      </c>
      <c r="I253" s="1" t="s">
        <v>51</v>
      </c>
      <c r="J253" s="1">
        <v>14851</v>
      </c>
      <c r="K253" s="8">
        <f t="shared" si="17"/>
        <v>25061.67524596212</v>
      </c>
      <c r="L253" t="s">
        <v>51</v>
      </c>
      <c r="M253">
        <v>845</v>
      </c>
      <c r="N253" s="8">
        <f t="shared" si="18"/>
        <v>9535.31094396548</v>
      </c>
      <c r="O253" s="1" t="s">
        <v>51</v>
      </c>
      <c r="P253" s="1">
        <v>6400</v>
      </c>
      <c r="Q253" s="8">
        <f t="shared" si="19"/>
        <v>8822.0834826121936</v>
      </c>
    </row>
    <row r="254" spans="1:17">
      <c r="A254" s="6" t="s">
        <v>279</v>
      </c>
      <c r="B254" s="2">
        <v>31.4</v>
      </c>
      <c r="C254" t="s">
        <v>279</v>
      </c>
      <c r="D254">
        <v>1414</v>
      </c>
      <c r="E254" s="8">
        <f t="shared" si="15"/>
        <v>1414</v>
      </c>
      <c r="F254" t="s">
        <v>279</v>
      </c>
      <c r="G254">
        <v>1058</v>
      </c>
      <c r="H254" s="8">
        <f t="shared" si="16"/>
        <v>1672.7752659165749</v>
      </c>
      <c r="I254" s="1" t="s">
        <v>279</v>
      </c>
      <c r="J254" s="1">
        <v>1</v>
      </c>
      <c r="K254" s="8">
        <f t="shared" si="17"/>
        <v>1.6875412595759289</v>
      </c>
      <c r="L254" t="s">
        <v>279</v>
      </c>
      <c r="M254">
        <v>14</v>
      </c>
      <c r="N254" s="8">
        <f t="shared" si="18"/>
        <v>157.98148309528605</v>
      </c>
      <c r="O254" s="1" t="s">
        <v>279</v>
      </c>
      <c r="P254" s="1">
        <v>498</v>
      </c>
      <c r="Q254" s="8">
        <f t="shared" si="19"/>
        <v>686.46837099076129</v>
      </c>
    </row>
    <row r="255" spans="1:17">
      <c r="A255" s="6" t="s">
        <v>322</v>
      </c>
      <c r="B255" s="2">
        <v>30.2</v>
      </c>
      <c r="C255" t="s">
        <v>322</v>
      </c>
      <c r="D255">
        <v>903</v>
      </c>
      <c r="E255" s="8">
        <f t="shared" si="15"/>
        <v>903</v>
      </c>
      <c r="F255" t="s">
        <v>322</v>
      </c>
      <c r="G255">
        <v>356</v>
      </c>
      <c r="H255" s="8">
        <f t="shared" si="16"/>
        <v>562.86199873941462</v>
      </c>
      <c r="I255" s="1" t="s">
        <v>322</v>
      </c>
      <c r="J255" s="1">
        <v>178</v>
      </c>
      <c r="K255" s="8">
        <f t="shared" si="17"/>
        <v>300.38234420451533</v>
      </c>
      <c r="L255" t="s">
        <v>322</v>
      </c>
      <c r="M255">
        <v>997</v>
      </c>
      <c r="N255" s="8">
        <f t="shared" si="18"/>
        <v>11250.5384747143</v>
      </c>
      <c r="O255" s="1" t="s">
        <v>322</v>
      </c>
      <c r="P255" s="1">
        <v>3093</v>
      </c>
      <c r="Q255" s="8">
        <f t="shared" si="19"/>
        <v>4263.5475330811742</v>
      </c>
    </row>
    <row r="256" spans="1:17">
      <c r="A256" s="6" t="s">
        <v>126</v>
      </c>
      <c r="B256" s="2">
        <v>28.1</v>
      </c>
      <c r="C256" t="s">
        <v>126</v>
      </c>
      <c r="D256">
        <v>5126</v>
      </c>
      <c r="E256" s="8">
        <f t="shared" si="15"/>
        <v>5126</v>
      </c>
      <c r="F256" t="s">
        <v>126</v>
      </c>
      <c r="G256">
        <v>2430</v>
      </c>
      <c r="H256" s="8">
        <f t="shared" si="16"/>
        <v>3842.0074633055547</v>
      </c>
      <c r="I256" s="1" t="s">
        <v>126</v>
      </c>
      <c r="J256" s="1">
        <v>3986</v>
      </c>
      <c r="K256" s="8">
        <f t="shared" si="17"/>
        <v>6726.5394606696527</v>
      </c>
      <c r="L256" t="s">
        <v>126</v>
      </c>
      <c r="M256">
        <v>973</v>
      </c>
      <c r="N256" s="8">
        <f t="shared" si="18"/>
        <v>10979.713075122379</v>
      </c>
      <c r="O256" s="1" t="s">
        <v>126</v>
      </c>
      <c r="P256" s="1">
        <v>2566</v>
      </c>
      <c r="Q256" s="8">
        <f t="shared" si="19"/>
        <v>3537.1040963098267</v>
      </c>
    </row>
    <row r="257" spans="1:17">
      <c r="A257" s="6" t="s">
        <v>369</v>
      </c>
      <c r="B257" s="2">
        <v>32</v>
      </c>
      <c r="C257" t="s">
        <v>369</v>
      </c>
      <c r="D257">
        <v>320</v>
      </c>
      <c r="E257" s="8">
        <f t="shared" si="15"/>
        <v>320</v>
      </c>
      <c r="F257" t="s">
        <v>369</v>
      </c>
      <c r="G257">
        <v>1133</v>
      </c>
      <c r="H257" s="8">
        <f t="shared" si="16"/>
        <v>1791.3557431790919</v>
      </c>
      <c r="I257" s="1" t="s">
        <v>369</v>
      </c>
      <c r="J257" s="1">
        <v>4541</v>
      </c>
      <c r="K257" s="8">
        <f t="shared" si="17"/>
        <v>7663.1248597342938</v>
      </c>
      <c r="L257" t="s">
        <v>369</v>
      </c>
      <c r="M257">
        <v>552</v>
      </c>
      <c r="N257" s="8">
        <f t="shared" si="18"/>
        <v>6228.9841906141355</v>
      </c>
      <c r="O257" s="1" t="s">
        <v>369</v>
      </c>
      <c r="P257" s="1">
        <v>4190</v>
      </c>
      <c r="Q257" s="8">
        <f t="shared" si="19"/>
        <v>5775.7077800226707</v>
      </c>
    </row>
    <row r="258" spans="1:17">
      <c r="A258" s="2" t="s">
        <v>151</v>
      </c>
      <c r="B258" s="2">
        <v>29.3</v>
      </c>
      <c r="C258" t="s">
        <v>151</v>
      </c>
      <c r="D258">
        <v>4170</v>
      </c>
      <c r="E258" s="8">
        <f t="shared" si="15"/>
        <v>4170</v>
      </c>
      <c r="F258" t="s">
        <v>151</v>
      </c>
      <c r="G258">
        <v>3122</v>
      </c>
      <c r="H258" s="8">
        <f t="shared" si="16"/>
        <v>4936.1100001810455</v>
      </c>
      <c r="I258" s="1" t="s">
        <v>151</v>
      </c>
      <c r="J258" s="1">
        <v>3725</v>
      </c>
      <c r="K258" s="8">
        <f t="shared" si="17"/>
        <v>6286.0911919203354</v>
      </c>
      <c r="L258" t="s">
        <v>151</v>
      </c>
      <c r="M258">
        <v>702</v>
      </c>
      <c r="N258" s="8">
        <f t="shared" si="18"/>
        <v>7921.6429380636291</v>
      </c>
      <c r="O258" s="1" t="s">
        <v>151</v>
      </c>
      <c r="P258" s="1">
        <v>9682</v>
      </c>
      <c r="Q258" s="8">
        <f t="shared" si="19"/>
        <v>13346.158168539259</v>
      </c>
    </row>
    <row r="259" spans="1:17">
      <c r="A259" s="2" t="s">
        <v>1230</v>
      </c>
      <c r="B259" s="2">
        <v>22.5</v>
      </c>
      <c r="C259" s="10" t="s">
        <v>1230</v>
      </c>
      <c r="D259" s="10">
        <v>0</v>
      </c>
      <c r="E259" s="8">
        <f t="shared" ref="E259:E322" si="20">D259/$D$459</f>
        <v>0</v>
      </c>
      <c r="F259" s="10" t="s">
        <v>1230</v>
      </c>
      <c r="G259" s="10">
        <v>0</v>
      </c>
      <c r="H259" s="8">
        <f t="shared" ref="H259:H322" si="21">G259/$G$459</f>
        <v>0</v>
      </c>
      <c r="I259" s="10" t="s">
        <v>1230</v>
      </c>
      <c r="J259" s="10">
        <v>0</v>
      </c>
      <c r="K259" s="8">
        <f t="shared" ref="K259:K322" si="22">J259/$J$459</f>
        <v>0</v>
      </c>
      <c r="L259" s="10" t="s">
        <v>1230</v>
      </c>
      <c r="M259" s="10">
        <v>0</v>
      </c>
      <c r="N259" s="8">
        <f t="shared" ref="N259:N322" si="23">M259/$M$459</f>
        <v>0</v>
      </c>
      <c r="O259" s="10" t="s">
        <v>1230</v>
      </c>
      <c r="P259" s="10">
        <v>0</v>
      </c>
      <c r="Q259" s="8">
        <f t="shared" ref="Q259:Q322" si="24">P259/$P$459</f>
        <v>0</v>
      </c>
    </row>
    <row r="260" spans="1:17">
      <c r="A260" s="2" t="s">
        <v>315</v>
      </c>
      <c r="B260" s="2">
        <v>37.5</v>
      </c>
      <c r="C260" t="s">
        <v>315</v>
      </c>
      <c r="D260">
        <v>963</v>
      </c>
      <c r="E260" s="8">
        <f t="shared" si="20"/>
        <v>963</v>
      </c>
      <c r="F260" t="s">
        <v>315</v>
      </c>
      <c r="G260">
        <v>984</v>
      </c>
      <c r="H260" s="8">
        <f t="shared" si="21"/>
        <v>1555.7758616842245</v>
      </c>
      <c r="I260" s="3" t="s">
        <v>315</v>
      </c>
      <c r="J260" s="3">
        <v>1</v>
      </c>
      <c r="K260" s="8">
        <f t="shared" si="22"/>
        <v>1.6875412595759289</v>
      </c>
      <c r="L260" t="s">
        <v>315</v>
      </c>
      <c r="M260">
        <v>38</v>
      </c>
      <c r="N260" s="8">
        <f t="shared" si="23"/>
        <v>428.80688268720496</v>
      </c>
      <c r="O260" s="1" t="s">
        <v>315</v>
      </c>
      <c r="P260" s="1">
        <v>4878</v>
      </c>
      <c r="Q260" s="8">
        <f t="shared" si="24"/>
        <v>6724.0817544034817</v>
      </c>
    </row>
    <row r="261" spans="1:17">
      <c r="A261" s="2" t="s">
        <v>116</v>
      </c>
      <c r="B261" s="2">
        <v>17</v>
      </c>
      <c r="C261" t="s">
        <v>116</v>
      </c>
      <c r="D261">
        <v>5654</v>
      </c>
      <c r="E261" s="8">
        <f t="shared" si="20"/>
        <v>5654</v>
      </c>
      <c r="F261" t="s">
        <v>116</v>
      </c>
      <c r="G261">
        <v>11523</v>
      </c>
      <c r="H261" s="8">
        <f t="shared" si="21"/>
        <v>18218.704526613132</v>
      </c>
      <c r="I261" s="1" t="s">
        <v>116</v>
      </c>
      <c r="J261" s="1">
        <v>22695</v>
      </c>
      <c r="K261" s="8">
        <f t="shared" si="22"/>
        <v>38298.748886075708</v>
      </c>
      <c r="L261" t="s">
        <v>116</v>
      </c>
      <c r="M261">
        <v>762</v>
      </c>
      <c r="N261" s="8">
        <f t="shared" si="23"/>
        <v>8598.7064370434255</v>
      </c>
      <c r="O261" s="1" t="s">
        <v>116</v>
      </c>
      <c r="P261" s="1">
        <v>3534</v>
      </c>
      <c r="Q261" s="8">
        <f t="shared" si="24"/>
        <v>4871.4442230549212</v>
      </c>
    </row>
    <row r="262" spans="1:17">
      <c r="A262" s="6" t="s">
        <v>326</v>
      </c>
      <c r="B262" s="2">
        <v>31.9</v>
      </c>
      <c r="C262" t="s">
        <v>326</v>
      </c>
      <c r="D262">
        <v>878</v>
      </c>
      <c r="E262" s="8">
        <f t="shared" si="20"/>
        <v>878</v>
      </c>
      <c r="F262" t="s">
        <v>326</v>
      </c>
      <c r="G262">
        <v>1068</v>
      </c>
      <c r="H262" s="8">
        <f t="shared" si="21"/>
        <v>1688.5859962182437</v>
      </c>
      <c r="I262" s="1" t="s">
        <v>326</v>
      </c>
      <c r="J262" s="1">
        <v>3443</v>
      </c>
      <c r="K262" s="8">
        <f t="shared" si="22"/>
        <v>5810.2045567199229</v>
      </c>
      <c r="L262" t="s">
        <v>326</v>
      </c>
      <c r="M262">
        <v>416</v>
      </c>
      <c r="N262" s="8">
        <f t="shared" si="23"/>
        <v>4694.3069262599283</v>
      </c>
      <c r="O262" s="1" t="s">
        <v>326</v>
      </c>
      <c r="P262" s="1">
        <v>3039</v>
      </c>
      <c r="Q262" s="8">
        <f t="shared" si="24"/>
        <v>4189.1112036966342</v>
      </c>
    </row>
    <row r="263" spans="1:17">
      <c r="A263" s="6" t="s">
        <v>49</v>
      </c>
      <c r="B263" s="2">
        <v>24.5</v>
      </c>
      <c r="C263" t="s">
        <v>49</v>
      </c>
      <c r="D263">
        <v>15639</v>
      </c>
      <c r="E263" s="8">
        <f t="shared" si="20"/>
        <v>15639</v>
      </c>
      <c r="F263" t="s">
        <v>49</v>
      </c>
      <c r="G263">
        <v>2391</v>
      </c>
      <c r="H263" s="8">
        <f t="shared" si="21"/>
        <v>3780.3456151290457</v>
      </c>
      <c r="I263" s="1" t="s">
        <v>49</v>
      </c>
      <c r="J263" s="1">
        <v>4049</v>
      </c>
      <c r="K263" s="8">
        <f t="shared" si="22"/>
        <v>6832.8545600229363</v>
      </c>
      <c r="L263" t="s">
        <v>49</v>
      </c>
      <c r="M263">
        <v>93</v>
      </c>
      <c r="N263" s="8">
        <f t="shared" si="23"/>
        <v>1049.4484234186859</v>
      </c>
      <c r="O263" s="1" t="s">
        <v>49</v>
      </c>
      <c r="P263" s="1">
        <v>577</v>
      </c>
      <c r="Q263" s="8">
        <f t="shared" si="24"/>
        <v>795.36596397925564</v>
      </c>
    </row>
    <row r="264" spans="1:17">
      <c r="A264" s="6" t="s">
        <v>171</v>
      </c>
      <c r="B264" s="2">
        <v>30</v>
      </c>
      <c r="C264" t="s">
        <v>171</v>
      </c>
      <c r="D264">
        <v>3614</v>
      </c>
      <c r="E264" s="8">
        <f t="shared" si="20"/>
        <v>3614</v>
      </c>
      <c r="F264" t="s">
        <v>171</v>
      </c>
      <c r="G264">
        <v>15996</v>
      </c>
      <c r="H264" s="8">
        <f t="shared" si="21"/>
        <v>25290.844190549651</v>
      </c>
      <c r="I264" s="1" t="s">
        <v>171</v>
      </c>
      <c r="J264" s="1">
        <v>35184</v>
      </c>
      <c r="K264" s="8">
        <f t="shared" si="22"/>
        <v>59374.451676919482</v>
      </c>
      <c r="L264" t="s">
        <v>171</v>
      </c>
      <c r="M264">
        <v>1736</v>
      </c>
      <c r="N264" s="8">
        <f t="shared" si="23"/>
        <v>19589.703903815469</v>
      </c>
      <c r="O264" s="1" t="s">
        <v>171</v>
      </c>
      <c r="P264" s="1">
        <v>42036</v>
      </c>
      <c r="Q264" s="8">
        <f t="shared" si="24"/>
        <v>57944.547074232214</v>
      </c>
    </row>
    <row r="265" spans="1:17">
      <c r="A265" s="6" t="s">
        <v>128</v>
      </c>
      <c r="B265" s="2">
        <v>22.9</v>
      </c>
      <c r="C265" t="s">
        <v>128</v>
      </c>
      <c r="D265">
        <v>5085</v>
      </c>
      <c r="E265" s="8">
        <f t="shared" si="20"/>
        <v>5085</v>
      </c>
      <c r="F265" t="s">
        <v>128</v>
      </c>
      <c r="G265">
        <v>104</v>
      </c>
      <c r="H265" s="8">
        <f t="shared" si="21"/>
        <v>164.43159513735708</v>
      </c>
      <c r="I265" s="1" t="s">
        <v>128</v>
      </c>
      <c r="J265" s="1">
        <v>2991</v>
      </c>
      <c r="K265" s="8">
        <f t="shared" si="22"/>
        <v>5047.4359073916039</v>
      </c>
      <c r="L265" t="s">
        <v>128</v>
      </c>
      <c r="M265">
        <v>70</v>
      </c>
      <c r="N265" s="8">
        <f t="shared" si="23"/>
        <v>789.90741547643017</v>
      </c>
      <c r="O265" s="1" t="s">
        <v>128</v>
      </c>
      <c r="P265" s="1">
        <v>949</v>
      </c>
      <c r="Q265" s="8">
        <f t="shared" si="24"/>
        <v>1308.1495664060894</v>
      </c>
    </row>
    <row r="266" spans="1:17">
      <c r="A266" s="6" t="s">
        <v>307</v>
      </c>
      <c r="B266" s="2">
        <v>37.9</v>
      </c>
      <c r="C266" t="s">
        <v>307</v>
      </c>
      <c r="D266">
        <v>1055</v>
      </c>
      <c r="E266" s="8">
        <f t="shared" si="20"/>
        <v>1055</v>
      </c>
      <c r="F266" t="s">
        <v>307</v>
      </c>
      <c r="G266">
        <v>4264</v>
      </c>
      <c r="H266" s="8">
        <f t="shared" si="21"/>
        <v>6741.69540063164</v>
      </c>
      <c r="I266" s="1" t="s">
        <v>307</v>
      </c>
      <c r="J266" s="1">
        <v>280</v>
      </c>
      <c r="K266" s="8">
        <f t="shared" si="22"/>
        <v>472.51155268126013</v>
      </c>
      <c r="L266" t="s">
        <v>307</v>
      </c>
      <c r="M266">
        <v>752</v>
      </c>
      <c r="N266" s="8">
        <f t="shared" si="23"/>
        <v>8485.8625205467924</v>
      </c>
      <c r="O266" s="1" t="s">
        <v>307</v>
      </c>
      <c r="P266" s="1">
        <v>99</v>
      </c>
      <c r="Q266" s="8">
        <f t="shared" si="24"/>
        <v>136.46660387165738</v>
      </c>
    </row>
    <row r="267" spans="1:17">
      <c r="A267" s="6" t="s">
        <v>406</v>
      </c>
      <c r="B267" s="2">
        <v>31</v>
      </c>
      <c r="C267" t="s">
        <v>406</v>
      </c>
      <c r="D267">
        <v>58</v>
      </c>
      <c r="E267" s="8">
        <f t="shared" si="20"/>
        <v>58</v>
      </c>
      <c r="F267" t="s">
        <v>406</v>
      </c>
      <c r="G267">
        <v>119</v>
      </c>
      <c r="H267" s="8">
        <f t="shared" si="21"/>
        <v>188.1476905898605</v>
      </c>
      <c r="I267" s="1" t="s">
        <v>406</v>
      </c>
      <c r="J267" s="1">
        <v>217</v>
      </c>
      <c r="K267" s="8">
        <f t="shared" si="22"/>
        <v>366.1964533279766</v>
      </c>
      <c r="L267" t="s">
        <v>406</v>
      </c>
      <c r="M267">
        <v>46</v>
      </c>
      <c r="N267" s="8">
        <f t="shared" si="23"/>
        <v>519.08201588451129</v>
      </c>
      <c r="O267" s="1" t="s">
        <v>406</v>
      </c>
      <c r="P267" s="1">
        <v>1346</v>
      </c>
      <c r="Q267" s="8">
        <f t="shared" si="24"/>
        <v>1855.394432436877</v>
      </c>
    </row>
    <row r="268" spans="1:17">
      <c r="A268" s="6" t="s">
        <v>419</v>
      </c>
      <c r="B268" s="2">
        <v>18.399999999999999</v>
      </c>
      <c r="C268" t="s">
        <v>419</v>
      </c>
      <c r="D268">
        <v>7</v>
      </c>
      <c r="E268" s="8">
        <f t="shared" si="20"/>
        <v>7</v>
      </c>
      <c r="F268" s="3" t="s">
        <v>419</v>
      </c>
      <c r="G268" s="3">
        <v>1</v>
      </c>
      <c r="H268" s="8">
        <f t="shared" si="21"/>
        <v>1.5810730301668949</v>
      </c>
      <c r="I268" s="3" t="s">
        <v>419</v>
      </c>
      <c r="J268" s="3">
        <v>1</v>
      </c>
      <c r="K268" s="8">
        <f t="shared" si="22"/>
        <v>1.6875412595759289</v>
      </c>
      <c r="L268" s="3" t="s">
        <v>419</v>
      </c>
      <c r="M268" s="3">
        <v>1</v>
      </c>
      <c r="N268" s="8">
        <f t="shared" si="23"/>
        <v>11.28439164966329</v>
      </c>
      <c r="O268" s="1" t="s">
        <v>419</v>
      </c>
      <c r="P268" s="1">
        <v>1</v>
      </c>
      <c r="Q268" s="8">
        <f t="shared" si="24"/>
        <v>1.3784505441581554</v>
      </c>
    </row>
    <row r="269" spans="1:17">
      <c r="A269" s="6" t="s">
        <v>99</v>
      </c>
      <c r="B269" s="2">
        <v>39.200000000000003</v>
      </c>
      <c r="C269" t="s">
        <v>99</v>
      </c>
      <c r="D269">
        <v>6731</v>
      </c>
      <c r="E269" s="8">
        <f t="shared" si="20"/>
        <v>6731</v>
      </c>
      <c r="F269" t="s">
        <v>99</v>
      </c>
      <c r="G269">
        <v>11654</v>
      </c>
      <c r="H269" s="8">
        <f t="shared" si="21"/>
        <v>18425.825093564992</v>
      </c>
      <c r="I269" s="1" t="s">
        <v>99</v>
      </c>
      <c r="J269" s="1">
        <v>14787</v>
      </c>
      <c r="K269" s="8">
        <f t="shared" si="22"/>
        <v>24953.67260534926</v>
      </c>
      <c r="L269" t="s">
        <v>99</v>
      </c>
      <c r="M269">
        <v>3940</v>
      </c>
      <c r="N269" s="8">
        <f t="shared" si="23"/>
        <v>44460.503099673355</v>
      </c>
      <c r="O269" s="1" t="s">
        <v>99</v>
      </c>
      <c r="P269" s="1">
        <v>28578</v>
      </c>
      <c r="Q269" s="8">
        <f t="shared" si="24"/>
        <v>39393.359650951759</v>
      </c>
    </row>
    <row r="270" spans="1:17">
      <c r="A270" s="6" t="s">
        <v>356</v>
      </c>
      <c r="B270" s="2">
        <v>17.5</v>
      </c>
      <c r="C270" t="s">
        <v>356</v>
      </c>
      <c r="D270">
        <v>449</v>
      </c>
      <c r="E270" s="8">
        <f t="shared" si="20"/>
        <v>449</v>
      </c>
      <c r="F270" t="s">
        <v>356</v>
      </c>
      <c r="G270">
        <v>2911</v>
      </c>
      <c r="H270" s="8">
        <f t="shared" si="21"/>
        <v>4602.5035908158316</v>
      </c>
      <c r="I270" s="1" t="s">
        <v>356</v>
      </c>
      <c r="J270" s="1">
        <v>4142</v>
      </c>
      <c r="K270" s="8">
        <f t="shared" si="22"/>
        <v>6989.795897163498</v>
      </c>
      <c r="L270" t="s">
        <v>356</v>
      </c>
      <c r="M270">
        <v>181</v>
      </c>
      <c r="N270" s="8">
        <f t="shared" si="23"/>
        <v>2042.4748885890554</v>
      </c>
      <c r="O270" s="1" t="s">
        <v>356</v>
      </c>
      <c r="P270" s="1">
        <v>1192</v>
      </c>
      <c r="Q270" s="8">
        <f t="shared" si="24"/>
        <v>1643.1130486365212</v>
      </c>
    </row>
    <row r="271" spans="1:17">
      <c r="A271" s="6" t="s">
        <v>50</v>
      </c>
      <c r="B271" s="2">
        <v>33.799999999999997</v>
      </c>
      <c r="C271" t="s">
        <v>50</v>
      </c>
      <c r="D271">
        <v>15556</v>
      </c>
      <c r="E271" s="8">
        <f t="shared" si="20"/>
        <v>15556</v>
      </c>
      <c r="F271" t="s">
        <v>50</v>
      </c>
      <c r="G271">
        <v>15935</v>
      </c>
      <c r="H271" s="8">
        <f t="shared" si="21"/>
        <v>25194.39873570947</v>
      </c>
      <c r="I271" s="1" t="s">
        <v>50</v>
      </c>
      <c r="J271" s="1">
        <v>29030</v>
      </c>
      <c r="K271" s="8">
        <f t="shared" si="22"/>
        <v>48989.322765489218</v>
      </c>
      <c r="L271" t="s">
        <v>50</v>
      </c>
      <c r="M271">
        <v>4154</v>
      </c>
      <c r="N271" s="8">
        <f t="shared" si="23"/>
        <v>46875.362912701305</v>
      </c>
      <c r="O271" s="1" t="s">
        <v>50</v>
      </c>
      <c r="P271" s="1">
        <v>35469</v>
      </c>
      <c r="Q271" s="8">
        <f t="shared" si="24"/>
        <v>48892.262350745608</v>
      </c>
    </row>
    <row r="272" spans="1:17">
      <c r="A272" s="6" t="s">
        <v>1231</v>
      </c>
      <c r="B272" s="2">
        <v>25.4</v>
      </c>
      <c r="C272" s="11" t="s">
        <v>1231</v>
      </c>
      <c r="D272" s="10">
        <v>0</v>
      </c>
      <c r="E272" s="8">
        <f t="shared" si="20"/>
        <v>0</v>
      </c>
      <c r="F272" s="11" t="s">
        <v>1231</v>
      </c>
      <c r="G272" s="10">
        <v>0</v>
      </c>
      <c r="H272" s="8">
        <f t="shared" si="21"/>
        <v>0</v>
      </c>
      <c r="I272" s="11" t="s">
        <v>1231</v>
      </c>
      <c r="J272" s="10">
        <v>0</v>
      </c>
      <c r="K272" s="8">
        <f t="shared" si="22"/>
        <v>0</v>
      </c>
      <c r="L272" s="11" t="s">
        <v>1231</v>
      </c>
      <c r="M272" s="10">
        <v>0</v>
      </c>
      <c r="N272" s="8">
        <f t="shared" si="23"/>
        <v>0</v>
      </c>
      <c r="O272" s="11" t="s">
        <v>1231</v>
      </c>
      <c r="P272" s="10">
        <v>0</v>
      </c>
      <c r="Q272" s="8">
        <f t="shared" si="24"/>
        <v>0</v>
      </c>
    </row>
    <row r="273" spans="1:17">
      <c r="A273" s="6" t="s">
        <v>391</v>
      </c>
      <c r="B273" s="2">
        <v>32.200000000000003</v>
      </c>
      <c r="C273" t="s">
        <v>391</v>
      </c>
      <c r="D273">
        <v>122</v>
      </c>
      <c r="E273" s="8">
        <f t="shared" si="20"/>
        <v>122</v>
      </c>
      <c r="F273" t="s">
        <v>391</v>
      </c>
      <c r="G273">
        <v>268</v>
      </c>
      <c r="H273" s="8">
        <f t="shared" si="21"/>
        <v>423.72757208472785</v>
      </c>
      <c r="I273" s="1" t="s">
        <v>391</v>
      </c>
      <c r="J273" s="1">
        <v>22</v>
      </c>
      <c r="K273" s="8">
        <f t="shared" si="22"/>
        <v>37.12590771067044</v>
      </c>
      <c r="L273" t="s">
        <v>391</v>
      </c>
      <c r="M273">
        <v>64</v>
      </c>
      <c r="N273" s="8">
        <f t="shared" si="23"/>
        <v>722.20106557845054</v>
      </c>
      <c r="O273" s="1" t="s">
        <v>391</v>
      </c>
      <c r="P273" s="1">
        <v>5853</v>
      </c>
      <c r="Q273" s="8">
        <f t="shared" si="24"/>
        <v>8068.071034957683</v>
      </c>
    </row>
    <row r="274" spans="1:17">
      <c r="A274" s="6" t="s">
        <v>74</v>
      </c>
      <c r="B274" s="2">
        <v>29.2</v>
      </c>
      <c r="C274" t="s">
        <v>74</v>
      </c>
      <c r="D274">
        <v>8791</v>
      </c>
      <c r="E274" s="8">
        <f t="shared" si="20"/>
        <v>8791</v>
      </c>
      <c r="F274" t="s">
        <v>74</v>
      </c>
      <c r="G274">
        <v>743</v>
      </c>
      <c r="H274" s="8">
        <f t="shared" si="21"/>
        <v>1174.7372614140029</v>
      </c>
      <c r="I274" s="1" t="s">
        <v>74</v>
      </c>
      <c r="J274" s="1">
        <v>3778</v>
      </c>
      <c r="K274" s="8">
        <f t="shared" si="22"/>
        <v>6375.5308786778596</v>
      </c>
      <c r="L274" t="s">
        <v>74</v>
      </c>
      <c r="M274">
        <v>379</v>
      </c>
      <c r="N274" s="8">
        <f t="shared" si="23"/>
        <v>4276.7844352223865</v>
      </c>
      <c r="O274" s="1" t="s">
        <v>74</v>
      </c>
      <c r="P274" s="1">
        <v>4444</v>
      </c>
      <c r="Q274" s="8">
        <f t="shared" si="24"/>
        <v>6125.8342182388424</v>
      </c>
    </row>
    <row r="275" spans="1:17">
      <c r="A275" s="6" t="s">
        <v>336</v>
      </c>
      <c r="B275" s="2">
        <v>27.6</v>
      </c>
      <c r="C275" t="s">
        <v>336</v>
      </c>
      <c r="D275">
        <v>735</v>
      </c>
      <c r="E275" s="8">
        <f t="shared" si="20"/>
        <v>735</v>
      </c>
      <c r="F275" t="s">
        <v>336</v>
      </c>
      <c r="G275">
        <v>2172</v>
      </c>
      <c r="H275" s="8">
        <f t="shared" si="21"/>
        <v>3434.0906215224959</v>
      </c>
      <c r="I275" s="1" t="s">
        <v>336</v>
      </c>
      <c r="J275" s="1">
        <v>1359</v>
      </c>
      <c r="K275" s="8">
        <f t="shared" si="22"/>
        <v>2293.3685717636877</v>
      </c>
      <c r="L275" t="s">
        <v>336</v>
      </c>
      <c r="M275">
        <v>671</v>
      </c>
      <c r="N275" s="8">
        <f t="shared" si="23"/>
        <v>7571.8267969240669</v>
      </c>
      <c r="O275" s="1" t="s">
        <v>336</v>
      </c>
      <c r="P275" s="1">
        <v>3881</v>
      </c>
      <c r="Q275" s="8">
        <f t="shared" si="24"/>
        <v>5349.766561877801</v>
      </c>
    </row>
    <row r="276" spans="1:17">
      <c r="A276" s="6" t="s">
        <v>352</v>
      </c>
      <c r="B276" s="2">
        <v>25.7</v>
      </c>
      <c r="C276" t="s">
        <v>352</v>
      </c>
      <c r="D276">
        <v>501</v>
      </c>
      <c r="E276" s="8">
        <f t="shared" si="20"/>
        <v>501</v>
      </c>
      <c r="F276" t="s">
        <v>352</v>
      </c>
      <c r="G276">
        <v>2816</v>
      </c>
      <c r="H276" s="8">
        <f t="shared" si="21"/>
        <v>4452.3016529499764</v>
      </c>
      <c r="I276" s="1" t="s">
        <v>352</v>
      </c>
      <c r="J276" s="1">
        <v>1389</v>
      </c>
      <c r="K276" s="8">
        <f t="shared" si="22"/>
        <v>2343.9948095509653</v>
      </c>
      <c r="L276" t="s">
        <v>352</v>
      </c>
      <c r="M276">
        <v>227</v>
      </c>
      <c r="N276" s="8">
        <f t="shared" si="23"/>
        <v>2561.5569044735666</v>
      </c>
      <c r="O276" s="1" t="s">
        <v>352</v>
      </c>
      <c r="P276" s="1">
        <v>195</v>
      </c>
      <c r="Q276" s="8">
        <f t="shared" si="24"/>
        <v>268.79785611084026</v>
      </c>
    </row>
    <row r="277" spans="1:17">
      <c r="A277" s="6" t="s">
        <v>341</v>
      </c>
      <c r="B277" s="2">
        <v>30.8</v>
      </c>
      <c r="C277" t="s">
        <v>341</v>
      </c>
      <c r="D277">
        <v>678</v>
      </c>
      <c r="E277" s="8">
        <f t="shared" si="20"/>
        <v>678</v>
      </c>
      <c r="F277" t="s">
        <v>341</v>
      </c>
      <c r="G277">
        <v>76</v>
      </c>
      <c r="H277" s="8">
        <f t="shared" si="21"/>
        <v>120.16155029268401</v>
      </c>
      <c r="I277" s="1" t="s">
        <v>341</v>
      </c>
      <c r="J277" s="1">
        <v>76</v>
      </c>
      <c r="K277" s="8">
        <f t="shared" si="22"/>
        <v>128.2531357277706</v>
      </c>
      <c r="L277" t="s">
        <v>341</v>
      </c>
      <c r="M277">
        <v>32</v>
      </c>
      <c r="N277" s="8">
        <f t="shared" si="23"/>
        <v>361.10053278922527</v>
      </c>
      <c r="O277" s="1" t="s">
        <v>341</v>
      </c>
      <c r="P277" s="1">
        <v>311</v>
      </c>
      <c r="Q277" s="8">
        <f t="shared" si="24"/>
        <v>428.69811923318628</v>
      </c>
    </row>
    <row r="278" spans="1:17">
      <c r="A278" s="2" t="s">
        <v>184</v>
      </c>
      <c r="B278" s="2">
        <v>36</v>
      </c>
      <c r="C278" t="s">
        <v>184</v>
      </c>
      <c r="D278">
        <v>3151</v>
      </c>
      <c r="E278" s="8">
        <f t="shared" si="20"/>
        <v>3151</v>
      </c>
      <c r="F278" t="s">
        <v>184</v>
      </c>
      <c r="G278">
        <v>45</v>
      </c>
      <c r="H278" s="8">
        <f t="shared" si="21"/>
        <v>71.148286357510273</v>
      </c>
      <c r="I278" s="1" t="s">
        <v>184</v>
      </c>
      <c r="J278" s="1">
        <v>487</v>
      </c>
      <c r="K278" s="8">
        <f t="shared" si="22"/>
        <v>821.83259341347741</v>
      </c>
      <c r="L278" t="s">
        <v>184</v>
      </c>
      <c r="M278">
        <v>742</v>
      </c>
      <c r="N278" s="8">
        <f t="shared" si="23"/>
        <v>8373.0186040501612</v>
      </c>
      <c r="O278" s="1" t="s">
        <v>184</v>
      </c>
      <c r="P278" s="1">
        <v>6035</v>
      </c>
      <c r="Q278" s="8">
        <f t="shared" si="24"/>
        <v>8318.9490339944678</v>
      </c>
    </row>
    <row r="279" spans="1:17">
      <c r="A279" s="2" t="s">
        <v>120</v>
      </c>
      <c r="B279" s="2">
        <v>26.4</v>
      </c>
      <c r="C279" t="s">
        <v>120</v>
      </c>
      <c r="D279">
        <v>5281</v>
      </c>
      <c r="E279" s="8">
        <f t="shared" si="20"/>
        <v>5281</v>
      </c>
      <c r="F279" t="s">
        <v>120</v>
      </c>
      <c r="G279">
        <v>579</v>
      </c>
      <c r="H279" s="8">
        <f t="shared" si="21"/>
        <v>915.44128446663217</v>
      </c>
      <c r="I279" s="1" t="s">
        <v>120</v>
      </c>
      <c r="J279" s="1">
        <v>316</v>
      </c>
      <c r="K279" s="8">
        <f t="shared" si="22"/>
        <v>533.26303802599352</v>
      </c>
      <c r="L279" t="s">
        <v>120</v>
      </c>
      <c r="M279">
        <v>79</v>
      </c>
      <c r="N279" s="8">
        <f t="shared" si="23"/>
        <v>891.46694032339985</v>
      </c>
      <c r="O279" s="1" t="s">
        <v>120</v>
      </c>
      <c r="P279" s="1">
        <v>893</v>
      </c>
      <c r="Q279" s="8">
        <f t="shared" si="24"/>
        <v>1230.9563359332326</v>
      </c>
    </row>
    <row r="280" spans="1:17">
      <c r="A280" s="2" t="s">
        <v>32</v>
      </c>
      <c r="B280" s="2">
        <v>28.7</v>
      </c>
      <c r="C280" t="s">
        <v>32</v>
      </c>
      <c r="D280">
        <v>22304</v>
      </c>
      <c r="E280" s="8">
        <f t="shared" si="20"/>
        <v>22304</v>
      </c>
      <c r="F280" t="s">
        <v>32</v>
      </c>
      <c r="G280">
        <v>426</v>
      </c>
      <c r="H280" s="8">
        <f t="shared" si="21"/>
        <v>673.53711085109728</v>
      </c>
      <c r="I280" s="3" t="s">
        <v>32</v>
      </c>
      <c r="J280" s="3">
        <v>1</v>
      </c>
      <c r="K280" s="8">
        <f t="shared" si="22"/>
        <v>1.6875412595759289</v>
      </c>
      <c r="L280" t="s">
        <v>32</v>
      </c>
      <c r="M280">
        <v>3</v>
      </c>
      <c r="N280" s="8">
        <f t="shared" si="23"/>
        <v>33.853174948989867</v>
      </c>
      <c r="O280" s="3" t="s">
        <v>32</v>
      </c>
      <c r="P280" s="3">
        <v>1</v>
      </c>
      <c r="Q280" s="8">
        <f t="shared" si="24"/>
        <v>1.3784505441581554</v>
      </c>
    </row>
    <row r="281" spans="1:17">
      <c r="A281" s="6" t="s">
        <v>109</v>
      </c>
      <c r="B281" s="2">
        <v>31.1</v>
      </c>
      <c r="C281" t="s">
        <v>109</v>
      </c>
      <c r="D281">
        <v>6168</v>
      </c>
      <c r="E281" s="8">
        <f t="shared" si="20"/>
        <v>6168</v>
      </c>
      <c r="F281" t="s">
        <v>109</v>
      </c>
      <c r="G281">
        <v>3611</v>
      </c>
      <c r="H281" s="8">
        <f t="shared" si="21"/>
        <v>5709.2547119326573</v>
      </c>
      <c r="I281" s="1" t="s">
        <v>109</v>
      </c>
      <c r="J281" s="1">
        <v>1580</v>
      </c>
      <c r="K281" s="8">
        <f t="shared" si="22"/>
        <v>2666.315190129968</v>
      </c>
      <c r="L281" t="s">
        <v>109</v>
      </c>
      <c r="M281">
        <v>231</v>
      </c>
      <c r="N281" s="8">
        <f t="shared" si="23"/>
        <v>2606.6944710722196</v>
      </c>
      <c r="O281" s="1" t="s">
        <v>109</v>
      </c>
      <c r="P281" s="1">
        <v>6614</v>
      </c>
      <c r="Q281" s="8">
        <f t="shared" si="24"/>
        <v>9117.0718990620389</v>
      </c>
    </row>
    <row r="282" spans="1:17">
      <c r="A282" s="6" t="s">
        <v>408</v>
      </c>
      <c r="B282" s="2">
        <v>33.299999999999997</v>
      </c>
      <c r="C282" t="s">
        <v>408</v>
      </c>
      <c r="D282">
        <v>54</v>
      </c>
      <c r="E282" s="8">
        <f t="shared" si="20"/>
        <v>54</v>
      </c>
      <c r="F282" s="3" t="s">
        <v>408</v>
      </c>
      <c r="G282" s="3">
        <v>1</v>
      </c>
      <c r="H282" s="8">
        <f t="shared" si="21"/>
        <v>1.5810730301668949</v>
      </c>
      <c r="I282" s="1" t="s">
        <v>408</v>
      </c>
      <c r="J282" s="1">
        <v>100</v>
      </c>
      <c r="K282" s="8">
        <f t="shared" si="22"/>
        <v>168.75412595759289</v>
      </c>
      <c r="L282" t="s">
        <v>408</v>
      </c>
      <c r="M282">
        <v>20</v>
      </c>
      <c r="N282" s="8">
        <f t="shared" si="23"/>
        <v>225.68783299326577</v>
      </c>
      <c r="O282" s="1" t="s">
        <v>408</v>
      </c>
      <c r="P282" s="1">
        <v>102</v>
      </c>
      <c r="Q282" s="8">
        <f t="shared" si="24"/>
        <v>140.60195550413184</v>
      </c>
    </row>
    <row r="283" spans="1:17">
      <c r="A283" s="6" t="s">
        <v>158</v>
      </c>
      <c r="B283" s="2">
        <v>28.5</v>
      </c>
      <c r="C283" t="s">
        <v>158</v>
      </c>
      <c r="D283">
        <v>3970</v>
      </c>
      <c r="E283" s="8">
        <f t="shared" si="20"/>
        <v>3970</v>
      </c>
      <c r="F283" t="s">
        <v>158</v>
      </c>
      <c r="G283">
        <v>675</v>
      </c>
      <c r="H283" s="8">
        <f t="shared" si="21"/>
        <v>1067.2242953626542</v>
      </c>
      <c r="I283" s="1" t="s">
        <v>158</v>
      </c>
      <c r="J283" s="1">
        <v>172</v>
      </c>
      <c r="K283" s="8">
        <f t="shared" si="22"/>
        <v>290.25709664705977</v>
      </c>
      <c r="L283" t="s">
        <v>158</v>
      </c>
      <c r="M283">
        <v>1</v>
      </c>
      <c r="N283" s="8">
        <f t="shared" si="23"/>
        <v>11.28439164966329</v>
      </c>
      <c r="O283" s="1" t="s">
        <v>158</v>
      </c>
      <c r="P283" s="1">
        <v>1145</v>
      </c>
      <c r="Q283" s="8">
        <f t="shared" si="24"/>
        <v>1578.3258730610878</v>
      </c>
    </row>
    <row r="284" spans="1:17">
      <c r="A284" s="6" t="s">
        <v>232</v>
      </c>
      <c r="B284" s="2">
        <v>33.700000000000003</v>
      </c>
      <c r="C284" t="s">
        <v>232</v>
      </c>
      <c r="D284">
        <v>2148</v>
      </c>
      <c r="E284" s="8">
        <f t="shared" si="20"/>
        <v>2148</v>
      </c>
      <c r="F284" t="s">
        <v>232</v>
      </c>
      <c r="G284">
        <v>349</v>
      </c>
      <c r="H284" s="8">
        <f t="shared" si="21"/>
        <v>551.79448752824635</v>
      </c>
      <c r="I284" s="1" t="s">
        <v>232</v>
      </c>
      <c r="J284" s="1">
        <v>158</v>
      </c>
      <c r="K284" s="8">
        <f t="shared" si="22"/>
        <v>266.63151901299676</v>
      </c>
      <c r="L284" t="s">
        <v>232</v>
      </c>
      <c r="M284">
        <v>29</v>
      </c>
      <c r="N284" s="8">
        <f t="shared" si="23"/>
        <v>327.2473578402354</v>
      </c>
      <c r="O284" s="1" t="s">
        <v>232</v>
      </c>
      <c r="P284" s="1">
        <v>1217</v>
      </c>
      <c r="Q284" s="8">
        <f t="shared" si="24"/>
        <v>1677.5743122404749</v>
      </c>
    </row>
    <row r="285" spans="1:17">
      <c r="A285" s="6" t="s">
        <v>351</v>
      </c>
      <c r="B285" s="2">
        <v>24.1</v>
      </c>
      <c r="C285" t="s">
        <v>351</v>
      </c>
      <c r="D285">
        <v>503</v>
      </c>
      <c r="E285" s="8">
        <f t="shared" si="20"/>
        <v>503</v>
      </c>
      <c r="F285" t="s">
        <v>351</v>
      </c>
      <c r="G285">
        <v>232</v>
      </c>
      <c r="H285" s="8">
        <f t="shared" si="21"/>
        <v>366.8089429987196</v>
      </c>
      <c r="I285" s="1" t="s">
        <v>351</v>
      </c>
      <c r="J285" s="1">
        <v>1567</v>
      </c>
      <c r="K285" s="8">
        <f t="shared" si="22"/>
        <v>2644.3771537554808</v>
      </c>
      <c r="L285" t="s">
        <v>351</v>
      </c>
      <c r="M285">
        <v>3</v>
      </c>
      <c r="N285" s="8">
        <f t="shared" si="23"/>
        <v>33.853174948989867</v>
      </c>
      <c r="O285" s="1" t="s">
        <v>351</v>
      </c>
      <c r="P285" s="1">
        <v>2430</v>
      </c>
      <c r="Q285" s="8">
        <f t="shared" si="24"/>
        <v>3349.6348223043174</v>
      </c>
    </row>
    <row r="286" spans="1:17">
      <c r="A286" s="6" t="s">
        <v>265</v>
      </c>
      <c r="B286" s="2">
        <v>37.200000000000003</v>
      </c>
      <c r="C286" t="s">
        <v>265</v>
      </c>
      <c r="D286">
        <v>1681</v>
      </c>
      <c r="E286" s="8">
        <f t="shared" si="20"/>
        <v>1681</v>
      </c>
      <c r="F286" t="s">
        <v>265</v>
      </c>
      <c r="G286">
        <v>2329</v>
      </c>
      <c r="H286" s="8">
        <f t="shared" si="21"/>
        <v>3682.3190872586983</v>
      </c>
      <c r="I286" s="1" t="s">
        <v>265</v>
      </c>
      <c r="J286" s="1">
        <v>1855</v>
      </c>
      <c r="K286" s="8">
        <f t="shared" si="22"/>
        <v>3130.3890365133484</v>
      </c>
      <c r="L286" t="s">
        <v>265</v>
      </c>
      <c r="M286">
        <v>616</v>
      </c>
      <c r="N286" s="8">
        <f t="shared" si="23"/>
        <v>6951.1852561925862</v>
      </c>
      <c r="O286" s="1" t="s">
        <v>265</v>
      </c>
      <c r="P286" s="1">
        <v>4755</v>
      </c>
      <c r="Q286" s="8">
        <f t="shared" si="24"/>
        <v>6554.5323374720283</v>
      </c>
    </row>
    <row r="287" spans="1:17">
      <c r="A287" s="6" t="s">
        <v>72</v>
      </c>
      <c r="B287" s="2">
        <v>39.4</v>
      </c>
      <c r="C287" t="s">
        <v>72</v>
      </c>
      <c r="D287">
        <v>8982</v>
      </c>
      <c r="E287" s="8">
        <f t="shared" si="20"/>
        <v>8982</v>
      </c>
      <c r="F287" t="s">
        <v>72</v>
      </c>
      <c r="G287">
        <v>51340</v>
      </c>
      <c r="H287" s="8">
        <f t="shared" si="21"/>
        <v>81172.289368768383</v>
      </c>
      <c r="I287" s="1" t="s">
        <v>72</v>
      </c>
      <c r="J287" s="1">
        <v>41831</v>
      </c>
      <c r="K287" s="8">
        <f t="shared" si="22"/>
        <v>70591.538429320688</v>
      </c>
      <c r="L287" t="s">
        <v>72</v>
      </c>
      <c r="M287">
        <v>5925</v>
      </c>
      <c r="N287" s="8">
        <f t="shared" si="23"/>
        <v>66860.020524254986</v>
      </c>
      <c r="O287" s="1" t="s">
        <v>72</v>
      </c>
      <c r="P287" s="1">
        <v>32243</v>
      </c>
      <c r="Q287" s="8">
        <f t="shared" si="24"/>
        <v>44445.380895291404</v>
      </c>
    </row>
    <row r="288" spans="1:17">
      <c r="A288" s="6" t="s">
        <v>390</v>
      </c>
      <c r="B288" s="2">
        <v>31.5</v>
      </c>
      <c r="C288" t="s">
        <v>390</v>
      </c>
      <c r="D288">
        <v>124</v>
      </c>
      <c r="E288" s="8">
        <f t="shared" si="20"/>
        <v>124</v>
      </c>
      <c r="F288" t="s">
        <v>390</v>
      </c>
      <c r="G288">
        <v>449</v>
      </c>
      <c r="H288" s="8">
        <f t="shared" si="21"/>
        <v>709.90179054493581</v>
      </c>
      <c r="I288" s="1" t="s">
        <v>390</v>
      </c>
      <c r="J288" s="1">
        <v>1084</v>
      </c>
      <c r="K288" s="8">
        <f t="shared" si="22"/>
        <v>1829.294725380307</v>
      </c>
      <c r="L288" t="s">
        <v>390</v>
      </c>
      <c r="M288">
        <v>363</v>
      </c>
      <c r="N288" s="8">
        <f t="shared" si="23"/>
        <v>4096.2341688277738</v>
      </c>
      <c r="O288" s="1" t="s">
        <v>390</v>
      </c>
      <c r="P288" s="1">
        <v>2015</v>
      </c>
      <c r="Q288" s="8">
        <f t="shared" si="24"/>
        <v>2777.5778464786831</v>
      </c>
    </row>
    <row r="289" spans="1:17">
      <c r="A289" s="6" t="s">
        <v>216</v>
      </c>
      <c r="B289" s="2">
        <v>33.200000000000003</v>
      </c>
      <c r="C289" t="s">
        <v>216</v>
      </c>
      <c r="D289">
        <v>2487</v>
      </c>
      <c r="E289" s="8">
        <f t="shared" si="20"/>
        <v>2487</v>
      </c>
      <c r="F289" t="s">
        <v>216</v>
      </c>
      <c r="G289">
        <v>2264</v>
      </c>
      <c r="H289" s="8">
        <f t="shared" si="21"/>
        <v>3579.54934029785</v>
      </c>
      <c r="I289" s="1" t="s">
        <v>216</v>
      </c>
      <c r="J289" s="1">
        <v>4704</v>
      </c>
      <c r="K289" s="8">
        <f t="shared" si="22"/>
        <v>7938.1940850451701</v>
      </c>
      <c r="L289" t="s">
        <v>216</v>
      </c>
      <c r="M289">
        <v>1665</v>
      </c>
      <c r="N289" s="8">
        <f t="shared" si="23"/>
        <v>18788.512096689377</v>
      </c>
      <c r="O289" s="1" t="s">
        <v>216</v>
      </c>
      <c r="P289" s="1">
        <v>8527</v>
      </c>
      <c r="Q289" s="8">
        <f t="shared" si="24"/>
        <v>11754.04779003659</v>
      </c>
    </row>
    <row r="290" spans="1:17">
      <c r="A290" s="6" t="s">
        <v>377</v>
      </c>
      <c r="B290" s="2">
        <v>27.7</v>
      </c>
      <c r="C290" t="s">
        <v>377</v>
      </c>
      <c r="D290">
        <v>253</v>
      </c>
      <c r="E290" s="8">
        <f t="shared" si="20"/>
        <v>253</v>
      </c>
      <c r="F290" t="s">
        <v>377</v>
      </c>
      <c r="G290">
        <v>2409</v>
      </c>
      <c r="H290" s="8">
        <f t="shared" si="21"/>
        <v>3808.8049296720501</v>
      </c>
      <c r="I290" s="1" t="s">
        <v>377</v>
      </c>
      <c r="J290" s="1">
        <v>6303</v>
      </c>
      <c r="K290" s="8">
        <f t="shared" si="22"/>
        <v>10636.57255910708</v>
      </c>
      <c r="L290" t="s">
        <v>377</v>
      </c>
      <c r="M290">
        <v>459</v>
      </c>
      <c r="N290" s="8">
        <f t="shared" si="23"/>
        <v>5179.5357671954498</v>
      </c>
      <c r="O290" s="1" t="s">
        <v>377</v>
      </c>
      <c r="P290" s="1">
        <v>3494</v>
      </c>
      <c r="Q290" s="8">
        <f t="shared" si="24"/>
        <v>4816.3062012885948</v>
      </c>
    </row>
    <row r="291" spans="1:17">
      <c r="A291" s="6" t="s">
        <v>10</v>
      </c>
      <c r="B291" s="2">
        <v>40.5</v>
      </c>
      <c r="C291" t="s">
        <v>10</v>
      </c>
      <c r="D291">
        <v>46601</v>
      </c>
      <c r="E291" s="8">
        <f t="shared" si="20"/>
        <v>46601</v>
      </c>
      <c r="F291" t="s">
        <v>10</v>
      </c>
      <c r="G291">
        <v>17573</v>
      </c>
      <c r="H291" s="8">
        <f t="shared" si="21"/>
        <v>27784.196359122845</v>
      </c>
      <c r="I291" s="1" t="s">
        <v>10</v>
      </c>
      <c r="J291" s="1">
        <v>23866</v>
      </c>
      <c r="K291" s="8">
        <f t="shared" si="22"/>
        <v>40274.859701039124</v>
      </c>
      <c r="L291" t="s">
        <v>10</v>
      </c>
      <c r="M291">
        <v>5896</v>
      </c>
      <c r="N291" s="8">
        <f t="shared" si="23"/>
        <v>66532.773166414758</v>
      </c>
      <c r="O291" s="1" t="s">
        <v>10</v>
      </c>
      <c r="P291" s="1">
        <v>47475</v>
      </c>
      <c r="Q291" s="8">
        <f t="shared" si="24"/>
        <v>65441.939583908425</v>
      </c>
    </row>
    <row r="292" spans="1:17">
      <c r="A292" s="2" t="s">
        <v>23</v>
      </c>
      <c r="B292" s="2">
        <v>34.4</v>
      </c>
      <c r="C292" t="s">
        <v>23</v>
      </c>
      <c r="D292">
        <v>28307</v>
      </c>
      <c r="E292" s="8">
        <f t="shared" si="20"/>
        <v>28307</v>
      </c>
      <c r="F292" t="s">
        <v>23</v>
      </c>
      <c r="G292">
        <v>19330</v>
      </c>
      <c r="H292" s="8">
        <f t="shared" si="21"/>
        <v>30562.14167312608</v>
      </c>
      <c r="I292" s="1" t="s">
        <v>23</v>
      </c>
      <c r="J292" s="1">
        <v>18598</v>
      </c>
      <c r="K292" s="8">
        <f t="shared" si="22"/>
        <v>31384.892345593125</v>
      </c>
      <c r="L292" t="s">
        <v>23</v>
      </c>
      <c r="M292">
        <v>2995</v>
      </c>
      <c r="N292" s="8">
        <f t="shared" si="23"/>
        <v>33796.752990741552</v>
      </c>
      <c r="O292" s="1" t="s">
        <v>23</v>
      </c>
      <c r="P292" s="1">
        <v>24563</v>
      </c>
      <c r="Q292" s="8">
        <f t="shared" si="24"/>
        <v>33858.880716156767</v>
      </c>
    </row>
    <row r="293" spans="1:17">
      <c r="A293" s="2" t="s">
        <v>132</v>
      </c>
      <c r="B293" s="2">
        <v>31</v>
      </c>
      <c r="C293" t="s">
        <v>132</v>
      </c>
      <c r="D293">
        <v>4924</v>
      </c>
      <c r="E293" s="8">
        <f t="shared" si="20"/>
        <v>4924</v>
      </c>
      <c r="F293" t="s">
        <v>132</v>
      </c>
      <c r="G293">
        <v>3313</v>
      </c>
      <c r="H293" s="8">
        <f t="shared" si="21"/>
        <v>5238.0949489429231</v>
      </c>
      <c r="I293" s="1" t="s">
        <v>132</v>
      </c>
      <c r="J293" s="1">
        <v>2930</v>
      </c>
      <c r="K293" s="8">
        <f t="shared" si="22"/>
        <v>4944.4958905574722</v>
      </c>
      <c r="L293" t="s">
        <v>132</v>
      </c>
      <c r="M293">
        <v>613</v>
      </c>
      <c r="N293" s="8">
        <f t="shared" si="23"/>
        <v>6917.3320812435959</v>
      </c>
      <c r="O293" s="1" t="s">
        <v>132</v>
      </c>
      <c r="P293" s="1">
        <v>7356</v>
      </c>
      <c r="Q293" s="8">
        <f t="shared" si="24"/>
        <v>10139.88220282739</v>
      </c>
    </row>
    <row r="294" spans="1:17">
      <c r="A294" s="2" t="s">
        <v>306</v>
      </c>
      <c r="B294" s="2">
        <v>17.899999999999999</v>
      </c>
      <c r="C294" t="s">
        <v>306</v>
      </c>
      <c r="D294">
        <v>1057</v>
      </c>
      <c r="E294" s="8">
        <f t="shared" si="20"/>
        <v>1057</v>
      </c>
      <c r="F294" t="s">
        <v>306</v>
      </c>
      <c r="G294">
        <v>8</v>
      </c>
      <c r="H294" s="8">
        <f t="shared" si="21"/>
        <v>12.648584241335159</v>
      </c>
      <c r="I294" s="1" t="s">
        <v>306</v>
      </c>
      <c r="J294" s="1">
        <v>1022</v>
      </c>
      <c r="K294" s="8">
        <f t="shared" si="22"/>
        <v>1724.6671672865994</v>
      </c>
      <c r="L294" t="s">
        <v>306</v>
      </c>
      <c r="M294">
        <v>2</v>
      </c>
      <c r="N294" s="8">
        <f t="shared" si="23"/>
        <v>22.568783299326579</v>
      </c>
      <c r="O294" s="1" t="s">
        <v>306</v>
      </c>
      <c r="P294" s="1">
        <v>2547</v>
      </c>
      <c r="Q294" s="8">
        <f t="shared" si="24"/>
        <v>3510.9135359708216</v>
      </c>
    </row>
    <row r="295" spans="1:17">
      <c r="A295" s="2" t="s">
        <v>100</v>
      </c>
      <c r="B295" s="2">
        <v>35.299999999999997</v>
      </c>
      <c r="C295" t="s">
        <v>100</v>
      </c>
      <c r="D295">
        <v>6704</v>
      </c>
      <c r="E295" s="8">
        <f t="shared" si="20"/>
        <v>6704</v>
      </c>
      <c r="F295" t="s">
        <v>100</v>
      </c>
      <c r="G295">
        <v>4</v>
      </c>
      <c r="H295" s="8">
        <f t="shared" si="21"/>
        <v>6.3242921206675797</v>
      </c>
      <c r="I295" s="3" t="s">
        <v>100</v>
      </c>
      <c r="J295" s="3">
        <v>1</v>
      </c>
      <c r="K295" s="8">
        <f t="shared" si="22"/>
        <v>1.6875412595759289</v>
      </c>
      <c r="L295" t="s">
        <v>100</v>
      </c>
      <c r="M295">
        <v>100</v>
      </c>
      <c r="N295" s="8">
        <f t="shared" si="23"/>
        <v>1128.4391649663289</v>
      </c>
      <c r="O295" s="1" t="s">
        <v>100</v>
      </c>
      <c r="P295" s="1">
        <v>96</v>
      </c>
      <c r="Q295" s="8">
        <f t="shared" si="24"/>
        <v>132.3312522391829</v>
      </c>
    </row>
    <row r="296" spans="1:17">
      <c r="A296" s="6" t="s">
        <v>403</v>
      </c>
      <c r="B296" s="2">
        <v>28.3</v>
      </c>
      <c r="C296" t="s">
        <v>403</v>
      </c>
      <c r="D296">
        <v>73</v>
      </c>
      <c r="E296" s="8">
        <f t="shared" si="20"/>
        <v>73</v>
      </c>
      <c r="F296" t="s">
        <v>403</v>
      </c>
      <c r="G296">
        <v>1</v>
      </c>
      <c r="H296" s="8">
        <f t="shared" si="21"/>
        <v>1.5810730301668949</v>
      </c>
      <c r="I296" s="1" t="s">
        <v>403</v>
      </c>
      <c r="J296" s="1">
        <v>526</v>
      </c>
      <c r="K296" s="8">
        <f t="shared" si="22"/>
        <v>887.64670253693862</v>
      </c>
      <c r="L296" t="s">
        <v>403</v>
      </c>
      <c r="M296">
        <v>15</v>
      </c>
      <c r="N296" s="8">
        <f t="shared" si="23"/>
        <v>169.26587474494934</v>
      </c>
      <c r="O296" s="1" t="s">
        <v>403</v>
      </c>
      <c r="P296" s="1">
        <v>16</v>
      </c>
      <c r="Q296" s="8">
        <f t="shared" si="24"/>
        <v>22.055208706530486</v>
      </c>
    </row>
    <row r="297" spans="1:17">
      <c r="A297" s="6" t="s">
        <v>330</v>
      </c>
      <c r="B297" s="2">
        <v>25.8</v>
      </c>
      <c r="C297" t="s">
        <v>330</v>
      </c>
      <c r="D297">
        <v>802</v>
      </c>
      <c r="E297" s="8">
        <f t="shared" si="20"/>
        <v>802</v>
      </c>
      <c r="F297" t="s">
        <v>330</v>
      </c>
      <c r="G297">
        <v>11</v>
      </c>
      <c r="H297" s="8">
        <f t="shared" si="21"/>
        <v>17.391803331835845</v>
      </c>
      <c r="I297" s="1" t="s">
        <v>330</v>
      </c>
      <c r="J297" s="1">
        <v>43</v>
      </c>
      <c r="K297" s="8">
        <f t="shared" si="22"/>
        <v>72.564274161764942</v>
      </c>
      <c r="L297" t="s">
        <v>330</v>
      </c>
      <c r="M297">
        <v>10</v>
      </c>
      <c r="N297" s="8">
        <f t="shared" si="23"/>
        <v>112.84391649663289</v>
      </c>
      <c r="O297" s="1" t="s">
        <v>330</v>
      </c>
      <c r="P297" s="1">
        <v>538</v>
      </c>
      <c r="Q297" s="8">
        <f t="shared" si="24"/>
        <v>741.60639275708752</v>
      </c>
    </row>
    <row r="298" spans="1:17">
      <c r="A298" s="6" t="s">
        <v>271</v>
      </c>
      <c r="B298" s="2">
        <v>15.5</v>
      </c>
      <c r="C298" t="s">
        <v>271</v>
      </c>
      <c r="D298">
        <v>1597</v>
      </c>
      <c r="E298" s="8">
        <f t="shared" si="20"/>
        <v>1597</v>
      </c>
      <c r="F298" t="s">
        <v>271</v>
      </c>
      <c r="G298">
        <v>1281</v>
      </c>
      <c r="H298" s="8">
        <f t="shared" si="21"/>
        <v>2025.3545516437923</v>
      </c>
      <c r="I298" s="1" t="s">
        <v>271</v>
      </c>
      <c r="J298" s="1">
        <v>914</v>
      </c>
      <c r="K298" s="8">
        <f t="shared" si="22"/>
        <v>1542.412711252399</v>
      </c>
      <c r="L298" t="s">
        <v>271</v>
      </c>
      <c r="M298">
        <v>31</v>
      </c>
      <c r="N298" s="8">
        <f t="shared" si="23"/>
        <v>349.81614113956198</v>
      </c>
      <c r="O298" s="1" t="s">
        <v>271</v>
      </c>
      <c r="P298" s="1">
        <v>1200</v>
      </c>
      <c r="Q298" s="8">
        <f t="shared" si="24"/>
        <v>1654.1406529897863</v>
      </c>
    </row>
    <row r="299" spans="1:17">
      <c r="A299" s="6" t="s">
        <v>235</v>
      </c>
      <c r="B299" s="2">
        <v>20.399999999999999</v>
      </c>
      <c r="C299" t="s">
        <v>235</v>
      </c>
      <c r="D299">
        <v>2094</v>
      </c>
      <c r="E299" s="8">
        <f t="shared" si="20"/>
        <v>2094</v>
      </c>
      <c r="F299" t="s">
        <v>235</v>
      </c>
      <c r="G299">
        <v>1846</v>
      </c>
      <c r="H299" s="8">
        <f t="shared" si="21"/>
        <v>2918.6608136880882</v>
      </c>
      <c r="I299" s="3" t="s">
        <v>235</v>
      </c>
      <c r="J299" s="3">
        <v>1</v>
      </c>
      <c r="K299" s="8">
        <f t="shared" si="22"/>
        <v>1.6875412595759289</v>
      </c>
      <c r="L299" t="s">
        <v>235</v>
      </c>
      <c r="M299">
        <v>1</v>
      </c>
      <c r="N299" s="8">
        <f t="shared" si="23"/>
        <v>11.28439164966329</v>
      </c>
      <c r="O299" s="1" t="s">
        <v>235</v>
      </c>
      <c r="P299" s="1">
        <v>498</v>
      </c>
      <c r="Q299" s="8">
        <f t="shared" si="24"/>
        <v>686.46837099076129</v>
      </c>
    </row>
    <row r="300" spans="1:17">
      <c r="A300" s="6" t="s">
        <v>139</v>
      </c>
      <c r="B300" s="2">
        <v>35.6</v>
      </c>
      <c r="C300" t="s">
        <v>139</v>
      </c>
      <c r="D300">
        <v>4742</v>
      </c>
      <c r="E300" s="8">
        <f t="shared" si="20"/>
        <v>4742</v>
      </c>
      <c r="F300" t="s">
        <v>139</v>
      </c>
      <c r="G300">
        <v>11164</v>
      </c>
      <c r="H300" s="8">
        <f t="shared" si="21"/>
        <v>17651.099308783214</v>
      </c>
      <c r="I300" s="1" t="s">
        <v>139</v>
      </c>
      <c r="J300" s="1">
        <v>3146</v>
      </c>
      <c r="K300" s="8">
        <f t="shared" si="22"/>
        <v>5309.0048026258728</v>
      </c>
      <c r="L300" t="s">
        <v>139</v>
      </c>
      <c r="M300">
        <v>1109</v>
      </c>
      <c r="N300" s="8">
        <f t="shared" si="23"/>
        <v>12514.390339476588</v>
      </c>
      <c r="O300" s="1" t="s">
        <v>139</v>
      </c>
      <c r="P300" s="1">
        <v>4395</v>
      </c>
      <c r="Q300" s="8">
        <f t="shared" si="24"/>
        <v>6058.2901415750921</v>
      </c>
    </row>
    <row r="301" spans="1:17">
      <c r="A301" s="6" t="s">
        <v>251</v>
      </c>
      <c r="B301" s="2">
        <v>37.1</v>
      </c>
      <c r="C301" t="s">
        <v>251</v>
      </c>
      <c r="D301">
        <v>1858</v>
      </c>
      <c r="E301" s="8">
        <f t="shared" si="20"/>
        <v>1858</v>
      </c>
      <c r="F301" t="s">
        <v>251</v>
      </c>
      <c r="G301">
        <v>1577</v>
      </c>
      <c r="H301" s="8">
        <f t="shared" si="21"/>
        <v>2493.3521685731935</v>
      </c>
      <c r="I301" s="1" t="s">
        <v>251</v>
      </c>
      <c r="J301" s="1">
        <v>1331</v>
      </c>
      <c r="K301" s="8">
        <f t="shared" si="22"/>
        <v>2246.1174164955614</v>
      </c>
      <c r="L301" t="s">
        <v>251</v>
      </c>
      <c r="M301">
        <v>51</v>
      </c>
      <c r="N301" s="8">
        <f t="shared" si="23"/>
        <v>575.50397413282769</v>
      </c>
      <c r="O301" s="1" t="s">
        <v>251</v>
      </c>
      <c r="P301" s="1">
        <v>2382</v>
      </c>
      <c r="Q301" s="8">
        <f t="shared" si="24"/>
        <v>3283.4691961847261</v>
      </c>
    </row>
    <row r="302" spans="1:17">
      <c r="A302" s="6" t="s">
        <v>75</v>
      </c>
      <c r="B302" s="2">
        <v>36.1</v>
      </c>
      <c r="C302" t="s">
        <v>75</v>
      </c>
      <c r="D302">
        <v>8644</v>
      </c>
      <c r="E302" s="8">
        <f t="shared" si="20"/>
        <v>8644</v>
      </c>
      <c r="F302" t="s">
        <v>75</v>
      </c>
      <c r="G302">
        <v>35658</v>
      </c>
      <c r="H302" s="8">
        <f t="shared" si="21"/>
        <v>56377.902109691138</v>
      </c>
      <c r="I302" s="1" t="s">
        <v>75</v>
      </c>
      <c r="J302" s="1">
        <v>43922</v>
      </c>
      <c r="K302" s="8">
        <f t="shared" si="22"/>
        <v>74120.187203093956</v>
      </c>
      <c r="L302" t="s">
        <v>75</v>
      </c>
      <c r="M302">
        <v>3635</v>
      </c>
      <c r="N302" s="8">
        <f t="shared" si="23"/>
        <v>41018.763646526058</v>
      </c>
      <c r="O302" s="1" t="s">
        <v>75</v>
      </c>
      <c r="P302" s="1">
        <v>42357</v>
      </c>
      <c r="Q302" s="8">
        <f t="shared" si="24"/>
        <v>58387.029698906983</v>
      </c>
    </row>
    <row r="303" spans="1:17">
      <c r="A303" s="6" t="s">
        <v>334</v>
      </c>
      <c r="B303" s="2">
        <v>24</v>
      </c>
      <c r="C303" t="s">
        <v>334</v>
      </c>
      <c r="D303">
        <v>746</v>
      </c>
      <c r="E303" s="8">
        <f t="shared" si="20"/>
        <v>746</v>
      </c>
      <c r="F303" t="s">
        <v>334</v>
      </c>
      <c r="G303">
        <v>234</v>
      </c>
      <c r="H303" s="8">
        <f t="shared" si="21"/>
        <v>369.97108905905344</v>
      </c>
      <c r="I303" s="1" t="s">
        <v>334</v>
      </c>
      <c r="J303" s="1">
        <v>74</v>
      </c>
      <c r="K303" s="8">
        <f t="shared" si="22"/>
        <v>124.87805320861874</v>
      </c>
      <c r="L303" s="3" t="s">
        <v>334</v>
      </c>
      <c r="M303" s="3">
        <v>1</v>
      </c>
      <c r="N303" s="8">
        <f t="shared" si="23"/>
        <v>11.28439164966329</v>
      </c>
      <c r="O303" s="1" t="s">
        <v>334</v>
      </c>
      <c r="P303" s="1">
        <v>2816</v>
      </c>
      <c r="Q303" s="8">
        <f t="shared" si="24"/>
        <v>3881.7167323493654</v>
      </c>
    </row>
    <row r="304" spans="1:17">
      <c r="A304" s="6" t="s">
        <v>318</v>
      </c>
      <c r="B304" s="2">
        <v>18.5</v>
      </c>
      <c r="C304" t="s">
        <v>318</v>
      </c>
      <c r="D304">
        <v>926</v>
      </c>
      <c r="E304" s="8">
        <f t="shared" si="20"/>
        <v>926</v>
      </c>
      <c r="F304" s="3" t="s">
        <v>318</v>
      </c>
      <c r="G304" s="3">
        <v>1</v>
      </c>
      <c r="H304" s="8">
        <f t="shared" si="21"/>
        <v>1.5810730301668949</v>
      </c>
      <c r="I304" s="3" t="s">
        <v>318</v>
      </c>
      <c r="J304" s="3">
        <v>1</v>
      </c>
      <c r="K304" s="8">
        <f t="shared" si="22"/>
        <v>1.6875412595759289</v>
      </c>
      <c r="L304" s="3" t="s">
        <v>318</v>
      </c>
      <c r="M304" s="3">
        <v>1</v>
      </c>
      <c r="N304" s="8">
        <f t="shared" si="23"/>
        <v>11.28439164966329</v>
      </c>
      <c r="O304" s="3" t="s">
        <v>318</v>
      </c>
      <c r="P304" s="3">
        <v>1</v>
      </c>
      <c r="Q304" s="8">
        <f t="shared" si="24"/>
        <v>1.3784505441581554</v>
      </c>
    </row>
    <row r="305" spans="1:17">
      <c r="A305" s="6" t="s">
        <v>227</v>
      </c>
      <c r="B305" s="2">
        <v>39.700000000000003</v>
      </c>
      <c r="C305" t="s">
        <v>227</v>
      </c>
      <c r="D305">
        <v>2268</v>
      </c>
      <c r="E305" s="8">
        <f t="shared" si="20"/>
        <v>2268</v>
      </c>
      <c r="F305" t="s">
        <v>227</v>
      </c>
      <c r="G305">
        <v>7358</v>
      </c>
      <c r="H305" s="8">
        <f t="shared" si="21"/>
        <v>11633.535355968013</v>
      </c>
      <c r="I305" s="1" t="s">
        <v>227</v>
      </c>
      <c r="J305" s="1">
        <v>397</v>
      </c>
      <c r="K305" s="8">
        <f t="shared" si="22"/>
        <v>669.95388005164375</v>
      </c>
      <c r="L305" t="s">
        <v>227</v>
      </c>
      <c r="M305">
        <v>413</v>
      </c>
      <c r="N305" s="8">
        <f t="shared" si="23"/>
        <v>4660.4537513109381</v>
      </c>
      <c r="O305" s="1" t="s">
        <v>227</v>
      </c>
      <c r="P305" s="1">
        <v>2916</v>
      </c>
      <c r="Q305" s="8">
        <f t="shared" si="24"/>
        <v>4019.5617867651808</v>
      </c>
    </row>
    <row r="306" spans="1:17">
      <c r="A306" s="6" t="s">
        <v>115</v>
      </c>
      <c r="B306" s="2">
        <v>31</v>
      </c>
      <c r="C306" t="s">
        <v>115</v>
      </c>
      <c r="D306">
        <v>5710</v>
      </c>
      <c r="E306" s="8">
        <f t="shared" si="20"/>
        <v>5710</v>
      </c>
      <c r="F306" t="s">
        <v>115</v>
      </c>
      <c r="G306">
        <v>5324</v>
      </c>
      <c r="H306" s="8">
        <f t="shared" si="21"/>
        <v>8417.6328126085482</v>
      </c>
      <c r="I306" s="1" t="s">
        <v>115</v>
      </c>
      <c r="J306" s="1">
        <v>10832</v>
      </c>
      <c r="K306" s="8">
        <f t="shared" si="22"/>
        <v>18279.446923726464</v>
      </c>
      <c r="L306" t="s">
        <v>115</v>
      </c>
      <c r="M306">
        <v>1384</v>
      </c>
      <c r="N306" s="8">
        <f t="shared" si="23"/>
        <v>15617.598043133992</v>
      </c>
      <c r="O306" s="1" t="s">
        <v>115</v>
      </c>
      <c r="P306" s="1">
        <v>6757</v>
      </c>
      <c r="Q306" s="8">
        <f t="shared" si="24"/>
        <v>9314.1903268766546</v>
      </c>
    </row>
    <row r="307" spans="1:17">
      <c r="A307" s="6" t="s">
        <v>427</v>
      </c>
      <c r="B307" s="2">
        <v>33.6</v>
      </c>
      <c r="C307" t="s">
        <v>427</v>
      </c>
      <c r="D307">
        <v>2</v>
      </c>
      <c r="E307" s="8">
        <f t="shared" si="20"/>
        <v>2</v>
      </c>
      <c r="F307" s="3" t="s">
        <v>427</v>
      </c>
      <c r="G307" s="3">
        <v>1</v>
      </c>
      <c r="H307" s="8">
        <f t="shared" si="21"/>
        <v>1.5810730301668949</v>
      </c>
      <c r="I307" s="1" t="s">
        <v>427</v>
      </c>
      <c r="J307" s="1">
        <v>1</v>
      </c>
      <c r="K307" s="8">
        <f t="shared" si="22"/>
        <v>1.6875412595759289</v>
      </c>
      <c r="L307" s="3" t="s">
        <v>427</v>
      </c>
      <c r="M307" s="3">
        <v>1</v>
      </c>
      <c r="N307" s="8">
        <f t="shared" si="23"/>
        <v>11.28439164966329</v>
      </c>
      <c r="O307" s="1" t="s">
        <v>427</v>
      </c>
      <c r="P307" s="1">
        <v>6</v>
      </c>
      <c r="Q307" s="8">
        <f t="shared" si="24"/>
        <v>8.2707032649489314</v>
      </c>
    </row>
    <row r="308" spans="1:17">
      <c r="A308" s="6" t="s">
        <v>1232</v>
      </c>
      <c r="B308" s="2">
        <v>37.4</v>
      </c>
      <c r="C308" s="11" t="s">
        <v>1232</v>
      </c>
      <c r="D308" s="10">
        <v>0</v>
      </c>
      <c r="E308" s="8">
        <f t="shared" si="20"/>
        <v>0</v>
      </c>
      <c r="F308" s="11" t="s">
        <v>1232</v>
      </c>
      <c r="G308" s="10">
        <v>0</v>
      </c>
      <c r="H308" s="8">
        <f t="shared" si="21"/>
        <v>0</v>
      </c>
      <c r="I308" s="11" t="s">
        <v>1232</v>
      </c>
      <c r="J308" s="10">
        <v>0</v>
      </c>
      <c r="K308" s="8">
        <f t="shared" si="22"/>
        <v>0</v>
      </c>
      <c r="L308" s="11" t="s">
        <v>1232</v>
      </c>
      <c r="M308" s="10">
        <v>0</v>
      </c>
      <c r="N308" s="8">
        <f t="shared" si="23"/>
        <v>0</v>
      </c>
      <c r="O308" s="11" t="s">
        <v>1232</v>
      </c>
      <c r="P308" s="10">
        <v>0</v>
      </c>
      <c r="Q308" s="8">
        <f t="shared" si="24"/>
        <v>0</v>
      </c>
    </row>
    <row r="309" spans="1:17">
      <c r="A309" s="6" t="s">
        <v>203</v>
      </c>
      <c r="B309" s="2">
        <v>21.1</v>
      </c>
      <c r="C309" t="s">
        <v>203</v>
      </c>
      <c r="D309">
        <v>2767</v>
      </c>
      <c r="E309" s="8">
        <f t="shared" si="20"/>
        <v>2767</v>
      </c>
      <c r="F309" t="s">
        <v>203</v>
      </c>
      <c r="G309">
        <v>1818</v>
      </c>
      <c r="H309" s="8">
        <f t="shared" si="21"/>
        <v>2874.3907688434151</v>
      </c>
      <c r="I309" s="1" t="s">
        <v>203</v>
      </c>
      <c r="J309" s="1">
        <v>2858</v>
      </c>
      <c r="K309" s="8">
        <f t="shared" si="22"/>
        <v>4822.9929198680047</v>
      </c>
      <c r="L309" t="s">
        <v>203</v>
      </c>
      <c r="M309">
        <v>430</v>
      </c>
      <c r="N309" s="8">
        <f t="shared" si="23"/>
        <v>4852.2884093552138</v>
      </c>
      <c r="O309" s="1" t="s">
        <v>203</v>
      </c>
      <c r="P309" s="1">
        <v>2171</v>
      </c>
      <c r="Q309" s="8">
        <f t="shared" si="24"/>
        <v>2992.6161313673551</v>
      </c>
    </row>
    <row r="310" spans="1:17">
      <c r="A310" s="6" t="s">
        <v>189</v>
      </c>
      <c r="B310" s="2">
        <v>39.1</v>
      </c>
      <c r="C310" t="s">
        <v>189</v>
      </c>
      <c r="D310">
        <v>3073</v>
      </c>
      <c r="E310" s="8">
        <f t="shared" si="20"/>
        <v>3073</v>
      </c>
      <c r="F310" t="s">
        <v>189</v>
      </c>
      <c r="G310">
        <v>4413</v>
      </c>
      <c r="H310" s="8">
        <f t="shared" si="21"/>
        <v>6977.2752821265076</v>
      </c>
      <c r="I310" s="1" t="s">
        <v>189</v>
      </c>
      <c r="J310" s="1">
        <v>9300</v>
      </c>
      <c r="K310" s="8">
        <f t="shared" si="22"/>
        <v>15694.133714056139</v>
      </c>
      <c r="L310" t="s">
        <v>189</v>
      </c>
      <c r="M310">
        <v>340</v>
      </c>
      <c r="N310" s="8">
        <f t="shared" si="23"/>
        <v>3836.6931608855184</v>
      </c>
      <c r="O310" s="1" t="s">
        <v>189</v>
      </c>
      <c r="P310" s="1">
        <v>7913</v>
      </c>
      <c r="Q310" s="8">
        <f t="shared" si="24"/>
        <v>10907.679155923483</v>
      </c>
    </row>
    <row r="311" spans="1:17">
      <c r="A311" s="6" t="s">
        <v>198</v>
      </c>
      <c r="B311" s="2">
        <v>30.8</v>
      </c>
      <c r="C311" t="s">
        <v>198</v>
      </c>
      <c r="D311">
        <v>2895</v>
      </c>
      <c r="E311" s="8">
        <f t="shared" si="20"/>
        <v>2895</v>
      </c>
      <c r="F311" t="s">
        <v>198</v>
      </c>
      <c r="G311">
        <v>6455</v>
      </c>
      <c r="H311" s="8">
        <f t="shared" si="21"/>
        <v>10205.826409727306</v>
      </c>
      <c r="I311" s="1" t="s">
        <v>198</v>
      </c>
      <c r="J311" s="1">
        <v>275</v>
      </c>
      <c r="K311" s="8">
        <f t="shared" si="22"/>
        <v>464.07384638338044</v>
      </c>
      <c r="L311" t="s">
        <v>198</v>
      </c>
      <c r="M311">
        <v>615</v>
      </c>
      <c r="N311" s="8">
        <f t="shared" si="23"/>
        <v>6939.900864542923</v>
      </c>
      <c r="O311" s="1" t="s">
        <v>198</v>
      </c>
      <c r="P311" s="1">
        <v>2584</v>
      </c>
      <c r="Q311" s="8">
        <f t="shared" si="24"/>
        <v>3561.9162061046732</v>
      </c>
    </row>
    <row r="312" spans="1:17">
      <c r="A312" s="6" t="s">
        <v>96</v>
      </c>
      <c r="B312" s="2">
        <v>31.9</v>
      </c>
      <c r="C312" t="s">
        <v>96</v>
      </c>
      <c r="D312">
        <v>7210</v>
      </c>
      <c r="E312" s="8">
        <f t="shared" si="20"/>
        <v>7210</v>
      </c>
      <c r="F312" t="s">
        <v>96</v>
      </c>
      <c r="G312">
        <v>1106</v>
      </c>
      <c r="H312" s="8">
        <f t="shared" si="21"/>
        <v>1748.6667713645859</v>
      </c>
      <c r="I312" s="1" t="s">
        <v>96</v>
      </c>
      <c r="J312" s="1">
        <v>2161</v>
      </c>
      <c r="K312" s="8">
        <f t="shared" si="22"/>
        <v>3646.7766619435824</v>
      </c>
      <c r="L312" t="s">
        <v>96</v>
      </c>
      <c r="M312">
        <v>627</v>
      </c>
      <c r="N312" s="8">
        <f t="shared" si="23"/>
        <v>7075.3135643388823</v>
      </c>
      <c r="O312" s="1" t="s">
        <v>96</v>
      </c>
      <c r="P312" s="1">
        <v>1023</v>
      </c>
      <c r="Q312" s="8">
        <f t="shared" si="24"/>
        <v>1410.1549066737928</v>
      </c>
    </row>
    <row r="313" spans="1:17">
      <c r="A313" s="6" t="s">
        <v>250</v>
      </c>
      <c r="B313" s="2">
        <v>29.6</v>
      </c>
      <c r="C313" t="s">
        <v>250</v>
      </c>
      <c r="D313">
        <v>1860</v>
      </c>
      <c r="E313" s="8">
        <f t="shared" si="20"/>
        <v>1860</v>
      </c>
      <c r="F313" s="3" t="s">
        <v>250</v>
      </c>
      <c r="G313" s="3">
        <v>1</v>
      </c>
      <c r="H313" s="8">
        <f t="shared" si="21"/>
        <v>1.5810730301668949</v>
      </c>
      <c r="I313" s="1" t="s">
        <v>250</v>
      </c>
      <c r="J313" s="1">
        <v>201</v>
      </c>
      <c r="K313" s="8">
        <f t="shared" si="22"/>
        <v>339.19579317476172</v>
      </c>
      <c r="L313" t="s">
        <v>250</v>
      </c>
      <c r="M313">
        <v>7</v>
      </c>
      <c r="N313" s="8">
        <f t="shared" si="23"/>
        <v>78.990741547643026</v>
      </c>
      <c r="O313" s="1" t="s">
        <v>250</v>
      </c>
      <c r="P313" s="1">
        <v>1029</v>
      </c>
      <c r="Q313" s="8">
        <f t="shared" si="24"/>
        <v>1418.4256099387419</v>
      </c>
    </row>
    <row r="314" spans="1:17">
      <c r="A314" s="6" t="s">
        <v>2</v>
      </c>
      <c r="B314" s="2">
        <v>32.4</v>
      </c>
      <c r="C314" t="s">
        <v>2</v>
      </c>
      <c r="D314">
        <v>102147</v>
      </c>
      <c r="E314" s="8">
        <f t="shared" si="20"/>
        <v>102147</v>
      </c>
      <c r="F314" t="s">
        <v>2</v>
      </c>
      <c r="G314">
        <v>642</v>
      </c>
      <c r="H314" s="8">
        <f t="shared" si="21"/>
        <v>1015.0488853671466</v>
      </c>
      <c r="I314" s="1" t="s">
        <v>2</v>
      </c>
      <c r="J314" s="1">
        <v>17</v>
      </c>
      <c r="K314" s="8">
        <f t="shared" si="22"/>
        <v>28.688201412790793</v>
      </c>
      <c r="L314" t="s">
        <v>2</v>
      </c>
      <c r="M314">
        <v>151</v>
      </c>
      <c r="N314" s="8">
        <f t="shared" si="23"/>
        <v>1703.9431390991567</v>
      </c>
      <c r="O314" s="1" t="s">
        <v>2</v>
      </c>
      <c r="P314" s="1">
        <v>595</v>
      </c>
      <c r="Q314" s="8">
        <f t="shared" si="24"/>
        <v>820.17807377410236</v>
      </c>
    </row>
    <row r="315" spans="1:17">
      <c r="A315" s="6" t="s">
        <v>196</v>
      </c>
      <c r="B315" s="2">
        <v>35.200000000000003</v>
      </c>
      <c r="C315" t="s">
        <v>196</v>
      </c>
      <c r="D315">
        <v>2927</v>
      </c>
      <c r="E315" s="8">
        <f t="shared" si="20"/>
        <v>2927</v>
      </c>
      <c r="F315" t="s">
        <v>196</v>
      </c>
      <c r="G315">
        <v>5904</v>
      </c>
      <c r="H315" s="8">
        <f t="shared" si="21"/>
        <v>9334.6551701053468</v>
      </c>
      <c r="I315" s="1" t="s">
        <v>196</v>
      </c>
      <c r="J315" s="1">
        <v>610</v>
      </c>
      <c r="K315" s="8">
        <f t="shared" si="22"/>
        <v>1029.4001683413167</v>
      </c>
      <c r="L315" t="s">
        <v>196</v>
      </c>
      <c r="M315">
        <v>183</v>
      </c>
      <c r="N315" s="8">
        <f t="shared" si="23"/>
        <v>2065.0436718883821</v>
      </c>
      <c r="O315" s="1" t="s">
        <v>196</v>
      </c>
      <c r="P315" s="1">
        <v>5183</v>
      </c>
      <c r="Q315" s="8">
        <f t="shared" si="24"/>
        <v>7144.5091703717189</v>
      </c>
    </row>
    <row r="316" spans="1:17">
      <c r="A316" s="6" t="s">
        <v>213</v>
      </c>
      <c r="B316" s="2">
        <v>29.7</v>
      </c>
      <c r="C316" t="s">
        <v>213</v>
      </c>
      <c r="D316">
        <v>2532</v>
      </c>
      <c r="E316" s="8">
        <f t="shared" si="20"/>
        <v>2532</v>
      </c>
      <c r="F316" t="s">
        <v>213</v>
      </c>
      <c r="G316">
        <v>3376</v>
      </c>
      <c r="H316" s="8">
        <f t="shared" si="21"/>
        <v>5337.7025498434368</v>
      </c>
      <c r="I316" s="1" t="s">
        <v>213</v>
      </c>
      <c r="J316" s="1">
        <v>2937</v>
      </c>
      <c r="K316" s="8">
        <f t="shared" si="22"/>
        <v>4956.3086793745033</v>
      </c>
      <c r="L316" t="s">
        <v>213</v>
      </c>
      <c r="M316">
        <v>972</v>
      </c>
      <c r="N316" s="8">
        <f t="shared" si="23"/>
        <v>10968.428683472717</v>
      </c>
      <c r="O316" s="1" t="s">
        <v>213</v>
      </c>
      <c r="P316" s="1">
        <v>6196</v>
      </c>
      <c r="Q316" s="8">
        <f t="shared" si="24"/>
        <v>8540.8795716039294</v>
      </c>
    </row>
    <row r="317" spans="1:17">
      <c r="A317" s="6" t="s">
        <v>92</v>
      </c>
      <c r="B317" s="2">
        <v>43.7</v>
      </c>
      <c r="C317" t="s">
        <v>92</v>
      </c>
      <c r="D317">
        <v>7288</v>
      </c>
      <c r="E317" s="8">
        <f t="shared" si="20"/>
        <v>7288</v>
      </c>
      <c r="F317" t="s">
        <v>92</v>
      </c>
      <c r="G317">
        <v>40703</v>
      </c>
      <c r="H317" s="8">
        <f t="shared" si="21"/>
        <v>64354.415546883123</v>
      </c>
      <c r="I317" s="1" t="s">
        <v>92</v>
      </c>
      <c r="J317" s="1">
        <v>16674</v>
      </c>
      <c r="K317" s="8">
        <f t="shared" si="22"/>
        <v>28138.062962169039</v>
      </c>
      <c r="L317" t="s">
        <v>92</v>
      </c>
      <c r="M317">
        <v>4067</v>
      </c>
      <c r="N317" s="8">
        <f t="shared" si="23"/>
        <v>45893.620839180592</v>
      </c>
      <c r="O317" s="1" t="s">
        <v>92</v>
      </c>
      <c r="P317" s="1">
        <v>38315</v>
      </c>
      <c r="Q317" s="8">
        <f t="shared" si="24"/>
        <v>52815.332599419722</v>
      </c>
    </row>
    <row r="318" spans="1:17">
      <c r="A318" s="6" t="s">
        <v>90</v>
      </c>
      <c r="B318" s="2">
        <v>16.2</v>
      </c>
      <c r="C318" t="s">
        <v>90</v>
      </c>
      <c r="D318">
        <v>7356</v>
      </c>
      <c r="E318" s="8">
        <f t="shared" si="20"/>
        <v>7356</v>
      </c>
      <c r="F318" t="s">
        <v>90</v>
      </c>
      <c r="G318">
        <v>4</v>
      </c>
      <c r="H318" s="8">
        <f t="shared" si="21"/>
        <v>6.3242921206675797</v>
      </c>
      <c r="I318" s="1" t="s">
        <v>90</v>
      </c>
      <c r="J318" s="1">
        <v>441</v>
      </c>
      <c r="K318" s="8">
        <f t="shared" si="22"/>
        <v>744.20569547298464</v>
      </c>
      <c r="L318" t="s">
        <v>90</v>
      </c>
      <c r="M318">
        <v>11</v>
      </c>
      <c r="N318" s="8">
        <f t="shared" si="23"/>
        <v>124.12830814629618</v>
      </c>
      <c r="O318" s="1" t="s">
        <v>90</v>
      </c>
      <c r="P318" s="1">
        <v>795</v>
      </c>
      <c r="Q318" s="8">
        <f t="shared" si="24"/>
        <v>1095.8681826057334</v>
      </c>
    </row>
    <row r="319" spans="1:17">
      <c r="A319" s="6" t="s">
        <v>293</v>
      </c>
      <c r="B319" s="2">
        <v>28.2</v>
      </c>
      <c r="C319" t="s">
        <v>293</v>
      </c>
      <c r="D319">
        <v>1262</v>
      </c>
      <c r="E319" s="8">
        <f t="shared" si="20"/>
        <v>1262</v>
      </c>
      <c r="F319" t="s">
        <v>293</v>
      </c>
      <c r="G319">
        <v>11056</v>
      </c>
      <c r="H319" s="8">
        <f t="shared" si="21"/>
        <v>17480.343421525191</v>
      </c>
      <c r="I319" s="1" t="s">
        <v>293</v>
      </c>
      <c r="J319" s="1">
        <v>1518</v>
      </c>
      <c r="K319" s="8">
        <f t="shared" si="22"/>
        <v>2561.6876320362603</v>
      </c>
      <c r="L319" t="s">
        <v>293</v>
      </c>
      <c r="M319">
        <v>59</v>
      </c>
      <c r="N319" s="8">
        <f t="shared" si="23"/>
        <v>665.77910733013402</v>
      </c>
      <c r="O319" s="1" t="s">
        <v>293</v>
      </c>
      <c r="P319" s="1">
        <v>7957</v>
      </c>
      <c r="Q319" s="8">
        <f t="shared" si="24"/>
        <v>10968.330979866441</v>
      </c>
    </row>
    <row r="320" spans="1:17">
      <c r="A320" s="6" t="s">
        <v>14</v>
      </c>
      <c r="B320" s="2">
        <v>45.9</v>
      </c>
      <c r="C320" t="s">
        <v>14</v>
      </c>
      <c r="D320">
        <v>37330</v>
      </c>
      <c r="E320" s="8">
        <f t="shared" si="20"/>
        <v>37330</v>
      </c>
      <c r="F320" t="s">
        <v>14</v>
      </c>
      <c r="G320">
        <v>4917</v>
      </c>
      <c r="H320" s="8">
        <f t="shared" si="21"/>
        <v>7774.1360893306228</v>
      </c>
      <c r="I320" s="1" t="s">
        <v>14</v>
      </c>
      <c r="J320" s="1">
        <v>3975</v>
      </c>
      <c r="K320" s="8">
        <f t="shared" si="22"/>
        <v>6707.9765068143179</v>
      </c>
      <c r="L320" t="s">
        <v>14</v>
      </c>
      <c r="M320">
        <v>110</v>
      </c>
      <c r="N320" s="8">
        <f t="shared" si="23"/>
        <v>1241.2830814629617</v>
      </c>
      <c r="O320" s="1" t="s">
        <v>14</v>
      </c>
      <c r="P320" s="1">
        <v>6795</v>
      </c>
      <c r="Q320" s="8">
        <f t="shared" si="24"/>
        <v>9366.5714475546647</v>
      </c>
    </row>
    <row r="321" spans="1:17">
      <c r="A321" s="6" t="s">
        <v>1233</v>
      </c>
      <c r="B321" s="2">
        <v>29.6</v>
      </c>
      <c r="C321" s="11" t="s">
        <v>1233</v>
      </c>
      <c r="D321" s="10">
        <v>0</v>
      </c>
      <c r="E321" s="8">
        <f t="shared" si="20"/>
        <v>0</v>
      </c>
      <c r="F321" s="11" t="s">
        <v>1233</v>
      </c>
      <c r="G321" s="10">
        <v>0</v>
      </c>
      <c r="H321" s="8">
        <f t="shared" si="21"/>
        <v>0</v>
      </c>
      <c r="I321" s="11" t="s">
        <v>1233</v>
      </c>
      <c r="J321" s="10">
        <v>0</v>
      </c>
      <c r="K321" s="8">
        <f t="shared" si="22"/>
        <v>0</v>
      </c>
      <c r="L321" s="11" t="s">
        <v>1233</v>
      </c>
      <c r="M321" s="10">
        <v>0</v>
      </c>
      <c r="N321" s="8">
        <f t="shared" si="23"/>
        <v>0</v>
      </c>
      <c r="O321" s="11" t="s">
        <v>1233</v>
      </c>
      <c r="P321" s="10">
        <v>0</v>
      </c>
      <c r="Q321" s="8">
        <f t="shared" si="24"/>
        <v>0</v>
      </c>
    </row>
    <row r="322" spans="1:17">
      <c r="A322" s="6" t="s">
        <v>374</v>
      </c>
      <c r="B322" s="2">
        <v>20.5</v>
      </c>
      <c r="C322" t="s">
        <v>374</v>
      </c>
      <c r="D322">
        <v>294</v>
      </c>
      <c r="E322" s="8">
        <f t="shared" si="20"/>
        <v>294</v>
      </c>
      <c r="F322" t="s">
        <v>374</v>
      </c>
      <c r="G322">
        <v>1215</v>
      </c>
      <c r="H322" s="8">
        <f t="shared" si="21"/>
        <v>1921.0037316527773</v>
      </c>
      <c r="I322" s="1" t="s">
        <v>374</v>
      </c>
      <c r="J322" s="1">
        <v>3136</v>
      </c>
      <c r="K322" s="8">
        <f t="shared" si="22"/>
        <v>5292.1293900301134</v>
      </c>
      <c r="L322" t="s">
        <v>374</v>
      </c>
      <c r="M322">
        <v>318</v>
      </c>
      <c r="N322" s="8">
        <f t="shared" si="23"/>
        <v>3588.4365445929257</v>
      </c>
      <c r="O322" s="1" t="s">
        <v>374</v>
      </c>
      <c r="P322" s="1">
        <v>3109</v>
      </c>
      <c r="Q322" s="8">
        <f t="shared" si="24"/>
        <v>4285.6027417877049</v>
      </c>
    </row>
    <row r="323" spans="1:17">
      <c r="A323" s="6" t="s">
        <v>295</v>
      </c>
      <c r="B323" s="2">
        <v>28.3</v>
      </c>
      <c r="C323" t="s">
        <v>295</v>
      </c>
      <c r="D323">
        <v>1247</v>
      </c>
      <c r="E323" s="8">
        <f t="shared" ref="E323:E386" si="25">D323/$D$459</f>
        <v>1247</v>
      </c>
      <c r="F323" s="3" t="s">
        <v>295</v>
      </c>
      <c r="G323" s="3">
        <v>1</v>
      </c>
      <c r="H323" s="8">
        <f t="shared" ref="H323:H386" si="26">G323/$G$459</f>
        <v>1.5810730301668949</v>
      </c>
      <c r="I323" s="3" t="s">
        <v>295</v>
      </c>
      <c r="J323" s="3">
        <v>1</v>
      </c>
      <c r="K323" s="8">
        <f t="shared" ref="K323:K386" si="27">J323/$J$459</f>
        <v>1.6875412595759289</v>
      </c>
      <c r="L323" s="3" t="s">
        <v>295</v>
      </c>
      <c r="M323" s="3">
        <v>1</v>
      </c>
      <c r="N323" s="8">
        <f t="shared" ref="N323:N386" si="28">M323/$M$459</f>
        <v>11.28439164966329</v>
      </c>
      <c r="O323" s="3" t="s">
        <v>295</v>
      </c>
      <c r="P323" s="3">
        <v>1</v>
      </c>
      <c r="Q323" s="8">
        <f t="shared" ref="Q323:Q386" si="29">P323/$P$459</f>
        <v>1.3784505441581554</v>
      </c>
    </row>
    <row r="324" spans="1:17">
      <c r="A324" s="6" t="s">
        <v>54</v>
      </c>
      <c r="B324" s="2">
        <v>34.799999999999997</v>
      </c>
      <c r="C324" t="s">
        <v>54</v>
      </c>
      <c r="D324">
        <v>13738</v>
      </c>
      <c r="E324" s="8">
        <f t="shared" si="25"/>
        <v>13738</v>
      </c>
      <c r="F324" s="3" t="s">
        <v>54</v>
      </c>
      <c r="G324" s="3">
        <v>1</v>
      </c>
      <c r="H324" s="8">
        <f t="shared" si="26"/>
        <v>1.5810730301668949</v>
      </c>
      <c r="I324" s="1" t="s">
        <v>54</v>
      </c>
      <c r="J324" s="1">
        <v>1621</v>
      </c>
      <c r="K324" s="8">
        <f t="shared" si="27"/>
        <v>2735.5043817725809</v>
      </c>
      <c r="L324" s="3" t="s">
        <v>54</v>
      </c>
      <c r="M324" s="3">
        <v>1</v>
      </c>
      <c r="N324" s="8">
        <f t="shared" si="28"/>
        <v>11.28439164966329</v>
      </c>
      <c r="O324" s="1" t="s">
        <v>54</v>
      </c>
      <c r="P324" s="1">
        <v>2185</v>
      </c>
      <c r="Q324" s="8">
        <f t="shared" si="29"/>
        <v>3011.9144389855692</v>
      </c>
    </row>
    <row r="325" spans="1:17">
      <c r="A325" s="6" t="s">
        <v>145</v>
      </c>
      <c r="B325" s="2">
        <v>34.299999999999997</v>
      </c>
      <c r="C325" t="s">
        <v>145</v>
      </c>
      <c r="D325">
        <v>4430</v>
      </c>
      <c r="E325" s="8">
        <f t="shared" si="25"/>
        <v>4430</v>
      </c>
      <c r="F325" t="s">
        <v>145</v>
      </c>
      <c r="G325">
        <v>1462</v>
      </c>
      <c r="H325" s="8">
        <f t="shared" si="26"/>
        <v>2311.5287701040002</v>
      </c>
      <c r="I325" s="1" t="s">
        <v>145</v>
      </c>
      <c r="J325" s="1">
        <v>1482</v>
      </c>
      <c r="K325" s="8">
        <f t="shared" si="27"/>
        <v>2500.9361466915266</v>
      </c>
      <c r="L325" t="s">
        <v>145</v>
      </c>
      <c r="M325">
        <v>670</v>
      </c>
      <c r="N325" s="8">
        <f t="shared" si="28"/>
        <v>7560.5424052744038</v>
      </c>
      <c r="O325" s="1" t="s">
        <v>145</v>
      </c>
      <c r="P325" s="1">
        <v>5658</v>
      </c>
      <c r="Q325" s="8">
        <f t="shared" si="29"/>
        <v>7799.2731788468427</v>
      </c>
    </row>
    <row r="326" spans="1:17">
      <c r="A326" s="6" t="s">
        <v>221</v>
      </c>
      <c r="B326" s="2">
        <v>31.9</v>
      </c>
      <c r="C326" t="s">
        <v>221</v>
      </c>
      <c r="D326">
        <v>2378</v>
      </c>
      <c r="E326" s="8">
        <f t="shared" si="25"/>
        <v>2378</v>
      </c>
      <c r="F326" t="s">
        <v>221</v>
      </c>
      <c r="G326">
        <v>69</v>
      </c>
      <c r="H326" s="8">
        <f t="shared" si="26"/>
        <v>109.09403908151575</v>
      </c>
      <c r="I326" s="1" t="s">
        <v>221</v>
      </c>
      <c r="J326" s="1">
        <v>23</v>
      </c>
      <c r="K326" s="8">
        <f t="shared" si="27"/>
        <v>38.813448970246363</v>
      </c>
      <c r="L326" t="s">
        <v>221</v>
      </c>
      <c r="M326">
        <v>175</v>
      </c>
      <c r="N326" s="8">
        <f t="shared" si="28"/>
        <v>1974.7685386910755</v>
      </c>
      <c r="O326" s="1" t="s">
        <v>221</v>
      </c>
      <c r="P326" s="1">
        <v>54</v>
      </c>
      <c r="Q326" s="8">
        <f t="shared" si="29"/>
        <v>74.436329384540386</v>
      </c>
    </row>
    <row r="327" spans="1:17">
      <c r="A327" s="6" t="s">
        <v>331</v>
      </c>
      <c r="B327" s="2">
        <v>22.7</v>
      </c>
      <c r="C327" t="s">
        <v>331</v>
      </c>
      <c r="D327">
        <v>775</v>
      </c>
      <c r="E327" s="8">
        <f t="shared" si="25"/>
        <v>775</v>
      </c>
      <c r="F327" t="s">
        <v>331</v>
      </c>
      <c r="G327">
        <v>1201</v>
      </c>
      <c r="H327" s="8">
        <f t="shared" si="26"/>
        <v>1898.8687092304408</v>
      </c>
      <c r="I327" s="1" t="s">
        <v>331</v>
      </c>
      <c r="J327" s="1">
        <v>423</v>
      </c>
      <c r="K327" s="8">
        <f t="shared" si="27"/>
        <v>713.829952800618</v>
      </c>
      <c r="L327" t="s">
        <v>331</v>
      </c>
      <c r="M327">
        <v>86</v>
      </c>
      <c r="N327" s="8">
        <f t="shared" si="28"/>
        <v>970.45768187104284</v>
      </c>
      <c r="O327" s="1" t="s">
        <v>331</v>
      </c>
      <c r="P327" s="1">
        <v>2409</v>
      </c>
      <c r="Q327" s="8">
        <f t="shared" si="29"/>
        <v>3320.6873608769961</v>
      </c>
    </row>
    <row r="328" spans="1:17">
      <c r="A328" s="6" t="s">
        <v>240</v>
      </c>
      <c r="B328" s="2">
        <v>35.799999999999997</v>
      </c>
      <c r="C328" t="s">
        <v>240</v>
      </c>
      <c r="D328">
        <v>2049</v>
      </c>
      <c r="E328" s="8">
        <f t="shared" si="25"/>
        <v>2049</v>
      </c>
      <c r="F328" t="s">
        <v>240</v>
      </c>
      <c r="G328">
        <v>3765</v>
      </c>
      <c r="H328" s="8">
        <f t="shared" si="26"/>
        <v>5952.7399585783596</v>
      </c>
      <c r="I328" s="1" t="s">
        <v>240</v>
      </c>
      <c r="J328" s="1">
        <v>5190</v>
      </c>
      <c r="K328" s="8">
        <f t="shared" si="27"/>
        <v>8758.339137199071</v>
      </c>
      <c r="L328" t="s">
        <v>240</v>
      </c>
      <c r="M328">
        <v>697</v>
      </c>
      <c r="N328" s="8">
        <f t="shared" si="28"/>
        <v>7865.2209798153126</v>
      </c>
      <c r="O328" s="1" t="s">
        <v>240</v>
      </c>
      <c r="P328" s="1">
        <v>11617</v>
      </c>
      <c r="Q328" s="8">
        <f t="shared" si="29"/>
        <v>16013.45997148529</v>
      </c>
    </row>
    <row r="329" spans="1:17">
      <c r="A329" s="6" t="s">
        <v>133</v>
      </c>
      <c r="B329" s="2">
        <v>30.5</v>
      </c>
      <c r="C329" t="s">
        <v>133</v>
      </c>
      <c r="D329">
        <v>4899</v>
      </c>
      <c r="E329" s="8">
        <f t="shared" si="25"/>
        <v>4899</v>
      </c>
      <c r="F329" t="s">
        <v>133</v>
      </c>
      <c r="G329">
        <v>2189</v>
      </c>
      <c r="H329" s="8">
        <f t="shared" si="26"/>
        <v>3460.968863035333</v>
      </c>
      <c r="I329" s="1" t="s">
        <v>133</v>
      </c>
      <c r="J329" s="1">
        <v>1314</v>
      </c>
      <c r="K329" s="8">
        <f t="shared" si="27"/>
        <v>2217.4292150827705</v>
      </c>
      <c r="L329" t="s">
        <v>133</v>
      </c>
      <c r="M329">
        <v>146</v>
      </c>
      <c r="N329" s="8">
        <f t="shared" si="28"/>
        <v>1647.5211808508402</v>
      </c>
      <c r="O329" s="1" t="s">
        <v>133</v>
      </c>
      <c r="P329" s="1">
        <v>3201</v>
      </c>
      <c r="Q329" s="8">
        <f t="shared" si="29"/>
        <v>4412.4201918502549</v>
      </c>
    </row>
    <row r="330" spans="1:17">
      <c r="A330" s="6" t="s">
        <v>30</v>
      </c>
      <c r="B330" s="2">
        <v>32</v>
      </c>
      <c r="C330" t="s">
        <v>30</v>
      </c>
      <c r="D330">
        <v>22929</v>
      </c>
      <c r="E330" s="8">
        <f t="shared" si="25"/>
        <v>22929</v>
      </c>
      <c r="F330" t="s">
        <v>30</v>
      </c>
      <c r="G330">
        <v>12510</v>
      </c>
      <c r="H330" s="8">
        <f t="shared" si="26"/>
        <v>19779.223607387856</v>
      </c>
      <c r="I330" s="1" t="s">
        <v>30</v>
      </c>
      <c r="J330" s="1">
        <v>12018</v>
      </c>
      <c r="K330" s="8">
        <f t="shared" si="27"/>
        <v>20280.870857583515</v>
      </c>
      <c r="L330" t="s">
        <v>30</v>
      </c>
      <c r="M330">
        <v>2051</v>
      </c>
      <c r="N330" s="8">
        <f t="shared" si="28"/>
        <v>23144.287273459406</v>
      </c>
      <c r="O330" s="1" t="s">
        <v>30</v>
      </c>
      <c r="P330" s="1">
        <v>10681</v>
      </c>
      <c r="Q330" s="8">
        <f t="shared" si="29"/>
        <v>14723.230262153256</v>
      </c>
    </row>
    <row r="331" spans="1:17">
      <c r="A331" s="6" t="s">
        <v>248</v>
      </c>
      <c r="B331" s="2">
        <v>26</v>
      </c>
      <c r="C331" t="s">
        <v>248</v>
      </c>
      <c r="D331">
        <v>1903</v>
      </c>
      <c r="E331" s="8">
        <f t="shared" si="25"/>
        <v>1903</v>
      </c>
      <c r="F331" t="s">
        <v>248</v>
      </c>
      <c r="G331">
        <v>8473</v>
      </c>
      <c r="H331" s="8">
        <f t="shared" si="26"/>
        <v>13396.431784604101</v>
      </c>
      <c r="I331" s="1" t="s">
        <v>248</v>
      </c>
      <c r="J331" s="1">
        <v>1565</v>
      </c>
      <c r="K331" s="8">
        <f t="shared" si="27"/>
        <v>2641.0020712363289</v>
      </c>
      <c r="L331" t="s">
        <v>248</v>
      </c>
      <c r="M331">
        <v>152</v>
      </c>
      <c r="N331" s="8">
        <f t="shared" si="28"/>
        <v>1715.2275307488198</v>
      </c>
      <c r="O331" s="1" t="s">
        <v>248</v>
      </c>
      <c r="P331" s="1">
        <v>261</v>
      </c>
      <c r="Q331" s="8">
        <f t="shared" si="29"/>
        <v>359.77559202527851</v>
      </c>
    </row>
    <row r="332" spans="1:17">
      <c r="A332" s="6" t="s">
        <v>220</v>
      </c>
      <c r="B332" s="2">
        <v>28.4</v>
      </c>
      <c r="C332" t="s">
        <v>220</v>
      </c>
      <c r="D332">
        <v>2401</v>
      </c>
      <c r="E332" s="8">
        <f t="shared" si="25"/>
        <v>2401</v>
      </c>
      <c r="F332" t="s">
        <v>220</v>
      </c>
      <c r="G332">
        <v>4784</v>
      </c>
      <c r="H332" s="8">
        <f t="shared" si="26"/>
        <v>7563.853376318425</v>
      </c>
      <c r="I332" s="1" t="s">
        <v>220</v>
      </c>
      <c r="J332" s="1">
        <v>3635</v>
      </c>
      <c r="K332" s="8">
        <f t="shared" si="27"/>
        <v>6134.212478558502</v>
      </c>
      <c r="L332" t="s">
        <v>220</v>
      </c>
      <c r="M332">
        <v>2813</v>
      </c>
      <c r="N332" s="8">
        <f t="shared" si="28"/>
        <v>31742.993710502833</v>
      </c>
      <c r="O332" s="1" t="s">
        <v>220</v>
      </c>
      <c r="P332" s="1">
        <v>10286</v>
      </c>
      <c r="Q332" s="8">
        <f t="shared" si="29"/>
        <v>14178.742297210785</v>
      </c>
    </row>
    <row r="333" spans="1:17">
      <c r="A333" s="6" t="s">
        <v>204</v>
      </c>
      <c r="B333" s="2">
        <v>22.7</v>
      </c>
      <c r="C333" t="s">
        <v>204</v>
      </c>
      <c r="D333">
        <v>2750</v>
      </c>
      <c r="E333" s="8">
        <f t="shared" si="25"/>
        <v>2750</v>
      </c>
      <c r="F333" t="s">
        <v>204</v>
      </c>
      <c r="G333">
        <v>1534</v>
      </c>
      <c r="H333" s="8">
        <f t="shared" si="26"/>
        <v>2425.366028276017</v>
      </c>
      <c r="I333" s="1" t="s">
        <v>204</v>
      </c>
      <c r="J333" s="1">
        <v>4987</v>
      </c>
      <c r="K333" s="8">
        <f t="shared" si="27"/>
        <v>8415.7682615051581</v>
      </c>
      <c r="L333" t="s">
        <v>204</v>
      </c>
      <c r="M333">
        <v>101</v>
      </c>
      <c r="N333" s="8">
        <f t="shared" si="28"/>
        <v>1139.7235566159923</v>
      </c>
      <c r="O333" s="1" t="s">
        <v>204</v>
      </c>
      <c r="P333" s="1">
        <v>1648</v>
      </c>
      <c r="Q333" s="8">
        <f t="shared" si="29"/>
        <v>2271.6864967726401</v>
      </c>
    </row>
    <row r="334" spans="1:17">
      <c r="A334" s="6" t="s">
        <v>178</v>
      </c>
      <c r="B334" s="2">
        <v>28.9</v>
      </c>
      <c r="C334" t="s">
        <v>178</v>
      </c>
      <c r="D334">
        <v>3243</v>
      </c>
      <c r="E334" s="8">
        <f t="shared" si="25"/>
        <v>3243</v>
      </c>
      <c r="F334" t="s">
        <v>178</v>
      </c>
      <c r="G334">
        <v>1078</v>
      </c>
      <c r="H334" s="8">
        <f t="shared" si="26"/>
        <v>1704.3967265199128</v>
      </c>
      <c r="I334" s="1" t="s">
        <v>178</v>
      </c>
      <c r="J334" s="1">
        <v>3787</v>
      </c>
      <c r="K334" s="8">
        <f t="shared" si="27"/>
        <v>6390.7187500140426</v>
      </c>
      <c r="L334" t="s">
        <v>178</v>
      </c>
      <c r="M334">
        <v>1598</v>
      </c>
      <c r="N334" s="8">
        <f t="shared" si="28"/>
        <v>18032.457856161935</v>
      </c>
      <c r="O334" s="1" t="s">
        <v>178</v>
      </c>
      <c r="P334" s="1">
        <v>7077</v>
      </c>
      <c r="Q334" s="8">
        <f t="shared" si="29"/>
        <v>9755.2945010072654</v>
      </c>
    </row>
    <row r="335" spans="1:17">
      <c r="A335" s="6" t="s">
        <v>384</v>
      </c>
      <c r="B335" s="2">
        <v>27.5</v>
      </c>
      <c r="C335" t="s">
        <v>384</v>
      </c>
      <c r="D335">
        <v>197</v>
      </c>
      <c r="E335" s="8">
        <f t="shared" si="25"/>
        <v>197</v>
      </c>
      <c r="F335" t="s">
        <v>384</v>
      </c>
      <c r="G335">
        <v>3477</v>
      </c>
      <c r="H335" s="8">
        <f t="shared" si="26"/>
        <v>5497.3909258902941</v>
      </c>
      <c r="I335" s="1" t="s">
        <v>384</v>
      </c>
      <c r="J335" s="1">
        <v>7907</v>
      </c>
      <c r="K335" s="8">
        <f t="shared" si="27"/>
        <v>13343.388739466871</v>
      </c>
      <c r="L335" t="s">
        <v>384</v>
      </c>
      <c r="M335">
        <v>643</v>
      </c>
      <c r="N335" s="8">
        <f t="shared" si="28"/>
        <v>7255.863830733495</v>
      </c>
      <c r="O335" s="1" t="s">
        <v>384</v>
      </c>
      <c r="P335" s="1">
        <v>5598</v>
      </c>
      <c r="Q335" s="8">
        <f t="shared" si="29"/>
        <v>7716.5661461973532</v>
      </c>
    </row>
    <row r="336" spans="1:17">
      <c r="A336" s="6" t="s">
        <v>339</v>
      </c>
      <c r="B336" s="2">
        <v>29.7</v>
      </c>
      <c r="C336" t="s">
        <v>339</v>
      </c>
      <c r="D336">
        <v>712</v>
      </c>
      <c r="E336" s="8">
        <f t="shared" si="25"/>
        <v>712</v>
      </c>
      <c r="F336" t="s">
        <v>339</v>
      </c>
      <c r="G336">
        <v>5067</v>
      </c>
      <c r="H336" s="8">
        <f t="shared" si="26"/>
        <v>8011.2970438556567</v>
      </c>
      <c r="I336" s="1" t="s">
        <v>339</v>
      </c>
      <c r="J336" s="1">
        <v>4813</v>
      </c>
      <c r="K336" s="8">
        <f t="shared" si="27"/>
        <v>8122.1360823389459</v>
      </c>
      <c r="L336" t="s">
        <v>339</v>
      </c>
      <c r="M336">
        <v>1597</v>
      </c>
      <c r="N336" s="8">
        <f t="shared" si="28"/>
        <v>18021.173464512271</v>
      </c>
      <c r="O336" s="1" t="s">
        <v>339</v>
      </c>
      <c r="P336" s="1">
        <v>8619</v>
      </c>
      <c r="Q336" s="8">
        <f t="shared" si="29"/>
        <v>11880.86524009914</v>
      </c>
    </row>
    <row r="337" spans="1:17">
      <c r="A337" s="6" t="s">
        <v>73</v>
      </c>
      <c r="B337" s="2">
        <v>22.2</v>
      </c>
      <c r="C337" t="s">
        <v>73</v>
      </c>
      <c r="D337">
        <v>8902</v>
      </c>
      <c r="E337" s="8">
        <f t="shared" si="25"/>
        <v>8902</v>
      </c>
      <c r="F337" s="3" t="s">
        <v>73</v>
      </c>
      <c r="G337" s="3">
        <v>1</v>
      </c>
      <c r="H337" s="8">
        <f t="shared" si="26"/>
        <v>1.5810730301668949</v>
      </c>
      <c r="I337" s="3" t="s">
        <v>73</v>
      </c>
      <c r="J337" s="3">
        <v>1</v>
      </c>
      <c r="K337" s="8">
        <f t="shared" si="27"/>
        <v>1.6875412595759289</v>
      </c>
      <c r="L337" s="3" t="s">
        <v>73</v>
      </c>
      <c r="M337" s="3">
        <v>1</v>
      </c>
      <c r="N337" s="8">
        <f t="shared" si="28"/>
        <v>11.28439164966329</v>
      </c>
      <c r="O337" s="1" t="s">
        <v>73</v>
      </c>
      <c r="P337" s="1">
        <v>1</v>
      </c>
      <c r="Q337" s="8">
        <f t="shared" si="29"/>
        <v>1.3784505441581554</v>
      </c>
    </row>
    <row r="338" spans="1:17">
      <c r="A338" s="6" t="s">
        <v>324</v>
      </c>
      <c r="B338" s="2">
        <v>32.5</v>
      </c>
      <c r="C338" t="s">
        <v>324</v>
      </c>
      <c r="D338">
        <v>888</v>
      </c>
      <c r="E338" s="8">
        <f t="shared" si="25"/>
        <v>888</v>
      </c>
      <c r="F338" t="s">
        <v>324</v>
      </c>
      <c r="G338">
        <v>1896</v>
      </c>
      <c r="H338" s="8">
        <f t="shared" si="26"/>
        <v>2997.7144651964327</v>
      </c>
      <c r="I338" s="1" t="s">
        <v>324</v>
      </c>
      <c r="J338" s="1">
        <v>1029</v>
      </c>
      <c r="K338" s="8">
        <f t="shared" si="27"/>
        <v>1736.4799561036309</v>
      </c>
      <c r="L338" t="s">
        <v>324</v>
      </c>
      <c r="M338">
        <v>131</v>
      </c>
      <c r="N338" s="8">
        <f t="shared" si="28"/>
        <v>1478.2553061058909</v>
      </c>
      <c r="O338" s="1" t="s">
        <v>324</v>
      </c>
      <c r="P338" s="1">
        <v>440</v>
      </c>
      <c r="Q338" s="8">
        <f t="shared" si="29"/>
        <v>606.51823942958833</v>
      </c>
    </row>
    <row r="339" spans="1:17">
      <c r="A339" s="2" t="s">
        <v>166</v>
      </c>
      <c r="B339" s="2">
        <v>21.4</v>
      </c>
      <c r="C339" t="s">
        <v>166</v>
      </c>
      <c r="D339">
        <v>3706</v>
      </c>
      <c r="E339" s="8">
        <f t="shared" si="25"/>
        <v>3706</v>
      </c>
      <c r="F339" s="3" t="s">
        <v>166</v>
      </c>
      <c r="G339" s="3">
        <v>1</v>
      </c>
      <c r="H339" s="8">
        <f t="shared" si="26"/>
        <v>1.5810730301668949</v>
      </c>
      <c r="I339" s="3" t="s">
        <v>166</v>
      </c>
      <c r="J339" s="3">
        <v>1</v>
      </c>
      <c r="K339" s="8">
        <f t="shared" si="27"/>
        <v>1.6875412595759289</v>
      </c>
      <c r="L339" s="3" t="s">
        <v>166</v>
      </c>
      <c r="M339" s="3">
        <v>1</v>
      </c>
      <c r="N339" s="8">
        <f t="shared" si="28"/>
        <v>11.28439164966329</v>
      </c>
      <c r="O339" s="3" t="s">
        <v>166</v>
      </c>
      <c r="P339" s="3">
        <v>1</v>
      </c>
      <c r="Q339" s="8">
        <f t="shared" si="29"/>
        <v>1.3784505441581554</v>
      </c>
    </row>
    <row r="340" spans="1:17">
      <c r="A340" s="2" t="s">
        <v>310</v>
      </c>
      <c r="B340" s="2">
        <v>26.3</v>
      </c>
      <c r="C340" t="s">
        <v>310</v>
      </c>
      <c r="D340">
        <v>1018</v>
      </c>
      <c r="E340" s="8">
        <f t="shared" si="25"/>
        <v>1018</v>
      </c>
      <c r="F340" t="s">
        <v>310</v>
      </c>
      <c r="G340">
        <v>2452</v>
      </c>
      <c r="H340" s="8">
        <f t="shared" si="26"/>
        <v>3876.7910699692266</v>
      </c>
      <c r="I340" s="1" t="s">
        <v>310</v>
      </c>
      <c r="J340" s="1">
        <v>2091</v>
      </c>
      <c r="K340" s="8">
        <f t="shared" si="27"/>
        <v>3528.6487737732673</v>
      </c>
      <c r="L340" t="s">
        <v>310</v>
      </c>
      <c r="M340">
        <v>187</v>
      </c>
      <c r="N340" s="8">
        <f t="shared" si="28"/>
        <v>2110.181238487035</v>
      </c>
      <c r="O340" s="1" t="s">
        <v>310</v>
      </c>
      <c r="P340" s="1">
        <v>1366</v>
      </c>
      <c r="Q340" s="8">
        <f t="shared" si="29"/>
        <v>1882.9634433200401</v>
      </c>
    </row>
    <row r="341" spans="1:17">
      <c r="A341" s="2" t="s">
        <v>421</v>
      </c>
      <c r="B341" s="2">
        <v>27</v>
      </c>
      <c r="C341" t="s">
        <v>421</v>
      </c>
      <c r="D341">
        <v>5</v>
      </c>
      <c r="E341" s="8">
        <f t="shared" si="25"/>
        <v>5</v>
      </c>
      <c r="F341" t="s">
        <v>421</v>
      </c>
      <c r="G341">
        <v>32</v>
      </c>
      <c r="H341" s="8">
        <f t="shared" si="26"/>
        <v>50.594336965340638</v>
      </c>
      <c r="I341" s="1" t="s">
        <v>421</v>
      </c>
      <c r="J341" s="1">
        <v>40</v>
      </c>
      <c r="K341" s="8">
        <f t="shared" si="27"/>
        <v>67.501650383037159</v>
      </c>
      <c r="L341" t="s">
        <v>421</v>
      </c>
      <c r="M341">
        <v>34</v>
      </c>
      <c r="N341" s="8">
        <f t="shared" si="28"/>
        <v>383.6693160885518</v>
      </c>
      <c r="O341" s="1" t="s">
        <v>421</v>
      </c>
      <c r="P341" s="1">
        <v>1020</v>
      </c>
      <c r="Q341" s="8">
        <f t="shared" si="29"/>
        <v>1406.0195550413184</v>
      </c>
    </row>
    <row r="342" spans="1:17">
      <c r="A342" s="6" t="s">
        <v>366</v>
      </c>
      <c r="B342" s="2">
        <v>18.2</v>
      </c>
      <c r="C342" t="s">
        <v>366</v>
      </c>
      <c r="D342">
        <v>341</v>
      </c>
      <c r="E342" s="8">
        <f t="shared" si="25"/>
        <v>341</v>
      </c>
      <c r="F342" t="s">
        <v>366</v>
      </c>
      <c r="G342">
        <v>60</v>
      </c>
      <c r="H342" s="8">
        <f t="shared" si="26"/>
        <v>94.864381810013697</v>
      </c>
      <c r="I342" s="1" t="s">
        <v>366</v>
      </c>
      <c r="J342" s="1">
        <v>567</v>
      </c>
      <c r="K342" s="8">
        <f t="shared" si="27"/>
        <v>956.8358941795517</v>
      </c>
      <c r="L342" t="s">
        <v>366</v>
      </c>
      <c r="M342">
        <v>22</v>
      </c>
      <c r="N342" s="8">
        <f t="shared" si="28"/>
        <v>248.25661629259235</v>
      </c>
      <c r="O342" s="1" t="s">
        <v>366</v>
      </c>
      <c r="P342" s="1">
        <v>1073</v>
      </c>
      <c r="Q342" s="8">
        <f t="shared" si="29"/>
        <v>1479.0774338817007</v>
      </c>
    </row>
    <row r="343" spans="1:17">
      <c r="A343" s="6" t="s">
        <v>395</v>
      </c>
      <c r="B343" s="2">
        <v>25.2</v>
      </c>
      <c r="C343" t="s">
        <v>395</v>
      </c>
      <c r="D343">
        <v>111</v>
      </c>
      <c r="E343" s="8">
        <f t="shared" si="25"/>
        <v>111</v>
      </c>
      <c r="F343" t="s">
        <v>395</v>
      </c>
      <c r="G343">
        <v>436</v>
      </c>
      <c r="H343" s="8">
        <f t="shared" si="26"/>
        <v>689.34784115276614</v>
      </c>
      <c r="I343" s="1" t="s">
        <v>395</v>
      </c>
      <c r="J343" s="1">
        <v>236</v>
      </c>
      <c r="K343" s="8">
        <f t="shared" si="27"/>
        <v>398.25973725991923</v>
      </c>
      <c r="L343" t="s">
        <v>395</v>
      </c>
      <c r="M343">
        <v>21</v>
      </c>
      <c r="N343" s="8">
        <f t="shared" si="28"/>
        <v>236.97222464292906</v>
      </c>
      <c r="O343" s="1" t="s">
        <v>395</v>
      </c>
      <c r="P343" s="1">
        <v>10555</v>
      </c>
      <c r="Q343" s="8">
        <f t="shared" si="29"/>
        <v>14549.545493589329</v>
      </c>
    </row>
    <row r="344" spans="1:17">
      <c r="A344" s="6" t="s">
        <v>282</v>
      </c>
      <c r="B344" s="2">
        <v>28.3</v>
      </c>
      <c r="C344" t="s">
        <v>282</v>
      </c>
      <c r="D344">
        <v>1397</v>
      </c>
      <c r="E344" s="8">
        <f t="shared" si="25"/>
        <v>1397</v>
      </c>
      <c r="F344" t="s">
        <v>282</v>
      </c>
      <c r="G344">
        <v>8898</v>
      </c>
      <c r="H344" s="8">
        <f t="shared" si="26"/>
        <v>14068.387822425031</v>
      </c>
      <c r="I344" s="1" t="s">
        <v>282</v>
      </c>
      <c r="J344" s="1">
        <v>1628</v>
      </c>
      <c r="K344" s="8">
        <f t="shared" si="27"/>
        <v>2747.3171705896125</v>
      </c>
      <c r="L344" t="s">
        <v>282</v>
      </c>
      <c r="M344">
        <v>190</v>
      </c>
      <c r="N344" s="8">
        <f t="shared" si="28"/>
        <v>2144.0344134360248</v>
      </c>
      <c r="O344" s="1" t="s">
        <v>282</v>
      </c>
      <c r="P344" s="1">
        <v>2486</v>
      </c>
      <c r="Q344" s="8">
        <f t="shared" si="29"/>
        <v>3426.828052777174</v>
      </c>
    </row>
    <row r="345" spans="1:17">
      <c r="A345" s="6" t="s">
        <v>177</v>
      </c>
      <c r="B345" s="2">
        <v>28</v>
      </c>
      <c r="C345" t="s">
        <v>177</v>
      </c>
      <c r="D345">
        <v>3346</v>
      </c>
      <c r="E345" s="8">
        <f t="shared" si="25"/>
        <v>3346</v>
      </c>
      <c r="F345" t="s">
        <v>177</v>
      </c>
      <c r="G345">
        <v>2526</v>
      </c>
      <c r="H345" s="8">
        <f t="shared" si="26"/>
        <v>3993.7904742015767</v>
      </c>
      <c r="I345" s="1" t="s">
        <v>177</v>
      </c>
      <c r="J345" s="1">
        <v>20</v>
      </c>
      <c r="K345" s="8">
        <f t="shared" si="27"/>
        <v>33.75082519151858</v>
      </c>
      <c r="L345" t="s">
        <v>177</v>
      </c>
      <c r="M345">
        <v>115</v>
      </c>
      <c r="N345" s="8">
        <f t="shared" si="28"/>
        <v>1297.7050397112782</v>
      </c>
      <c r="O345" s="1" t="s">
        <v>177</v>
      </c>
      <c r="P345" s="1">
        <v>3102</v>
      </c>
      <c r="Q345" s="8">
        <f t="shared" si="29"/>
        <v>4275.9535879785981</v>
      </c>
    </row>
    <row r="346" spans="1:17">
      <c r="A346" s="6" t="s">
        <v>84</v>
      </c>
      <c r="B346" s="2">
        <v>24.6</v>
      </c>
      <c r="C346" t="s">
        <v>84</v>
      </c>
      <c r="D346">
        <v>7831</v>
      </c>
      <c r="E346" s="8">
        <f t="shared" si="25"/>
        <v>7831</v>
      </c>
      <c r="F346" t="s">
        <v>84</v>
      </c>
      <c r="G346">
        <v>654</v>
      </c>
      <c r="H346" s="8">
        <f t="shared" si="26"/>
        <v>1034.0217617291494</v>
      </c>
      <c r="I346" s="1" t="s">
        <v>84</v>
      </c>
      <c r="J346" s="1">
        <v>7793</v>
      </c>
      <c r="K346" s="8">
        <f t="shared" si="27"/>
        <v>13151.009035875215</v>
      </c>
      <c r="L346" t="s">
        <v>84</v>
      </c>
      <c r="M346">
        <v>12</v>
      </c>
      <c r="N346" s="8">
        <f t="shared" si="28"/>
        <v>135.41269979595947</v>
      </c>
      <c r="O346" s="1" t="s">
        <v>84</v>
      </c>
      <c r="P346" s="1">
        <v>1556</v>
      </c>
      <c r="Q346" s="8">
        <f t="shared" si="29"/>
        <v>2144.8690467100896</v>
      </c>
    </row>
    <row r="347" spans="1:17">
      <c r="A347" s="6" t="s">
        <v>342</v>
      </c>
      <c r="B347" s="2">
        <v>19.399999999999999</v>
      </c>
      <c r="C347" t="s">
        <v>342</v>
      </c>
      <c r="D347">
        <v>661</v>
      </c>
      <c r="E347" s="8">
        <f t="shared" si="25"/>
        <v>661</v>
      </c>
      <c r="F347" t="s">
        <v>342</v>
      </c>
      <c r="G347">
        <v>99</v>
      </c>
      <c r="H347" s="8">
        <f t="shared" si="26"/>
        <v>156.52622998652259</v>
      </c>
      <c r="I347" s="1" t="s">
        <v>342</v>
      </c>
      <c r="J347" s="1">
        <v>121</v>
      </c>
      <c r="K347" s="8">
        <f t="shared" si="27"/>
        <v>204.1924924086874</v>
      </c>
      <c r="L347" s="3" t="s">
        <v>342</v>
      </c>
      <c r="M347" s="3">
        <v>1</v>
      </c>
      <c r="N347" s="8">
        <f t="shared" si="28"/>
        <v>11.28439164966329</v>
      </c>
      <c r="O347" s="1" t="s">
        <v>342</v>
      </c>
      <c r="P347" s="1">
        <v>964</v>
      </c>
      <c r="Q347" s="8">
        <f t="shared" si="29"/>
        <v>1328.8263245684616</v>
      </c>
    </row>
    <row r="348" spans="1:17">
      <c r="A348" s="6" t="s">
        <v>335</v>
      </c>
      <c r="B348" s="2">
        <v>24.7</v>
      </c>
      <c r="C348" t="s">
        <v>335</v>
      </c>
      <c r="D348">
        <v>743</v>
      </c>
      <c r="E348" s="8">
        <f t="shared" si="25"/>
        <v>743</v>
      </c>
      <c r="F348" s="3" t="s">
        <v>335</v>
      </c>
      <c r="G348" s="3">
        <v>1</v>
      </c>
      <c r="H348" s="8">
        <f t="shared" si="26"/>
        <v>1.5810730301668949</v>
      </c>
      <c r="I348" s="1" t="s">
        <v>335</v>
      </c>
      <c r="J348" s="1">
        <v>37</v>
      </c>
      <c r="K348" s="8">
        <f t="shared" si="27"/>
        <v>62.439026604309369</v>
      </c>
      <c r="L348" t="s">
        <v>335</v>
      </c>
      <c r="M348">
        <v>28</v>
      </c>
      <c r="N348" s="8">
        <f t="shared" si="28"/>
        <v>315.9629661905721</v>
      </c>
      <c r="O348" s="3" t="s">
        <v>335</v>
      </c>
      <c r="P348" s="3">
        <v>1</v>
      </c>
      <c r="Q348" s="8">
        <f t="shared" si="29"/>
        <v>1.3784505441581554</v>
      </c>
    </row>
    <row r="349" spans="1:17">
      <c r="A349" s="6" t="s">
        <v>69</v>
      </c>
      <c r="B349" s="2">
        <v>22.8</v>
      </c>
      <c r="C349" t="s">
        <v>69</v>
      </c>
      <c r="D349">
        <v>9004</v>
      </c>
      <c r="E349" s="8">
        <f t="shared" si="25"/>
        <v>9004</v>
      </c>
      <c r="F349" t="s">
        <v>69</v>
      </c>
      <c r="G349">
        <v>86</v>
      </c>
      <c r="H349" s="8">
        <f t="shared" si="26"/>
        <v>135.97228059435295</v>
      </c>
      <c r="I349" s="3" t="s">
        <v>69</v>
      </c>
      <c r="J349" s="3">
        <v>1</v>
      </c>
      <c r="K349" s="8">
        <f t="shared" si="27"/>
        <v>1.6875412595759289</v>
      </c>
      <c r="L349" t="s">
        <v>69</v>
      </c>
      <c r="M349">
        <v>10</v>
      </c>
      <c r="N349" s="8">
        <f t="shared" si="28"/>
        <v>112.84391649663289</v>
      </c>
      <c r="O349" s="1" t="s">
        <v>69</v>
      </c>
      <c r="P349" s="1">
        <v>10</v>
      </c>
      <c r="Q349" s="8">
        <f t="shared" si="29"/>
        <v>13.784505441581553</v>
      </c>
    </row>
    <row r="350" spans="1:17">
      <c r="A350" s="6" t="s">
        <v>433</v>
      </c>
      <c r="B350" s="2">
        <v>20.100000000000001</v>
      </c>
      <c r="C350" s="3" t="s">
        <v>433</v>
      </c>
      <c r="D350" s="3">
        <v>1</v>
      </c>
      <c r="E350" s="8">
        <f t="shared" si="25"/>
        <v>1</v>
      </c>
      <c r="F350" t="s">
        <v>433</v>
      </c>
      <c r="G350">
        <v>268</v>
      </c>
      <c r="H350" s="8">
        <f t="shared" si="26"/>
        <v>423.72757208472785</v>
      </c>
      <c r="I350" s="1" t="s">
        <v>433</v>
      </c>
      <c r="J350" s="1">
        <v>124</v>
      </c>
      <c r="K350" s="8">
        <f t="shared" si="27"/>
        <v>209.25511618741518</v>
      </c>
      <c r="L350" s="3" t="s">
        <v>433</v>
      </c>
      <c r="M350" s="3">
        <v>1</v>
      </c>
      <c r="N350" s="8">
        <f t="shared" si="28"/>
        <v>11.28439164966329</v>
      </c>
      <c r="O350" s="1" t="s">
        <v>433</v>
      </c>
      <c r="P350" s="1">
        <v>109</v>
      </c>
      <c r="Q350" s="8">
        <f t="shared" si="29"/>
        <v>150.25110931323891</v>
      </c>
    </row>
    <row r="351" spans="1:17">
      <c r="A351" s="6" t="s">
        <v>422</v>
      </c>
      <c r="B351" s="2">
        <v>22.5</v>
      </c>
      <c r="C351" t="s">
        <v>422</v>
      </c>
      <c r="D351">
        <v>4</v>
      </c>
      <c r="E351" s="8">
        <f t="shared" si="25"/>
        <v>4</v>
      </c>
      <c r="F351" t="s">
        <v>422</v>
      </c>
      <c r="G351">
        <v>29</v>
      </c>
      <c r="H351" s="8">
        <f t="shared" si="26"/>
        <v>45.85111787483995</v>
      </c>
      <c r="I351" s="3" t="s">
        <v>422</v>
      </c>
      <c r="J351" s="3">
        <v>1</v>
      </c>
      <c r="K351" s="8">
        <f t="shared" si="27"/>
        <v>1.6875412595759289</v>
      </c>
      <c r="L351" t="s">
        <v>422</v>
      </c>
      <c r="M351">
        <v>37</v>
      </c>
      <c r="N351" s="8">
        <f t="shared" si="28"/>
        <v>417.52249103754167</v>
      </c>
      <c r="O351" s="1" t="s">
        <v>422</v>
      </c>
      <c r="P351" s="1">
        <v>790</v>
      </c>
      <c r="Q351" s="8">
        <f t="shared" si="29"/>
        <v>1088.9759298849426</v>
      </c>
    </row>
    <row r="352" spans="1:17">
      <c r="A352" s="6" t="s">
        <v>323</v>
      </c>
      <c r="B352" s="2">
        <v>7.43</v>
      </c>
      <c r="C352" t="s">
        <v>323</v>
      </c>
      <c r="D352">
        <v>888</v>
      </c>
      <c r="E352" s="8">
        <f t="shared" si="25"/>
        <v>888</v>
      </c>
      <c r="F352" s="3" t="s">
        <v>323</v>
      </c>
      <c r="G352" s="3">
        <v>1</v>
      </c>
      <c r="H352" s="8">
        <f t="shared" si="26"/>
        <v>1.5810730301668949</v>
      </c>
      <c r="I352" s="1" t="s">
        <v>323</v>
      </c>
      <c r="J352" s="1">
        <v>35</v>
      </c>
      <c r="K352" s="8">
        <f t="shared" si="27"/>
        <v>59.063944085157516</v>
      </c>
      <c r="L352" s="3" t="s">
        <v>323</v>
      </c>
      <c r="M352" s="3">
        <v>1</v>
      </c>
      <c r="N352" s="8">
        <f t="shared" si="28"/>
        <v>11.28439164966329</v>
      </c>
      <c r="O352" s="1" t="s">
        <v>323</v>
      </c>
      <c r="P352" s="1">
        <v>1</v>
      </c>
      <c r="Q352" s="8">
        <f t="shared" si="29"/>
        <v>1.3784505441581554</v>
      </c>
    </row>
    <row r="353" spans="1:17">
      <c r="A353" s="2" t="s">
        <v>1234</v>
      </c>
      <c r="B353" s="2">
        <v>1.43</v>
      </c>
      <c r="C353" s="10" t="s">
        <v>1234</v>
      </c>
      <c r="D353" s="10">
        <v>0</v>
      </c>
      <c r="E353" s="8">
        <f t="shared" si="25"/>
        <v>0</v>
      </c>
      <c r="F353" s="10" t="s">
        <v>1234</v>
      </c>
      <c r="G353" s="10">
        <v>0</v>
      </c>
      <c r="H353" s="8">
        <f t="shared" si="26"/>
        <v>0</v>
      </c>
      <c r="I353" s="10" t="s">
        <v>1234</v>
      </c>
      <c r="J353" s="10">
        <v>0</v>
      </c>
      <c r="K353" s="8">
        <f t="shared" si="27"/>
        <v>0</v>
      </c>
      <c r="L353" s="10" t="s">
        <v>1234</v>
      </c>
      <c r="M353" s="10">
        <v>0</v>
      </c>
      <c r="N353" s="8">
        <f t="shared" si="28"/>
        <v>0</v>
      </c>
      <c r="O353" s="10" t="s">
        <v>1234</v>
      </c>
      <c r="P353" s="10">
        <v>0</v>
      </c>
      <c r="Q353" s="8">
        <f t="shared" si="29"/>
        <v>0</v>
      </c>
    </row>
    <row r="354" spans="1:17">
      <c r="A354" s="2" t="s">
        <v>244</v>
      </c>
      <c r="B354" s="2">
        <v>19.100000000000001</v>
      </c>
      <c r="C354" t="s">
        <v>244</v>
      </c>
      <c r="D354">
        <v>1976</v>
      </c>
      <c r="E354" s="8">
        <f t="shared" si="25"/>
        <v>1976</v>
      </c>
      <c r="F354" t="s">
        <v>244</v>
      </c>
      <c r="G354">
        <v>157</v>
      </c>
      <c r="H354" s="8">
        <f t="shared" si="26"/>
        <v>248.22846573620251</v>
      </c>
      <c r="I354" s="1" t="s">
        <v>244</v>
      </c>
      <c r="J354" s="1">
        <v>1412</v>
      </c>
      <c r="K354" s="8">
        <f t="shared" si="27"/>
        <v>2382.8082585212119</v>
      </c>
      <c r="L354" t="s">
        <v>244</v>
      </c>
      <c r="M354">
        <v>4</v>
      </c>
      <c r="N354" s="8">
        <f t="shared" si="28"/>
        <v>45.137566598653159</v>
      </c>
      <c r="O354" s="1" t="s">
        <v>244</v>
      </c>
      <c r="P354" s="1">
        <v>1347</v>
      </c>
      <c r="Q354" s="8">
        <f t="shared" si="29"/>
        <v>1856.7728829810351</v>
      </c>
    </row>
    <row r="355" spans="1:17">
      <c r="A355" s="2" t="s">
        <v>262</v>
      </c>
      <c r="B355" s="2">
        <v>24.8</v>
      </c>
      <c r="C355" t="s">
        <v>262</v>
      </c>
      <c r="D355">
        <v>1727</v>
      </c>
      <c r="E355" s="8">
        <f t="shared" si="25"/>
        <v>1727</v>
      </c>
      <c r="F355" t="s">
        <v>262</v>
      </c>
      <c r="G355">
        <v>416</v>
      </c>
      <c r="H355" s="8">
        <f t="shared" si="26"/>
        <v>657.72638054942831</v>
      </c>
      <c r="I355" s="1" t="s">
        <v>262</v>
      </c>
      <c r="J355" s="1">
        <v>672</v>
      </c>
      <c r="K355" s="8">
        <f t="shared" si="27"/>
        <v>1134.0277264350243</v>
      </c>
      <c r="L355" t="s">
        <v>262</v>
      </c>
      <c r="M355">
        <v>10</v>
      </c>
      <c r="N355" s="8">
        <f t="shared" si="28"/>
        <v>112.84391649663289</v>
      </c>
      <c r="O355" s="1" t="s">
        <v>262</v>
      </c>
      <c r="P355" s="1">
        <v>1339</v>
      </c>
      <c r="Q355" s="8">
        <f t="shared" si="29"/>
        <v>1845.7452786277699</v>
      </c>
    </row>
    <row r="356" spans="1:17">
      <c r="A356" s="2" t="s">
        <v>91</v>
      </c>
      <c r="B356" s="2">
        <v>17.8</v>
      </c>
      <c r="C356" t="s">
        <v>91</v>
      </c>
      <c r="D356">
        <v>7299</v>
      </c>
      <c r="E356" s="8">
        <f t="shared" si="25"/>
        <v>7299</v>
      </c>
      <c r="F356" t="s">
        <v>91</v>
      </c>
      <c r="G356">
        <v>9196</v>
      </c>
      <c r="H356" s="8">
        <f t="shared" si="26"/>
        <v>14539.547585414766</v>
      </c>
      <c r="I356" s="1" t="s">
        <v>91</v>
      </c>
      <c r="J356" s="1">
        <v>2907</v>
      </c>
      <c r="K356" s="8">
        <f t="shared" si="27"/>
        <v>4905.6824415872252</v>
      </c>
      <c r="L356" t="s">
        <v>91</v>
      </c>
      <c r="M356">
        <v>1682</v>
      </c>
      <c r="N356" s="8">
        <f t="shared" si="28"/>
        <v>18980.346754733651</v>
      </c>
      <c r="O356" s="1" t="s">
        <v>91</v>
      </c>
      <c r="P356" s="1">
        <v>7742</v>
      </c>
      <c r="Q356" s="8">
        <f t="shared" si="29"/>
        <v>10671.964112872438</v>
      </c>
    </row>
    <row r="357" spans="1:17">
      <c r="A357" s="6" t="s">
        <v>411</v>
      </c>
      <c r="B357" s="2">
        <v>23.8</v>
      </c>
      <c r="C357" t="s">
        <v>411</v>
      </c>
      <c r="D357">
        <v>31</v>
      </c>
      <c r="E357" s="8">
        <f t="shared" si="25"/>
        <v>31</v>
      </c>
      <c r="F357" t="s">
        <v>411</v>
      </c>
      <c r="G357">
        <v>2</v>
      </c>
      <c r="H357" s="8">
        <f t="shared" si="26"/>
        <v>3.1621460603337899</v>
      </c>
      <c r="I357" s="3" t="s">
        <v>411</v>
      </c>
      <c r="J357" s="3">
        <v>1</v>
      </c>
      <c r="K357" s="8">
        <f t="shared" si="27"/>
        <v>1.6875412595759289</v>
      </c>
      <c r="L357" s="3" t="s">
        <v>411</v>
      </c>
      <c r="M357" s="3">
        <v>1</v>
      </c>
      <c r="N357" s="8">
        <f t="shared" si="28"/>
        <v>11.28439164966329</v>
      </c>
      <c r="O357" s="1" t="s">
        <v>411</v>
      </c>
      <c r="P357" s="1">
        <v>16</v>
      </c>
      <c r="Q357" s="8">
        <f t="shared" si="29"/>
        <v>22.055208706530486</v>
      </c>
    </row>
    <row r="358" spans="1:17">
      <c r="A358" s="6" t="s">
        <v>274</v>
      </c>
      <c r="B358" s="2">
        <v>30.7</v>
      </c>
      <c r="C358" t="s">
        <v>274</v>
      </c>
      <c r="D358">
        <v>1473</v>
      </c>
      <c r="E358" s="8">
        <f t="shared" si="25"/>
        <v>1473</v>
      </c>
      <c r="F358" t="s">
        <v>274</v>
      </c>
      <c r="G358">
        <v>105</v>
      </c>
      <c r="H358" s="8">
        <f t="shared" si="26"/>
        <v>166.01266816752397</v>
      </c>
      <c r="I358" s="1" t="s">
        <v>274</v>
      </c>
      <c r="J358" s="1">
        <v>744</v>
      </c>
      <c r="K358" s="8">
        <f t="shared" si="27"/>
        <v>1255.5306971244911</v>
      </c>
      <c r="L358" t="s">
        <v>274</v>
      </c>
      <c r="M358">
        <v>89</v>
      </c>
      <c r="N358" s="8">
        <f t="shared" si="28"/>
        <v>1004.3108568200327</v>
      </c>
      <c r="O358" s="1" t="s">
        <v>274</v>
      </c>
      <c r="P358" s="1">
        <v>1928</v>
      </c>
      <c r="Q358" s="8">
        <f t="shared" si="29"/>
        <v>2657.6526491369232</v>
      </c>
    </row>
    <row r="359" spans="1:17">
      <c r="A359" s="6" t="s">
        <v>156</v>
      </c>
      <c r="B359" s="2">
        <v>21.1</v>
      </c>
      <c r="C359" t="s">
        <v>156</v>
      </c>
      <c r="D359">
        <v>4005</v>
      </c>
      <c r="E359" s="8">
        <f t="shared" si="25"/>
        <v>4005</v>
      </c>
      <c r="F359" t="s">
        <v>156</v>
      </c>
      <c r="G359">
        <v>1938</v>
      </c>
      <c r="H359" s="8">
        <f t="shared" si="26"/>
        <v>3064.1195324634423</v>
      </c>
      <c r="I359" s="1" t="s">
        <v>156</v>
      </c>
      <c r="J359" s="1">
        <v>2376</v>
      </c>
      <c r="K359" s="8">
        <f t="shared" si="27"/>
        <v>4009.5980327524071</v>
      </c>
      <c r="L359" t="s">
        <v>156</v>
      </c>
      <c r="M359">
        <v>62</v>
      </c>
      <c r="N359" s="8">
        <f t="shared" si="28"/>
        <v>699.63228227912396</v>
      </c>
      <c r="O359" s="1" t="s">
        <v>156</v>
      </c>
      <c r="P359" s="1">
        <v>1134</v>
      </c>
      <c r="Q359" s="8">
        <f t="shared" si="29"/>
        <v>1563.1629170753481</v>
      </c>
    </row>
    <row r="360" spans="1:17">
      <c r="A360" s="6" t="s">
        <v>105</v>
      </c>
      <c r="B360" s="2">
        <v>24.8</v>
      </c>
      <c r="C360" t="s">
        <v>105</v>
      </c>
      <c r="D360">
        <v>6464</v>
      </c>
      <c r="E360" s="8">
        <f t="shared" si="25"/>
        <v>6464</v>
      </c>
      <c r="F360" t="s">
        <v>105</v>
      </c>
      <c r="G360">
        <v>1622</v>
      </c>
      <c r="H360" s="8">
        <f t="shared" si="26"/>
        <v>2564.5004549307037</v>
      </c>
      <c r="I360" s="1" t="s">
        <v>105</v>
      </c>
      <c r="J360" s="1">
        <v>1715</v>
      </c>
      <c r="K360" s="8">
        <f t="shared" si="27"/>
        <v>2894.1332601727181</v>
      </c>
      <c r="L360" t="s">
        <v>105</v>
      </c>
      <c r="M360">
        <v>109</v>
      </c>
      <c r="N360" s="8">
        <f t="shared" si="28"/>
        <v>1229.9986898132986</v>
      </c>
      <c r="O360" s="1" t="s">
        <v>105</v>
      </c>
      <c r="P360" s="1">
        <v>403</v>
      </c>
      <c r="Q360" s="8">
        <f t="shared" si="29"/>
        <v>555.51556929573655</v>
      </c>
    </row>
    <row r="361" spans="1:17">
      <c r="A361" s="6" t="s">
        <v>425</v>
      </c>
      <c r="B361" s="2">
        <v>24.1</v>
      </c>
      <c r="C361" t="s">
        <v>425</v>
      </c>
      <c r="D361">
        <v>2</v>
      </c>
      <c r="E361" s="8">
        <f t="shared" si="25"/>
        <v>2</v>
      </c>
      <c r="F361" t="s">
        <v>425</v>
      </c>
      <c r="G361">
        <v>3</v>
      </c>
      <c r="H361" s="8">
        <f t="shared" si="26"/>
        <v>4.743219090500685</v>
      </c>
      <c r="I361" s="3" t="s">
        <v>425</v>
      </c>
      <c r="J361" s="3">
        <v>1</v>
      </c>
      <c r="K361" s="8">
        <f t="shared" si="27"/>
        <v>1.6875412595759289</v>
      </c>
      <c r="L361" s="3" t="s">
        <v>425</v>
      </c>
      <c r="M361" s="3">
        <v>1</v>
      </c>
      <c r="N361" s="8">
        <f t="shared" si="28"/>
        <v>11.28439164966329</v>
      </c>
      <c r="O361" s="3" t="s">
        <v>425</v>
      </c>
      <c r="P361" s="3">
        <v>1</v>
      </c>
      <c r="Q361" s="8">
        <f t="shared" si="29"/>
        <v>1.3784505441581554</v>
      </c>
    </row>
    <row r="362" spans="1:17">
      <c r="A362" s="6" t="s">
        <v>98</v>
      </c>
      <c r="B362" s="2">
        <v>5.0599999999999996</v>
      </c>
      <c r="C362" t="s">
        <v>98</v>
      </c>
      <c r="D362">
        <v>7119</v>
      </c>
      <c r="E362" s="8">
        <f t="shared" si="25"/>
        <v>7119</v>
      </c>
      <c r="F362" t="s">
        <v>98</v>
      </c>
      <c r="G362">
        <v>3297</v>
      </c>
      <c r="H362" s="8">
        <f t="shared" si="26"/>
        <v>5212.7977804602524</v>
      </c>
      <c r="I362" s="1" t="s">
        <v>98</v>
      </c>
      <c r="J362" s="1">
        <v>4364</v>
      </c>
      <c r="K362" s="8">
        <f t="shared" si="27"/>
        <v>7364.4300567893542</v>
      </c>
      <c r="L362" t="s">
        <v>98</v>
      </c>
      <c r="M362">
        <v>133</v>
      </c>
      <c r="N362" s="8">
        <f t="shared" si="28"/>
        <v>1500.8240894052174</v>
      </c>
      <c r="O362" s="1" t="s">
        <v>98</v>
      </c>
      <c r="P362" s="1">
        <v>5807</v>
      </c>
      <c r="Q362" s="8">
        <f t="shared" si="29"/>
        <v>8004.6623099264079</v>
      </c>
    </row>
    <row r="363" spans="1:17">
      <c r="A363" s="6" t="s">
        <v>277</v>
      </c>
      <c r="B363" s="2">
        <v>24.3</v>
      </c>
      <c r="C363" t="s">
        <v>277</v>
      </c>
      <c r="D363">
        <v>1433</v>
      </c>
      <c r="E363" s="8">
        <f t="shared" si="25"/>
        <v>1433</v>
      </c>
      <c r="F363" t="s">
        <v>277</v>
      </c>
      <c r="G363">
        <v>3213</v>
      </c>
      <c r="H363" s="8">
        <f t="shared" si="26"/>
        <v>5079.9876459262332</v>
      </c>
      <c r="I363" s="1" t="s">
        <v>277</v>
      </c>
      <c r="J363" s="1">
        <v>5440</v>
      </c>
      <c r="K363" s="8">
        <f t="shared" si="27"/>
        <v>9180.2244520930526</v>
      </c>
      <c r="L363" t="s">
        <v>277</v>
      </c>
      <c r="M363">
        <v>44</v>
      </c>
      <c r="N363" s="8">
        <f t="shared" si="28"/>
        <v>496.51323258518471</v>
      </c>
      <c r="O363" s="1" t="s">
        <v>277</v>
      </c>
      <c r="P363" s="1">
        <v>3931</v>
      </c>
      <c r="Q363" s="8">
        <f t="shared" si="29"/>
        <v>5418.6890890857085</v>
      </c>
    </row>
    <row r="364" spans="1:17">
      <c r="A364" s="6" t="s">
        <v>80</v>
      </c>
      <c r="B364" s="2">
        <v>27.9</v>
      </c>
      <c r="C364" t="s">
        <v>80</v>
      </c>
      <c r="D364">
        <v>8042</v>
      </c>
      <c r="E364" s="8">
        <f t="shared" si="25"/>
        <v>8042</v>
      </c>
      <c r="F364" t="s">
        <v>80</v>
      </c>
      <c r="G364">
        <v>14</v>
      </c>
      <c r="H364" s="8">
        <f t="shared" si="26"/>
        <v>22.13502242233653</v>
      </c>
      <c r="I364" s="1" t="s">
        <v>80</v>
      </c>
      <c r="J364" s="1">
        <v>1690</v>
      </c>
      <c r="K364" s="8">
        <f t="shared" si="27"/>
        <v>2851.9447286833201</v>
      </c>
      <c r="L364" t="s">
        <v>80</v>
      </c>
      <c r="M364">
        <v>279</v>
      </c>
      <c r="N364" s="8">
        <f t="shared" si="28"/>
        <v>3148.3452702560576</v>
      </c>
      <c r="O364" s="1" t="s">
        <v>80</v>
      </c>
      <c r="P364" s="1">
        <v>4796</v>
      </c>
      <c r="Q364" s="8">
        <f t="shared" si="29"/>
        <v>6611.0488097825128</v>
      </c>
    </row>
    <row r="365" spans="1:17">
      <c r="A365" s="6" t="s">
        <v>7</v>
      </c>
      <c r="B365" s="2">
        <v>22.3</v>
      </c>
      <c r="C365" t="s">
        <v>7</v>
      </c>
      <c r="D365">
        <v>54090</v>
      </c>
      <c r="E365" s="8">
        <f t="shared" si="25"/>
        <v>54090</v>
      </c>
      <c r="F365" t="s">
        <v>7</v>
      </c>
      <c r="G365">
        <v>11808</v>
      </c>
      <c r="H365" s="8">
        <f t="shared" si="26"/>
        <v>18669.310340210694</v>
      </c>
      <c r="I365" s="1" t="s">
        <v>7</v>
      </c>
      <c r="J365" s="1">
        <v>10250</v>
      </c>
      <c r="K365" s="8">
        <f t="shared" si="27"/>
        <v>17297.297910653273</v>
      </c>
      <c r="L365" t="s">
        <v>7</v>
      </c>
      <c r="M365">
        <v>1802</v>
      </c>
      <c r="N365" s="8">
        <f t="shared" si="28"/>
        <v>20334.473752693248</v>
      </c>
      <c r="O365" s="1" t="s">
        <v>7</v>
      </c>
      <c r="P365" s="1">
        <v>8007</v>
      </c>
      <c r="Q365" s="8">
        <f t="shared" si="29"/>
        <v>11037.253507074349</v>
      </c>
    </row>
    <row r="366" spans="1:17">
      <c r="A366" s="6" t="s">
        <v>290</v>
      </c>
      <c r="B366" s="2">
        <v>25</v>
      </c>
      <c r="C366" t="s">
        <v>290</v>
      </c>
      <c r="D366">
        <v>1273</v>
      </c>
      <c r="E366" s="8">
        <f t="shared" si="25"/>
        <v>1273</v>
      </c>
      <c r="F366" t="s">
        <v>290</v>
      </c>
      <c r="G366">
        <v>1819</v>
      </c>
      <c r="H366" s="8">
        <f t="shared" si="26"/>
        <v>2875.971841873582</v>
      </c>
      <c r="I366" s="1" t="s">
        <v>290</v>
      </c>
      <c r="J366" s="1">
        <v>563</v>
      </c>
      <c r="K366" s="8">
        <f t="shared" si="27"/>
        <v>950.08572914124795</v>
      </c>
      <c r="L366" t="s">
        <v>290</v>
      </c>
      <c r="M366">
        <v>7</v>
      </c>
      <c r="N366" s="8">
        <f t="shared" si="28"/>
        <v>78.990741547643026</v>
      </c>
      <c r="O366" s="1" t="s">
        <v>290</v>
      </c>
      <c r="P366" s="1">
        <v>139</v>
      </c>
      <c r="Q366" s="8">
        <f t="shared" si="29"/>
        <v>191.60462563798359</v>
      </c>
    </row>
    <row r="367" spans="1:17">
      <c r="A367" s="6" t="s">
        <v>396</v>
      </c>
      <c r="B367" s="2">
        <v>22.6</v>
      </c>
      <c r="C367" t="s">
        <v>396</v>
      </c>
      <c r="D367">
        <v>109</v>
      </c>
      <c r="E367" s="8">
        <f t="shared" si="25"/>
        <v>109</v>
      </c>
      <c r="F367" s="3" t="s">
        <v>396</v>
      </c>
      <c r="G367" s="3">
        <v>1</v>
      </c>
      <c r="H367" s="8">
        <f t="shared" si="26"/>
        <v>1.5810730301668949</v>
      </c>
      <c r="I367" s="1" t="s">
        <v>396</v>
      </c>
      <c r="J367" s="1">
        <v>97</v>
      </c>
      <c r="K367" s="8">
        <f t="shared" si="27"/>
        <v>163.69150217886511</v>
      </c>
      <c r="L367" s="3" t="s">
        <v>396</v>
      </c>
      <c r="M367" s="3">
        <v>1</v>
      </c>
      <c r="N367" s="8">
        <f t="shared" si="28"/>
        <v>11.28439164966329</v>
      </c>
      <c r="O367" s="3" t="s">
        <v>396</v>
      </c>
      <c r="P367" s="3">
        <v>1</v>
      </c>
      <c r="Q367" s="8">
        <f t="shared" si="29"/>
        <v>1.3784505441581554</v>
      </c>
    </row>
    <row r="368" spans="1:17">
      <c r="A368" s="6" t="s">
        <v>12</v>
      </c>
      <c r="B368" s="2">
        <v>23.4</v>
      </c>
      <c r="C368" t="s">
        <v>12</v>
      </c>
      <c r="D368">
        <v>41918</v>
      </c>
      <c r="E368" s="8">
        <f t="shared" si="25"/>
        <v>41918</v>
      </c>
      <c r="F368" t="s">
        <v>12</v>
      </c>
      <c r="G368">
        <v>4391</v>
      </c>
      <c r="H368" s="8">
        <f t="shared" si="26"/>
        <v>6942.4916754628357</v>
      </c>
      <c r="I368" s="1" t="s">
        <v>12</v>
      </c>
      <c r="J368" s="1">
        <v>2942</v>
      </c>
      <c r="K368" s="8">
        <f t="shared" si="27"/>
        <v>4964.7463856723825</v>
      </c>
      <c r="L368" t="s">
        <v>12</v>
      </c>
      <c r="M368">
        <v>482</v>
      </c>
      <c r="N368" s="8">
        <f t="shared" si="28"/>
        <v>5439.0767751377052</v>
      </c>
      <c r="O368" s="1" t="s">
        <v>12</v>
      </c>
      <c r="P368" s="1">
        <v>1176</v>
      </c>
      <c r="Q368" s="8">
        <f t="shared" si="29"/>
        <v>1621.0578399299907</v>
      </c>
    </row>
    <row r="369" spans="1:17">
      <c r="A369" s="6" t="s">
        <v>194</v>
      </c>
      <c r="B369" s="2">
        <v>28.1</v>
      </c>
      <c r="C369" t="s">
        <v>194</v>
      </c>
      <c r="D369">
        <v>2978</v>
      </c>
      <c r="E369" s="8">
        <f t="shared" si="25"/>
        <v>2978</v>
      </c>
      <c r="F369" t="s">
        <v>194</v>
      </c>
      <c r="G369">
        <v>970</v>
      </c>
      <c r="H369" s="8">
        <f t="shared" si="26"/>
        <v>1533.640839261888</v>
      </c>
      <c r="I369" s="1" t="s">
        <v>194</v>
      </c>
      <c r="J369" s="1">
        <v>3311</v>
      </c>
      <c r="K369" s="8">
        <f t="shared" si="27"/>
        <v>5587.4491104559011</v>
      </c>
      <c r="L369" t="s">
        <v>194</v>
      </c>
      <c r="M369">
        <v>76</v>
      </c>
      <c r="N369" s="8">
        <f t="shared" si="28"/>
        <v>857.61376537440992</v>
      </c>
      <c r="O369" s="1" t="s">
        <v>194</v>
      </c>
      <c r="P369" s="1">
        <v>977</v>
      </c>
      <c r="Q369" s="8">
        <f t="shared" si="29"/>
        <v>1346.7461816425177</v>
      </c>
    </row>
    <row r="370" spans="1:17">
      <c r="A370" s="6" t="s">
        <v>121</v>
      </c>
      <c r="B370" s="2">
        <v>19.8</v>
      </c>
      <c r="C370" t="s">
        <v>121</v>
      </c>
      <c r="D370">
        <v>5212</v>
      </c>
      <c r="E370" s="8">
        <f t="shared" si="25"/>
        <v>5212</v>
      </c>
      <c r="F370" t="s">
        <v>121</v>
      </c>
      <c r="G370">
        <v>63</v>
      </c>
      <c r="H370" s="8">
        <f t="shared" si="26"/>
        <v>99.607600900514385</v>
      </c>
      <c r="I370" s="1" t="s">
        <v>121</v>
      </c>
      <c r="J370" s="1">
        <v>21</v>
      </c>
      <c r="K370" s="8">
        <f t="shared" si="27"/>
        <v>35.43836645109451</v>
      </c>
      <c r="L370" t="s">
        <v>121</v>
      </c>
      <c r="M370">
        <v>24</v>
      </c>
      <c r="N370" s="8">
        <f t="shared" si="28"/>
        <v>270.82539959191894</v>
      </c>
      <c r="O370" s="1" t="s">
        <v>121</v>
      </c>
      <c r="P370" s="1">
        <v>1998</v>
      </c>
      <c r="Q370" s="8">
        <f t="shared" si="29"/>
        <v>2754.1441872279943</v>
      </c>
    </row>
    <row r="371" spans="1:17">
      <c r="A371" s="6" t="s">
        <v>270</v>
      </c>
      <c r="B371" s="2">
        <v>17.5</v>
      </c>
      <c r="C371" t="s">
        <v>270</v>
      </c>
      <c r="D371">
        <v>1603</v>
      </c>
      <c r="E371" s="8">
        <f t="shared" si="25"/>
        <v>1603</v>
      </c>
      <c r="F371" s="3" t="s">
        <v>270</v>
      </c>
      <c r="G371" s="3">
        <v>1</v>
      </c>
      <c r="H371" s="8">
        <f t="shared" si="26"/>
        <v>1.5810730301668949</v>
      </c>
      <c r="I371" s="3" t="s">
        <v>270</v>
      </c>
      <c r="J371" s="3">
        <v>1</v>
      </c>
      <c r="K371" s="8">
        <f t="shared" si="27"/>
        <v>1.6875412595759289</v>
      </c>
      <c r="L371" s="3" t="s">
        <v>270</v>
      </c>
      <c r="M371" s="3">
        <v>1</v>
      </c>
      <c r="N371" s="8">
        <f t="shared" si="28"/>
        <v>11.28439164966329</v>
      </c>
      <c r="O371" s="3" t="s">
        <v>270</v>
      </c>
      <c r="P371" s="3">
        <v>1</v>
      </c>
      <c r="Q371" s="8">
        <f t="shared" si="29"/>
        <v>1.3784505441581554</v>
      </c>
    </row>
    <row r="372" spans="1:17">
      <c r="A372" s="6" t="s">
        <v>87</v>
      </c>
      <c r="B372" s="2">
        <v>31</v>
      </c>
      <c r="C372" t="s">
        <v>87</v>
      </c>
      <c r="D372">
        <v>7552</v>
      </c>
      <c r="E372" s="8">
        <f t="shared" si="25"/>
        <v>7552</v>
      </c>
      <c r="F372" t="s">
        <v>87</v>
      </c>
      <c r="G372">
        <v>11791</v>
      </c>
      <c r="H372" s="8">
        <f t="shared" si="26"/>
        <v>18642.432098697856</v>
      </c>
      <c r="I372" s="1" t="s">
        <v>87</v>
      </c>
      <c r="J372" s="1">
        <v>20708</v>
      </c>
      <c r="K372" s="8">
        <f t="shared" si="27"/>
        <v>34945.604403298334</v>
      </c>
      <c r="L372" t="s">
        <v>87</v>
      </c>
      <c r="M372">
        <v>1594</v>
      </c>
      <c r="N372" s="8">
        <f t="shared" si="28"/>
        <v>17987.320289563282</v>
      </c>
      <c r="O372" s="1" t="s">
        <v>87</v>
      </c>
      <c r="P372" s="1">
        <v>17156</v>
      </c>
      <c r="Q372" s="8">
        <f t="shared" si="29"/>
        <v>23648.697535577314</v>
      </c>
    </row>
    <row r="373" spans="1:17">
      <c r="A373" s="6" t="s">
        <v>231</v>
      </c>
      <c r="B373" s="2">
        <v>24.5</v>
      </c>
      <c r="C373" t="s">
        <v>231</v>
      </c>
      <c r="D373">
        <v>2188</v>
      </c>
      <c r="E373" s="8">
        <f t="shared" si="25"/>
        <v>2188</v>
      </c>
      <c r="F373" t="s">
        <v>231</v>
      </c>
      <c r="G373">
        <v>7734</v>
      </c>
      <c r="H373" s="8">
        <f t="shared" si="26"/>
        <v>12228.018815310765</v>
      </c>
      <c r="I373" s="1" t="s">
        <v>231</v>
      </c>
      <c r="J373" s="1">
        <v>10115</v>
      </c>
      <c r="K373" s="8">
        <f t="shared" si="27"/>
        <v>17069.479840610522</v>
      </c>
      <c r="L373" t="s">
        <v>231</v>
      </c>
      <c r="M373">
        <v>1093</v>
      </c>
      <c r="N373" s="8">
        <f t="shared" si="28"/>
        <v>12333.840073081974</v>
      </c>
      <c r="O373" s="1" t="s">
        <v>231</v>
      </c>
      <c r="P373" s="1">
        <v>7645</v>
      </c>
      <c r="Q373" s="8">
        <f t="shared" si="29"/>
        <v>10538.254410089097</v>
      </c>
    </row>
    <row r="374" spans="1:17">
      <c r="A374" s="6" t="s">
        <v>206</v>
      </c>
      <c r="B374" s="2">
        <v>18.8</v>
      </c>
      <c r="C374" t="s">
        <v>206</v>
      </c>
      <c r="D374">
        <v>2679</v>
      </c>
      <c r="E374" s="8">
        <f t="shared" si="25"/>
        <v>2679</v>
      </c>
      <c r="F374" t="s">
        <v>206</v>
      </c>
      <c r="G374">
        <v>111</v>
      </c>
      <c r="H374" s="8">
        <f t="shared" si="26"/>
        <v>175.49910634852534</v>
      </c>
      <c r="I374" s="1" t="s">
        <v>206</v>
      </c>
      <c r="J374" s="1">
        <v>636</v>
      </c>
      <c r="K374" s="8">
        <f t="shared" si="27"/>
        <v>1073.2762410902908</v>
      </c>
      <c r="L374" t="s">
        <v>206</v>
      </c>
      <c r="M374">
        <v>3</v>
      </c>
      <c r="N374" s="8">
        <f t="shared" si="28"/>
        <v>33.853174948989867</v>
      </c>
      <c r="O374" s="1" t="s">
        <v>206</v>
      </c>
      <c r="P374" s="1">
        <v>1154</v>
      </c>
      <c r="Q374" s="8">
        <f t="shared" si="29"/>
        <v>1590.7319279585113</v>
      </c>
    </row>
    <row r="375" spans="1:17">
      <c r="A375" s="6" t="s">
        <v>254</v>
      </c>
      <c r="B375" s="2">
        <v>24.3</v>
      </c>
      <c r="C375" t="s">
        <v>254</v>
      </c>
      <c r="D375">
        <v>1847</v>
      </c>
      <c r="E375" s="8">
        <f t="shared" si="25"/>
        <v>1847</v>
      </c>
      <c r="F375" t="s">
        <v>254</v>
      </c>
      <c r="G375">
        <v>183</v>
      </c>
      <c r="H375" s="8">
        <f t="shared" si="26"/>
        <v>289.33636452054179</v>
      </c>
      <c r="I375" s="1" t="s">
        <v>254</v>
      </c>
      <c r="J375" s="1">
        <v>80</v>
      </c>
      <c r="K375" s="8">
        <f t="shared" si="27"/>
        <v>135.00330076607432</v>
      </c>
      <c r="L375" t="s">
        <v>254</v>
      </c>
      <c r="M375">
        <v>2</v>
      </c>
      <c r="N375" s="8">
        <f t="shared" si="28"/>
        <v>22.568783299326579</v>
      </c>
      <c r="O375" s="1" t="s">
        <v>254</v>
      </c>
      <c r="P375" s="1">
        <v>783</v>
      </c>
      <c r="Q375" s="8">
        <f t="shared" si="29"/>
        <v>1079.3267760758356</v>
      </c>
    </row>
    <row r="376" spans="1:17">
      <c r="A376" s="6" t="s">
        <v>370</v>
      </c>
      <c r="B376" s="2">
        <v>19.3</v>
      </c>
      <c r="C376" t="s">
        <v>370</v>
      </c>
      <c r="D376">
        <v>319</v>
      </c>
      <c r="E376" s="8">
        <f t="shared" si="25"/>
        <v>319</v>
      </c>
      <c r="F376" t="s">
        <v>370</v>
      </c>
      <c r="G376">
        <v>4471</v>
      </c>
      <c r="H376" s="8">
        <f t="shared" si="26"/>
        <v>7068.9775178761874</v>
      </c>
      <c r="I376" s="1" t="s">
        <v>370</v>
      </c>
      <c r="J376" s="1">
        <v>1107</v>
      </c>
      <c r="K376" s="8">
        <f t="shared" si="27"/>
        <v>1868.1081743505533</v>
      </c>
      <c r="L376" t="s">
        <v>370</v>
      </c>
      <c r="M376">
        <v>128</v>
      </c>
      <c r="N376" s="8">
        <f t="shared" si="28"/>
        <v>1444.4021311569011</v>
      </c>
      <c r="O376" s="1" t="s">
        <v>370</v>
      </c>
      <c r="P376" s="1">
        <v>324</v>
      </c>
      <c r="Q376" s="8">
        <f t="shared" si="29"/>
        <v>446.61797630724232</v>
      </c>
    </row>
    <row r="377" spans="1:17">
      <c r="A377" s="6" t="s">
        <v>354</v>
      </c>
      <c r="B377" s="2">
        <v>25</v>
      </c>
      <c r="C377" t="s">
        <v>354</v>
      </c>
      <c r="D377">
        <v>457</v>
      </c>
      <c r="E377" s="8">
        <f t="shared" si="25"/>
        <v>457</v>
      </c>
      <c r="F377" t="s">
        <v>354</v>
      </c>
      <c r="G377">
        <v>82</v>
      </c>
      <c r="H377" s="8">
        <f t="shared" si="26"/>
        <v>129.64798847368539</v>
      </c>
      <c r="I377" s="1" t="s">
        <v>354</v>
      </c>
      <c r="J377" s="1">
        <v>94</v>
      </c>
      <c r="K377" s="8">
        <f t="shared" si="27"/>
        <v>158.62887840013732</v>
      </c>
      <c r="L377" t="s">
        <v>354</v>
      </c>
      <c r="M377">
        <v>51</v>
      </c>
      <c r="N377" s="8">
        <f t="shared" si="28"/>
        <v>575.50397413282769</v>
      </c>
      <c r="O377" s="1" t="s">
        <v>354</v>
      </c>
      <c r="P377" s="1">
        <v>2864</v>
      </c>
      <c r="Q377" s="8">
        <f t="shared" si="29"/>
        <v>3947.8823584689567</v>
      </c>
    </row>
    <row r="378" spans="1:17">
      <c r="A378" s="6" t="s">
        <v>428</v>
      </c>
      <c r="B378" s="2">
        <v>32</v>
      </c>
      <c r="C378" t="s">
        <v>428</v>
      </c>
      <c r="D378">
        <v>1</v>
      </c>
      <c r="E378" s="8">
        <f t="shared" si="25"/>
        <v>1</v>
      </c>
      <c r="F378" t="s">
        <v>428</v>
      </c>
      <c r="G378">
        <v>19</v>
      </c>
      <c r="H378" s="8">
        <f t="shared" si="26"/>
        <v>30.040387573171003</v>
      </c>
      <c r="I378" s="3" t="s">
        <v>428</v>
      </c>
      <c r="J378" s="3">
        <v>1</v>
      </c>
      <c r="K378" s="8">
        <f t="shared" si="27"/>
        <v>1.6875412595759289</v>
      </c>
      <c r="L378" s="3" t="s">
        <v>428</v>
      </c>
      <c r="M378" s="3">
        <v>1</v>
      </c>
      <c r="N378" s="8">
        <f t="shared" si="28"/>
        <v>11.28439164966329</v>
      </c>
      <c r="O378" s="3" t="s">
        <v>428</v>
      </c>
      <c r="P378" s="3">
        <v>1</v>
      </c>
      <c r="Q378" s="8">
        <f t="shared" si="29"/>
        <v>1.3784505441581554</v>
      </c>
    </row>
    <row r="379" spans="1:17">
      <c r="A379" s="6" t="s">
        <v>1235</v>
      </c>
      <c r="B379" s="2">
        <v>32</v>
      </c>
      <c r="C379" s="11" t="s">
        <v>1235</v>
      </c>
      <c r="D379" s="10">
        <v>0</v>
      </c>
      <c r="E379" s="8">
        <f t="shared" si="25"/>
        <v>0</v>
      </c>
      <c r="F379" s="11" t="s">
        <v>1235</v>
      </c>
      <c r="G379" s="10">
        <v>0</v>
      </c>
      <c r="H379" s="8">
        <f t="shared" si="26"/>
        <v>0</v>
      </c>
      <c r="I379" s="11" t="s">
        <v>1235</v>
      </c>
      <c r="J379" s="10">
        <v>0</v>
      </c>
      <c r="K379" s="8">
        <f t="shared" si="27"/>
        <v>0</v>
      </c>
      <c r="L379" s="11" t="s">
        <v>1235</v>
      </c>
      <c r="M379" s="10">
        <v>0</v>
      </c>
      <c r="N379" s="8">
        <f t="shared" si="28"/>
        <v>0</v>
      </c>
      <c r="O379" s="11" t="s">
        <v>1235</v>
      </c>
      <c r="P379" s="10">
        <v>0</v>
      </c>
      <c r="Q379" s="8">
        <f t="shared" si="29"/>
        <v>0</v>
      </c>
    </row>
    <row r="380" spans="1:17">
      <c r="A380" s="6" t="s">
        <v>114</v>
      </c>
      <c r="B380" s="2">
        <v>32.4</v>
      </c>
      <c r="C380" t="s">
        <v>114</v>
      </c>
      <c r="D380">
        <v>5752</v>
      </c>
      <c r="E380" s="8">
        <f t="shared" si="25"/>
        <v>5752</v>
      </c>
      <c r="F380" t="s">
        <v>114</v>
      </c>
      <c r="G380">
        <v>11016</v>
      </c>
      <c r="H380" s="8">
        <f t="shared" si="26"/>
        <v>17417.100500318513</v>
      </c>
      <c r="I380" s="1" t="s">
        <v>114</v>
      </c>
      <c r="J380" s="1">
        <v>16184</v>
      </c>
      <c r="K380" s="8">
        <f t="shared" si="27"/>
        <v>27311.167744976836</v>
      </c>
      <c r="L380" t="s">
        <v>114</v>
      </c>
      <c r="M380">
        <v>1450</v>
      </c>
      <c r="N380" s="8">
        <f t="shared" si="28"/>
        <v>16362.367892011769</v>
      </c>
      <c r="O380" s="1" t="s">
        <v>114</v>
      </c>
      <c r="P380" s="1">
        <v>21755</v>
      </c>
      <c r="Q380" s="8">
        <f t="shared" si="29"/>
        <v>29988.191588160669</v>
      </c>
    </row>
    <row r="381" spans="1:17">
      <c r="A381" s="6" t="s">
        <v>226</v>
      </c>
      <c r="B381" s="2">
        <v>20.7</v>
      </c>
      <c r="C381" t="s">
        <v>226</v>
      </c>
      <c r="D381">
        <v>2292</v>
      </c>
      <c r="E381" s="8">
        <f t="shared" si="25"/>
        <v>2292</v>
      </c>
      <c r="F381" t="s">
        <v>226</v>
      </c>
      <c r="G381">
        <v>816</v>
      </c>
      <c r="H381" s="8">
        <f t="shared" si="26"/>
        <v>1290.1555926161864</v>
      </c>
      <c r="I381" s="1" t="s">
        <v>226</v>
      </c>
      <c r="J381" s="1">
        <v>1041</v>
      </c>
      <c r="K381" s="8">
        <f t="shared" si="27"/>
        <v>1756.7304512185419</v>
      </c>
      <c r="L381" t="s">
        <v>226</v>
      </c>
      <c r="M381">
        <v>69</v>
      </c>
      <c r="N381" s="8">
        <f t="shared" si="28"/>
        <v>778.62302382676694</v>
      </c>
      <c r="O381" s="1" t="s">
        <v>226</v>
      </c>
      <c r="P381" s="1">
        <v>1096</v>
      </c>
      <c r="Q381" s="8">
        <f t="shared" si="29"/>
        <v>1510.7817963973382</v>
      </c>
    </row>
    <row r="382" spans="1:17">
      <c r="A382" s="6" t="s">
        <v>201</v>
      </c>
      <c r="B382" s="2">
        <v>22.8</v>
      </c>
      <c r="C382" t="s">
        <v>201</v>
      </c>
      <c r="D382">
        <v>2813</v>
      </c>
      <c r="E382" s="8">
        <f t="shared" si="25"/>
        <v>2813</v>
      </c>
      <c r="F382" t="s">
        <v>201</v>
      </c>
      <c r="G382">
        <v>32</v>
      </c>
      <c r="H382" s="8">
        <f t="shared" si="26"/>
        <v>50.594336965340638</v>
      </c>
      <c r="I382" s="1" t="s">
        <v>201</v>
      </c>
      <c r="J382" s="1">
        <v>10</v>
      </c>
      <c r="K382" s="8">
        <f t="shared" si="27"/>
        <v>16.87541259575929</v>
      </c>
      <c r="L382" t="s">
        <v>201</v>
      </c>
      <c r="M382">
        <v>4</v>
      </c>
      <c r="N382" s="8">
        <f t="shared" si="28"/>
        <v>45.137566598653159</v>
      </c>
      <c r="O382" s="1" t="s">
        <v>201</v>
      </c>
      <c r="P382" s="1">
        <v>214</v>
      </c>
      <c r="Q382" s="8">
        <f t="shared" si="29"/>
        <v>294.9884164498452</v>
      </c>
    </row>
    <row r="383" spans="1:17">
      <c r="A383" s="6" t="s">
        <v>219</v>
      </c>
      <c r="B383" s="2">
        <v>24.4</v>
      </c>
      <c r="C383" t="s">
        <v>219</v>
      </c>
      <c r="D383">
        <v>2429</v>
      </c>
      <c r="E383" s="8">
        <f t="shared" si="25"/>
        <v>2429</v>
      </c>
      <c r="F383" t="s">
        <v>219</v>
      </c>
      <c r="G383">
        <v>5268</v>
      </c>
      <c r="H383" s="8">
        <f t="shared" si="26"/>
        <v>8329.0927229192021</v>
      </c>
      <c r="I383" s="1" t="s">
        <v>219</v>
      </c>
      <c r="J383" s="1">
        <v>347</v>
      </c>
      <c r="K383" s="8">
        <f t="shared" si="27"/>
        <v>585.57681707284735</v>
      </c>
      <c r="L383" t="s">
        <v>219</v>
      </c>
      <c r="M383">
        <v>1127</v>
      </c>
      <c r="N383" s="8">
        <f t="shared" si="28"/>
        <v>12717.509389170527</v>
      </c>
      <c r="O383" s="1" t="s">
        <v>219</v>
      </c>
      <c r="P383" s="1">
        <v>2316</v>
      </c>
      <c r="Q383" s="8">
        <f t="shared" si="29"/>
        <v>3192.4914602702875</v>
      </c>
    </row>
    <row r="384" spans="1:17">
      <c r="A384" s="6" t="s">
        <v>224</v>
      </c>
      <c r="B384" s="2">
        <v>31.4</v>
      </c>
      <c r="C384" t="s">
        <v>224</v>
      </c>
      <c r="D384">
        <v>2325</v>
      </c>
      <c r="E384" s="8">
        <f t="shared" si="25"/>
        <v>2325</v>
      </c>
      <c r="F384" t="s">
        <v>224</v>
      </c>
      <c r="G384">
        <v>1</v>
      </c>
      <c r="H384" s="8">
        <f t="shared" si="26"/>
        <v>1.5810730301668949</v>
      </c>
      <c r="I384" s="1" t="s">
        <v>224</v>
      </c>
      <c r="J384" s="1">
        <v>8382</v>
      </c>
      <c r="K384" s="8">
        <f t="shared" si="27"/>
        <v>14144.970837765437</v>
      </c>
      <c r="L384" s="3" t="s">
        <v>224</v>
      </c>
      <c r="M384" s="3">
        <v>1</v>
      </c>
      <c r="N384" s="8">
        <f t="shared" si="28"/>
        <v>11.28439164966329</v>
      </c>
      <c r="O384" s="1" t="s">
        <v>224</v>
      </c>
      <c r="P384" s="1">
        <v>1</v>
      </c>
      <c r="Q384" s="8">
        <f t="shared" si="29"/>
        <v>1.3784505441581554</v>
      </c>
    </row>
    <row r="385" spans="1:17">
      <c r="A385" s="6" t="s">
        <v>27</v>
      </c>
      <c r="B385" s="2">
        <v>22.3</v>
      </c>
      <c r="C385" t="s">
        <v>27</v>
      </c>
      <c r="D385">
        <v>26594</v>
      </c>
      <c r="E385" s="8">
        <f t="shared" si="25"/>
        <v>26594</v>
      </c>
      <c r="F385" t="s">
        <v>27</v>
      </c>
      <c r="G385">
        <v>3992</v>
      </c>
      <c r="H385" s="8">
        <f t="shared" si="26"/>
        <v>6311.6435364262443</v>
      </c>
      <c r="I385" s="1" t="s">
        <v>27</v>
      </c>
      <c r="J385" s="1">
        <v>3383</v>
      </c>
      <c r="K385" s="8">
        <f t="shared" si="27"/>
        <v>5708.9520811453676</v>
      </c>
      <c r="L385" t="s">
        <v>27</v>
      </c>
      <c r="M385">
        <v>207</v>
      </c>
      <c r="N385" s="8">
        <f t="shared" si="28"/>
        <v>2335.8690714803006</v>
      </c>
      <c r="O385" s="1" t="s">
        <v>27</v>
      </c>
      <c r="P385" s="1">
        <v>6117</v>
      </c>
      <c r="Q385" s="8">
        <f t="shared" si="29"/>
        <v>8431.9819786154367</v>
      </c>
    </row>
    <row r="386" spans="1:17">
      <c r="A386" s="6" t="s">
        <v>237</v>
      </c>
      <c r="B386" s="2">
        <v>28.5</v>
      </c>
      <c r="C386" t="s">
        <v>237</v>
      </c>
      <c r="D386">
        <v>2074</v>
      </c>
      <c r="E386" s="8">
        <f t="shared" si="25"/>
        <v>2074</v>
      </c>
      <c r="F386" t="s">
        <v>237</v>
      </c>
      <c r="G386">
        <v>1225</v>
      </c>
      <c r="H386" s="8">
        <f t="shared" si="26"/>
        <v>1936.8144619544462</v>
      </c>
      <c r="I386" s="1" t="s">
        <v>237</v>
      </c>
      <c r="J386" s="1">
        <v>4088</v>
      </c>
      <c r="K386" s="8">
        <f t="shared" si="27"/>
        <v>6898.6686691463974</v>
      </c>
      <c r="L386" t="s">
        <v>237</v>
      </c>
      <c r="M386">
        <v>693</v>
      </c>
      <c r="N386" s="8">
        <f t="shared" si="28"/>
        <v>7820.0834132166592</v>
      </c>
      <c r="O386" s="1" t="s">
        <v>237</v>
      </c>
      <c r="P386" s="1">
        <v>13910</v>
      </c>
      <c r="Q386" s="8">
        <f t="shared" si="29"/>
        <v>19174.24706923994</v>
      </c>
    </row>
    <row r="387" spans="1:17">
      <c r="A387" s="6" t="s">
        <v>162</v>
      </c>
      <c r="B387" s="2">
        <v>31.4</v>
      </c>
      <c r="C387" t="s">
        <v>162</v>
      </c>
      <c r="D387">
        <v>3868</v>
      </c>
      <c r="E387" s="8">
        <f t="shared" ref="E387:E450" si="30">D387/$D$459</f>
        <v>3868</v>
      </c>
      <c r="F387" t="s">
        <v>162</v>
      </c>
      <c r="G387">
        <v>19371</v>
      </c>
      <c r="H387" s="8">
        <f t="shared" ref="H387:H450" si="31">G387/$G$459</f>
        <v>30626.965667362922</v>
      </c>
      <c r="I387" s="1" t="s">
        <v>162</v>
      </c>
      <c r="J387" s="1">
        <v>12459</v>
      </c>
      <c r="K387" s="8">
        <f t="shared" ref="K387:K450" si="32">J387/$J$459</f>
        <v>21025.0765530565</v>
      </c>
      <c r="L387" t="s">
        <v>162</v>
      </c>
      <c r="M387">
        <v>1515</v>
      </c>
      <c r="N387" s="8">
        <f t="shared" ref="N387:N450" si="33">M387/$M$459</f>
        <v>17095.853349239882</v>
      </c>
      <c r="O387" s="1" t="s">
        <v>162</v>
      </c>
      <c r="P387" s="1">
        <v>16614</v>
      </c>
      <c r="Q387" s="8">
        <f t="shared" ref="Q387:Q450" si="34">P387/$P$459</f>
        <v>22901.577340643591</v>
      </c>
    </row>
    <row r="388" spans="1:17">
      <c r="A388" s="6" t="s">
        <v>405</v>
      </c>
      <c r="B388" s="2">
        <v>18.100000000000001</v>
      </c>
      <c r="C388" t="s">
        <v>405</v>
      </c>
      <c r="D388">
        <v>59</v>
      </c>
      <c r="E388" s="8">
        <f t="shared" si="30"/>
        <v>59</v>
      </c>
      <c r="F388" t="s">
        <v>405</v>
      </c>
      <c r="G388">
        <v>30</v>
      </c>
      <c r="H388" s="8">
        <f t="shared" si="31"/>
        <v>47.432190905006848</v>
      </c>
      <c r="I388" s="1" t="s">
        <v>405</v>
      </c>
      <c r="J388" s="1">
        <v>2238</v>
      </c>
      <c r="K388" s="8">
        <f t="shared" si="32"/>
        <v>3776.7173389309291</v>
      </c>
      <c r="L388" t="s">
        <v>405</v>
      </c>
      <c r="M388">
        <v>782</v>
      </c>
      <c r="N388" s="8">
        <f t="shared" si="33"/>
        <v>8824.3942700366915</v>
      </c>
      <c r="O388" s="1" t="s">
        <v>405</v>
      </c>
      <c r="P388" s="1">
        <v>3</v>
      </c>
      <c r="Q388" s="8">
        <f t="shared" si="34"/>
        <v>4.1353516324744657</v>
      </c>
    </row>
    <row r="389" spans="1:17">
      <c r="A389" s="6" t="s">
        <v>9</v>
      </c>
      <c r="B389" s="2">
        <v>23.4</v>
      </c>
      <c r="C389" t="s">
        <v>9</v>
      </c>
      <c r="D389">
        <v>46847</v>
      </c>
      <c r="E389" s="8">
        <f t="shared" si="30"/>
        <v>46847</v>
      </c>
      <c r="F389" t="s">
        <v>9</v>
      </c>
      <c r="G389">
        <v>4350</v>
      </c>
      <c r="H389" s="8">
        <f t="shared" si="31"/>
        <v>6877.667681225993</v>
      </c>
      <c r="I389" s="1" t="s">
        <v>9</v>
      </c>
      <c r="J389" s="1">
        <v>3573</v>
      </c>
      <c r="K389" s="8">
        <f t="shared" si="32"/>
        <v>6029.5849204647939</v>
      </c>
      <c r="L389" t="s">
        <v>9</v>
      </c>
      <c r="M389">
        <v>1038</v>
      </c>
      <c r="N389" s="8">
        <f t="shared" si="33"/>
        <v>11713.198532350494</v>
      </c>
      <c r="O389" s="1" t="s">
        <v>9</v>
      </c>
      <c r="P389" s="1">
        <v>5403</v>
      </c>
      <c r="Q389" s="8">
        <f t="shared" si="34"/>
        <v>7447.7682900865129</v>
      </c>
    </row>
    <row r="390" spans="1:17">
      <c r="A390" s="6" t="s">
        <v>376</v>
      </c>
      <c r="B390" s="2">
        <v>24.4</v>
      </c>
      <c r="C390" t="s">
        <v>376</v>
      </c>
      <c r="D390">
        <v>272</v>
      </c>
      <c r="E390" s="8">
        <f t="shared" si="30"/>
        <v>272</v>
      </c>
      <c r="F390" t="s">
        <v>376</v>
      </c>
      <c r="G390">
        <v>228</v>
      </c>
      <c r="H390" s="8">
        <f t="shared" si="31"/>
        <v>360.48465087805204</v>
      </c>
      <c r="I390" s="1" t="s">
        <v>376</v>
      </c>
      <c r="J390" s="1">
        <v>7</v>
      </c>
      <c r="K390" s="8">
        <f t="shared" si="32"/>
        <v>11.812788817031503</v>
      </c>
      <c r="L390" t="s">
        <v>376</v>
      </c>
      <c r="M390">
        <v>160</v>
      </c>
      <c r="N390" s="8">
        <f t="shared" si="33"/>
        <v>1805.5026639461262</v>
      </c>
      <c r="O390" s="1" t="s">
        <v>376</v>
      </c>
      <c r="P390" s="1">
        <v>14</v>
      </c>
      <c r="Q390" s="8">
        <f t="shared" si="34"/>
        <v>19.298307618214174</v>
      </c>
    </row>
    <row r="391" spans="1:17">
      <c r="A391" s="6" t="s">
        <v>432</v>
      </c>
      <c r="B391" s="2">
        <v>31.4</v>
      </c>
      <c r="C391" t="s">
        <v>432</v>
      </c>
      <c r="D391">
        <v>444272</v>
      </c>
      <c r="E391" s="8">
        <f t="shared" si="30"/>
        <v>444272</v>
      </c>
      <c r="F391" t="s">
        <v>432</v>
      </c>
      <c r="G391">
        <v>19512</v>
      </c>
      <c r="H391" s="8">
        <f t="shared" si="31"/>
        <v>30849.896964616455</v>
      </c>
      <c r="I391" s="1" t="s">
        <v>432</v>
      </c>
      <c r="J391" s="1">
        <v>5562</v>
      </c>
      <c r="K391" s="8">
        <f t="shared" si="32"/>
        <v>9386.104485761316</v>
      </c>
      <c r="L391" t="s">
        <v>432</v>
      </c>
      <c r="M391">
        <v>942</v>
      </c>
      <c r="N391" s="8">
        <f t="shared" si="33"/>
        <v>10629.896933982818</v>
      </c>
      <c r="O391" s="1" t="s">
        <v>432</v>
      </c>
      <c r="P391" s="1">
        <v>7583</v>
      </c>
      <c r="Q391" s="8">
        <f t="shared" si="34"/>
        <v>10452.790476351291</v>
      </c>
    </row>
    <row r="392" spans="1:17">
      <c r="A392" s="6" t="s">
        <v>420</v>
      </c>
      <c r="B392" s="2">
        <v>30.2</v>
      </c>
      <c r="C392" t="s">
        <v>420</v>
      </c>
      <c r="D392">
        <v>6</v>
      </c>
      <c r="E392" s="8">
        <f t="shared" si="30"/>
        <v>6</v>
      </c>
      <c r="F392" t="s">
        <v>420</v>
      </c>
      <c r="G392">
        <v>4</v>
      </c>
      <c r="H392" s="8">
        <f t="shared" si="31"/>
        <v>6.3242921206675797</v>
      </c>
      <c r="I392" s="1" t="s">
        <v>420</v>
      </c>
      <c r="J392" s="1">
        <v>145</v>
      </c>
      <c r="K392" s="8">
        <f t="shared" si="32"/>
        <v>244.69348263850969</v>
      </c>
      <c r="L392" t="s">
        <v>420</v>
      </c>
      <c r="M392">
        <v>1</v>
      </c>
      <c r="N392" s="8">
        <f t="shared" si="33"/>
        <v>11.28439164966329</v>
      </c>
      <c r="O392" s="1" t="s">
        <v>420</v>
      </c>
      <c r="P392" s="1">
        <v>6005</v>
      </c>
      <c r="Q392" s="8">
        <f t="shared" si="34"/>
        <v>8277.5955176697225</v>
      </c>
    </row>
    <row r="393" spans="1:17">
      <c r="A393" s="6" t="s">
        <v>350</v>
      </c>
      <c r="B393" s="2">
        <v>31.3</v>
      </c>
      <c r="C393" t="s">
        <v>350</v>
      </c>
      <c r="D393">
        <v>506</v>
      </c>
      <c r="E393" s="8">
        <f t="shared" si="30"/>
        <v>506</v>
      </c>
      <c r="F393" t="s">
        <v>350</v>
      </c>
      <c r="G393">
        <v>175</v>
      </c>
      <c r="H393" s="8">
        <f t="shared" si="31"/>
        <v>276.68778027920661</v>
      </c>
      <c r="I393" s="3" t="s">
        <v>350</v>
      </c>
      <c r="J393" s="3">
        <v>1</v>
      </c>
      <c r="K393" s="8">
        <f t="shared" si="32"/>
        <v>1.6875412595759289</v>
      </c>
      <c r="L393" t="s">
        <v>350</v>
      </c>
      <c r="M393">
        <v>5</v>
      </c>
      <c r="N393" s="8">
        <f t="shared" si="33"/>
        <v>56.421958248316443</v>
      </c>
      <c r="O393" s="1" t="s">
        <v>350</v>
      </c>
      <c r="P393" s="1">
        <v>140</v>
      </c>
      <c r="Q393" s="8">
        <f t="shared" si="34"/>
        <v>192.98307618214173</v>
      </c>
    </row>
    <row r="394" spans="1:17">
      <c r="A394" s="6" t="s">
        <v>218</v>
      </c>
      <c r="B394" s="2">
        <v>38.9</v>
      </c>
      <c r="C394" t="s">
        <v>218</v>
      </c>
      <c r="D394">
        <v>2454</v>
      </c>
      <c r="E394" s="8">
        <f t="shared" si="30"/>
        <v>2454</v>
      </c>
      <c r="F394" t="s">
        <v>218</v>
      </c>
      <c r="G394">
        <v>63</v>
      </c>
      <c r="H394" s="8">
        <f t="shared" si="31"/>
        <v>99.607600900514385</v>
      </c>
      <c r="I394" s="1" t="s">
        <v>218</v>
      </c>
      <c r="J394" s="1">
        <v>443</v>
      </c>
      <c r="K394" s="8">
        <f t="shared" si="32"/>
        <v>747.58077799213652</v>
      </c>
      <c r="L394" t="s">
        <v>218</v>
      </c>
      <c r="M394">
        <v>1042</v>
      </c>
      <c r="N394" s="8">
        <f t="shared" si="33"/>
        <v>11758.336098949147</v>
      </c>
      <c r="O394" s="1" t="s">
        <v>218</v>
      </c>
      <c r="P394" s="1">
        <v>13</v>
      </c>
      <c r="Q394" s="8">
        <f t="shared" si="34"/>
        <v>17.919857074056019</v>
      </c>
    </row>
    <row r="395" spans="1:17">
      <c r="A395" s="6" t="s">
        <v>33</v>
      </c>
      <c r="B395" s="2">
        <v>21.8</v>
      </c>
      <c r="C395" t="s">
        <v>33</v>
      </c>
      <c r="D395">
        <v>22201</v>
      </c>
      <c r="E395" s="8">
        <f t="shared" si="30"/>
        <v>22201</v>
      </c>
      <c r="F395" t="s">
        <v>33</v>
      </c>
      <c r="G395">
        <v>506</v>
      </c>
      <c r="H395" s="8">
        <f t="shared" si="31"/>
        <v>800.0229532644488</v>
      </c>
      <c r="I395" s="1" t="s">
        <v>33</v>
      </c>
      <c r="J395" s="1">
        <v>203</v>
      </c>
      <c r="K395" s="8">
        <f t="shared" si="32"/>
        <v>342.57087569391359</v>
      </c>
      <c r="L395" t="s">
        <v>33</v>
      </c>
      <c r="M395">
        <v>320</v>
      </c>
      <c r="N395" s="8">
        <f t="shared" si="33"/>
        <v>3611.0053278922524</v>
      </c>
      <c r="O395" s="1" t="s">
        <v>33</v>
      </c>
      <c r="P395" s="1">
        <v>374</v>
      </c>
      <c r="Q395" s="8">
        <f t="shared" si="34"/>
        <v>515.54050351515002</v>
      </c>
    </row>
    <row r="396" spans="1:17">
      <c r="A396" s="6" t="s">
        <v>302</v>
      </c>
      <c r="B396" s="2">
        <v>33.299999999999997</v>
      </c>
      <c r="C396" t="s">
        <v>302</v>
      </c>
      <c r="D396">
        <v>1121</v>
      </c>
      <c r="E396" s="8">
        <f t="shared" si="30"/>
        <v>1121</v>
      </c>
      <c r="F396" t="s">
        <v>302</v>
      </c>
      <c r="G396">
        <v>343</v>
      </c>
      <c r="H396" s="8">
        <f t="shared" si="31"/>
        <v>542.30804934724495</v>
      </c>
      <c r="I396" s="1" t="s">
        <v>302</v>
      </c>
      <c r="J396" s="1">
        <v>20</v>
      </c>
      <c r="K396" s="8">
        <f t="shared" si="32"/>
        <v>33.75082519151858</v>
      </c>
      <c r="L396" t="s">
        <v>302</v>
      </c>
      <c r="M396">
        <v>206</v>
      </c>
      <c r="N396" s="8">
        <f t="shared" si="33"/>
        <v>2324.5846798306375</v>
      </c>
      <c r="O396" s="1" t="s">
        <v>302</v>
      </c>
      <c r="P396" s="1">
        <v>3063</v>
      </c>
      <c r="Q396" s="8">
        <f t="shared" si="34"/>
        <v>4222.1940167564298</v>
      </c>
    </row>
    <row r="397" spans="1:17">
      <c r="A397" s="6" t="s">
        <v>257</v>
      </c>
      <c r="B397" s="2">
        <v>23.1</v>
      </c>
      <c r="C397" t="s">
        <v>257</v>
      </c>
      <c r="D397">
        <v>1806</v>
      </c>
      <c r="E397" s="8">
        <f t="shared" si="30"/>
        <v>1806</v>
      </c>
      <c r="F397" t="s">
        <v>257</v>
      </c>
      <c r="G397">
        <v>2069</v>
      </c>
      <c r="H397" s="8">
        <f t="shared" si="31"/>
        <v>3271.2400994153054</v>
      </c>
      <c r="I397" s="1" t="s">
        <v>257</v>
      </c>
      <c r="J397" s="1">
        <v>1397</v>
      </c>
      <c r="K397" s="8">
        <f t="shared" si="32"/>
        <v>2357.4951396275728</v>
      </c>
      <c r="L397" t="s">
        <v>257</v>
      </c>
      <c r="M397">
        <v>507</v>
      </c>
      <c r="N397" s="8">
        <f t="shared" si="33"/>
        <v>5721.1865663792878</v>
      </c>
      <c r="O397" s="1" t="s">
        <v>257</v>
      </c>
      <c r="P397" s="1">
        <v>1482</v>
      </c>
      <c r="Q397" s="8">
        <f t="shared" si="34"/>
        <v>2042.863706442386</v>
      </c>
    </row>
    <row r="398" spans="1:17">
      <c r="A398" s="6" t="s">
        <v>78</v>
      </c>
      <c r="B398" s="2">
        <v>46.4</v>
      </c>
      <c r="C398" t="s">
        <v>78</v>
      </c>
      <c r="D398">
        <v>8405</v>
      </c>
      <c r="E398" s="8">
        <f t="shared" si="30"/>
        <v>8405</v>
      </c>
      <c r="F398" t="s">
        <v>78</v>
      </c>
      <c r="G398">
        <v>60</v>
      </c>
      <c r="H398" s="8">
        <f t="shared" si="31"/>
        <v>94.864381810013697</v>
      </c>
      <c r="I398" s="1" t="s">
        <v>78</v>
      </c>
      <c r="J398" s="1">
        <v>4624</v>
      </c>
      <c r="K398" s="8">
        <f t="shared" si="32"/>
        <v>7803.1907842790952</v>
      </c>
      <c r="L398" t="s">
        <v>78</v>
      </c>
      <c r="M398">
        <v>104</v>
      </c>
      <c r="N398" s="8">
        <f t="shared" si="33"/>
        <v>1173.5767315649821</v>
      </c>
      <c r="O398" s="1" t="s">
        <v>78</v>
      </c>
      <c r="P398" s="1">
        <v>2897</v>
      </c>
      <c r="Q398" s="8">
        <f t="shared" si="34"/>
        <v>3993.3712264261758</v>
      </c>
    </row>
    <row r="399" spans="1:17">
      <c r="A399" s="6" t="s">
        <v>412</v>
      </c>
      <c r="B399" s="2">
        <v>20.8</v>
      </c>
      <c r="C399" t="s">
        <v>412</v>
      </c>
      <c r="D399">
        <v>30</v>
      </c>
      <c r="E399" s="8">
        <f t="shared" si="30"/>
        <v>30</v>
      </c>
      <c r="F399" t="s">
        <v>412</v>
      </c>
      <c r="G399">
        <v>166</v>
      </c>
      <c r="H399" s="8">
        <f t="shared" si="31"/>
        <v>262.45812300770456</v>
      </c>
      <c r="I399" s="1" t="s">
        <v>412</v>
      </c>
      <c r="J399" s="1">
        <v>2858</v>
      </c>
      <c r="K399" s="8">
        <f t="shared" si="32"/>
        <v>4822.9929198680047</v>
      </c>
      <c r="L399" t="s">
        <v>412</v>
      </c>
      <c r="M399">
        <v>3</v>
      </c>
      <c r="N399" s="8">
        <f t="shared" si="33"/>
        <v>33.853174948989867</v>
      </c>
      <c r="O399" s="1" t="s">
        <v>412</v>
      </c>
      <c r="P399" s="1">
        <v>36</v>
      </c>
      <c r="Q399" s="8">
        <f t="shared" si="34"/>
        <v>49.624219589693588</v>
      </c>
    </row>
    <row r="400" spans="1:17">
      <c r="A400" s="6" t="s">
        <v>118</v>
      </c>
      <c r="B400" s="2">
        <v>40.700000000000003</v>
      </c>
      <c r="C400" t="s">
        <v>118</v>
      </c>
      <c r="D400">
        <v>5481</v>
      </c>
      <c r="E400" s="8">
        <f t="shared" si="30"/>
        <v>5481</v>
      </c>
      <c r="F400" t="s">
        <v>118</v>
      </c>
      <c r="G400">
        <v>15549</v>
      </c>
      <c r="H400" s="8">
        <f t="shared" si="31"/>
        <v>24584.104546065049</v>
      </c>
      <c r="I400" s="1" t="s">
        <v>118</v>
      </c>
      <c r="J400" s="1">
        <v>7538</v>
      </c>
      <c r="K400" s="8">
        <f t="shared" si="32"/>
        <v>12720.686014683353</v>
      </c>
      <c r="L400" t="s">
        <v>118</v>
      </c>
      <c r="M400">
        <v>4263</v>
      </c>
      <c r="N400" s="8">
        <f t="shared" si="33"/>
        <v>48105.361602514604</v>
      </c>
      <c r="O400" s="1" t="s">
        <v>118</v>
      </c>
      <c r="P400" s="1">
        <v>15578</v>
      </c>
      <c r="Q400" s="8">
        <f t="shared" si="34"/>
        <v>21473.502576895742</v>
      </c>
    </row>
    <row r="401" spans="1:17">
      <c r="A401" s="6" t="s">
        <v>210</v>
      </c>
      <c r="B401" s="2">
        <v>33.4</v>
      </c>
      <c r="C401" t="s">
        <v>210</v>
      </c>
      <c r="D401">
        <v>2577</v>
      </c>
      <c r="E401" s="8">
        <f t="shared" si="30"/>
        <v>2577</v>
      </c>
      <c r="F401" t="s">
        <v>210</v>
      </c>
      <c r="G401">
        <v>2975</v>
      </c>
      <c r="H401" s="8">
        <f t="shared" si="31"/>
        <v>4703.6922647465126</v>
      </c>
      <c r="I401" s="1" t="s">
        <v>210</v>
      </c>
      <c r="J401" s="1">
        <v>8239</v>
      </c>
      <c r="K401" s="8">
        <f t="shared" si="32"/>
        <v>13903.652437646078</v>
      </c>
      <c r="L401" t="s">
        <v>210</v>
      </c>
      <c r="M401">
        <v>551</v>
      </c>
      <c r="N401" s="8">
        <f t="shared" si="33"/>
        <v>6217.6997989644724</v>
      </c>
      <c r="O401" s="1" t="s">
        <v>210</v>
      </c>
      <c r="P401" s="1">
        <v>2652</v>
      </c>
      <c r="Q401" s="8">
        <f t="shared" si="34"/>
        <v>3655.6508431074276</v>
      </c>
    </row>
    <row r="402" spans="1:17">
      <c r="A402" s="6" t="s">
        <v>79</v>
      </c>
      <c r="B402" s="2">
        <v>2.38</v>
      </c>
      <c r="C402" t="s">
        <v>79</v>
      </c>
      <c r="D402">
        <v>8191</v>
      </c>
      <c r="E402" s="8">
        <f t="shared" si="30"/>
        <v>8191</v>
      </c>
      <c r="F402" s="3" t="s">
        <v>79</v>
      </c>
      <c r="G402" s="3">
        <v>1</v>
      </c>
      <c r="H402" s="8">
        <f t="shared" si="31"/>
        <v>1.5810730301668949</v>
      </c>
      <c r="I402" s="3" t="s">
        <v>79</v>
      </c>
      <c r="J402" s="3">
        <v>1</v>
      </c>
      <c r="K402" s="8">
        <f t="shared" si="32"/>
        <v>1.6875412595759289</v>
      </c>
      <c r="L402" t="s">
        <v>79</v>
      </c>
      <c r="M402">
        <v>39</v>
      </c>
      <c r="N402" s="8">
        <f t="shared" si="33"/>
        <v>440.09127433686825</v>
      </c>
      <c r="O402" s="3" t="s">
        <v>79</v>
      </c>
      <c r="P402" s="3">
        <v>1</v>
      </c>
      <c r="Q402" s="8">
        <f t="shared" si="34"/>
        <v>1.3784505441581554</v>
      </c>
    </row>
    <row r="403" spans="1:17">
      <c r="A403" s="6" t="s">
        <v>169</v>
      </c>
      <c r="B403" s="2">
        <v>44.9</v>
      </c>
      <c r="C403" t="s">
        <v>169</v>
      </c>
      <c r="D403">
        <v>3653</v>
      </c>
      <c r="E403" s="8">
        <f t="shared" si="30"/>
        <v>3653</v>
      </c>
      <c r="F403" t="s">
        <v>169</v>
      </c>
      <c r="G403">
        <v>2741</v>
      </c>
      <c r="H403" s="8">
        <f t="shared" si="31"/>
        <v>4333.7211756874594</v>
      </c>
      <c r="I403" s="1" t="s">
        <v>169</v>
      </c>
      <c r="J403" s="1">
        <v>10407</v>
      </c>
      <c r="K403" s="8">
        <f t="shared" si="32"/>
        <v>17562.241888406694</v>
      </c>
      <c r="L403" t="s">
        <v>169</v>
      </c>
      <c r="M403">
        <v>1354</v>
      </c>
      <c r="N403" s="8">
        <f t="shared" si="33"/>
        <v>15279.066293644093</v>
      </c>
      <c r="O403" s="1" t="s">
        <v>169</v>
      </c>
      <c r="P403" s="1">
        <v>11347</v>
      </c>
      <c r="Q403" s="8">
        <f t="shared" si="34"/>
        <v>15641.278324562589</v>
      </c>
    </row>
    <row r="404" spans="1:17">
      <c r="A404" s="6" t="s">
        <v>53</v>
      </c>
      <c r="B404" s="2">
        <v>27.5</v>
      </c>
      <c r="C404" t="s">
        <v>53</v>
      </c>
      <c r="D404">
        <v>14135</v>
      </c>
      <c r="E404" s="8">
        <f t="shared" si="30"/>
        <v>14135</v>
      </c>
      <c r="F404" t="s">
        <v>53</v>
      </c>
      <c r="G404">
        <v>7901</v>
      </c>
      <c r="H404" s="8">
        <f t="shared" si="31"/>
        <v>12492.058011348638</v>
      </c>
      <c r="I404" s="1" t="s">
        <v>53</v>
      </c>
      <c r="J404" s="1">
        <v>17092</v>
      </c>
      <c r="K404" s="8">
        <f t="shared" si="32"/>
        <v>28843.455208671778</v>
      </c>
      <c r="L404" t="s">
        <v>53</v>
      </c>
      <c r="M404">
        <v>528</v>
      </c>
      <c r="N404" s="8">
        <f t="shared" si="33"/>
        <v>5958.1587910222161</v>
      </c>
      <c r="O404" s="1" t="s">
        <v>53</v>
      </c>
      <c r="P404" s="1">
        <v>14252</v>
      </c>
      <c r="Q404" s="8">
        <f t="shared" si="34"/>
        <v>19645.677155342029</v>
      </c>
    </row>
    <row r="405" spans="1:17">
      <c r="A405" s="6" t="s">
        <v>40</v>
      </c>
      <c r="B405" s="2">
        <v>36.6</v>
      </c>
      <c r="C405" t="s">
        <v>40</v>
      </c>
      <c r="D405">
        <v>18241</v>
      </c>
      <c r="E405" s="8">
        <f t="shared" si="30"/>
        <v>18241</v>
      </c>
      <c r="F405" t="s">
        <v>40</v>
      </c>
      <c r="G405">
        <v>1492</v>
      </c>
      <c r="H405" s="8">
        <f t="shared" si="31"/>
        <v>2358.9609610090074</v>
      </c>
      <c r="I405" s="1" t="s">
        <v>40</v>
      </c>
      <c r="J405" s="1">
        <v>3242</v>
      </c>
      <c r="K405" s="8">
        <f t="shared" si="32"/>
        <v>5471.0087635451619</v>
      </c>
      <c r="L405" t="s">
        <v>40</v>
      </c>
      <c r="M405">
        <v>19</v>
      </c>
      <c r="N405" s="8">
        <f t="shared" si="33"/>
        <v>214.40344134360248</v>
      </c>
      <c r="O405" s="1" t="s">
        <v>40</v>
      </c>
      <c r="P405" s="1">
        <v>572</v>
      </c>
      <c r="Q405" s="8">
        <f t="shared" si="34"/>
        <v>788.47371125846485</v>
      </c>
    </row>
    <row r="406" spans="1:17">
      <c r="A406" s="6" t="s">
        <v>57</v>
      </c>
      <c r="B406" s="2">
        <v>42.1</v>
      </c>
      <c r="C406" t="s">
        <v>57</v>
      </c>
      <c r="D406">
        <v>13289</v>
      </c>
      <c r="E406" s="8">
        <f t="shared" si="30"/>
        <v>13289</v>
      </c>
      <c r="F406" t="s">
        <v>57</v>
      </c>
      <c r="G406">
        <v>29364</v>
      </c>
      <c r="H406" s="8">
        <f t="shared" si="31"/>
        <v>46426.628457820705</v>
      </c>
      <c r="I406" s="1" t="s">
        <v>57</v>
      </c>
      <c r="J406" s="1">
        <v>13319</v>
      </c>
      <c r="K406" s="8">
        <f t="shared" si="32"/>
        <v>22476.362036291797</v>
      </c>
      <c r="L406" t="s">
        <v>57</v>
      </c>
      <c r="M406">
        <v>2087</v>
      </c>
      <c r="N406" s="8">
        <f t="shared" si="33"/>
        <v>23550.525372847285</v>
      </c>
      <c r="O406" s="1" t="s">
        <v>57</v>
      </c>
      <c r="P406" s="1">
        <v>19685</v>
      </c>
      <c r="Q406" s="8">
        <f t="shared" si="34"/>
        <v>27134.798961753288</v>
      </c>
    </row>
    <row r="407" spans="1:17">
      <c r="A407" s="6" t="s">
        <v>215</v>
      </c>
      <c r="B407" s="2">
        <v>28.2</v>
      </c>
      <c r="C407" t="s">
        <v>215</v>
      </c>
      <c r="D407">
        <v>2492</v>
      </c>
      <c r="E407" s="8">
        <f t="shared" si="30"/>
        <v>2492</v>
      </c>
      <c r="F407" t="s">
        <v>215</v>
      </c>
      <c r="G407">
        <v>10898</v>
      </c>
      <c r="H407" s="8">
        <f t="shared" si="31"/>
        <v>17230.53388275882</v>
      </c>
      <c r="I407" s="1" t="s">
        <v>215</v>
      </c>
      <c r="J407" s="1">
        <v>14235</v>
      </c>
      <c r="K407" s="8">
        <f t="shared" si="32"/>
        <v>24022.14983006335</v>
      </c>
      <c r="L407" t="s">
        <v>215</v>
      </c>
      <c r="M407">
        <v>839</v>
      </c>
      <c r="N407" s="8">
        <f t="shared" si="33"/>
        <v>9467.6045940674994</v>
      </c>
      <c r="O407" s="1" t="s">
        <v>215</v>
      </c>
      <c r="P407" s="1">
        <v>10021</v>
      </c>
      <c r="Q407" s="8">
        <f t="shared" si="34"/>
        <v>13813.452903008874</v>
      </c>
    </row>
    <row r="408" spans="1:17">
      <c r="A408" s="6" t="s">
        <v>305</v>
      </c>
      <c r="B408" s="2">
        <v>19</v>
      </c>
      <c r="C408" t="s">
        <v>305</v>
      </c>
      <c r="D408">
        <v>1060</v>
      </c>
      <c r="E408" s="8">
        <f t="shared" si="30"/>
        <v>1060</v>
      </c>
      <c r="F408" t="s">
        <v>305</v>
      </c>
      <c r="G408">
        <v>332</v>
      </c>
      <c r="H408" s="8">
        <f t="shared" si="31"/>
        <v>524.91624601540911</v>
      </c>
      <c r="I408" s="1" t="s">
        <v>305</v>
      </c>
      <c r="J408" s="1">
        <v>247</v>
      </c>
      <c r="K408" s="8">
        <f t="shared" si="32"/>
        <v>416.82269111525443</v>
      </c>
      <c r="L408" t="s">
        <v>305</v>
      </c>
      <c r="M408">
        <v>2</v>
      </c>
      <c r="N408" s="8">
        <f t="shared" si="33"/>
        <v>22.568783299326579</v>
      </c>
      <c r="O408" s="1" t="s">
        <v>305</v>
      </c>
      <c r="P408" s="1">
        <v>1517</v>
      </c>
      <c r="Q408" s="8">
        <f t="shared" si="34"/>
        <v>2091.1094754879214</v>
      </c>
    </row>
    <row r="409" spans="1:17">
      <c r="A409" s="6" t="s">
        <v>212</v>
      </c>
      <c r="B409" s="2">
        <v>38.5</v>
      </c>
      <c r="C409" t="s">
        <v>212</v>
      </c>
      <c r="D409">
        <v>2559</v>
      </c>
      <c r="E409" s="8">
        <f t="shared" si="30"/>
        <v>2559</v>
      </c>
      <c r="F409" t="s">
        <v>212</v>
      </c>
      <c r="G409">
        <v>10</v>
      </c>
      <c r="H409" s="8">
        <f t="shared" si="31"/>
        <v>15.810730301668949</v>
      </c>
      <c r="I409" s="1" t="s">
        <v>348</v>
      </c>
      <c r="J409" s="1">
        <v>343</v>
      </c>
      <c r="K409" s="8">
        <f t="shared" si="32"/>
        <v>578.8266520345436</v>
      </c>
      <c r="L409" t="s">
        <v>212</v>
      </c>
      <c r="M409">
        <v>30</v>
      </c>
      <c r="N409" s="8">
        <f t="shared" si="33"/>
        <v>338.53174948989869</v>
      </c>
      <c r="O409" s="1" t="s">
        <v>212</v>
      </c>
      <c r="P409" s="1">
        <v>258</v>
      </c>
      <c r="Q409" s="8">
        <f t="shared" si="34"/>
        <v>355.64024039280406</v>
      </c>
    </row>
    <row r="410" spans="1:17">
      <c r="A410" s="6" t="s">
        <v>348</v>
      </c>
      <c r="B410" s="2">
        <v>35.200000000000003</v>
      </c>
      <c r="C410" t="s">
        <v>348</v>
      </c>
      <c r="D410">
        <v>558</v>
      </c>
      <c r="E410" s="8">
        <f t="shared" si="30"/>
        <v>558</v>
      </c>
      <c r="F410" t="s">
        <v>348</v>
      </c>
      <c r="G410">
        <v>1020</v>
      </c>
      <c r="H410" s="8">
        <f t="shared" si="31"/>
        <v>1612.6944907702327</v>
      </c>
      <c r="I410" s="1" t="s">
        <v>275</v>
      </c>
      <c r="J410" s="1">
        <v>3265</v>
      </c>
      <c r="K410" s="8">
        <f t="shared" si="32"/>
        <v>5509.822212515408</v>
      </c>
      <c r="L410" t="s">
        <v>348</v>
      </c>
      <c r="M410">
        <v>300</v>
      </c>
      <c r="N410" s="8">
        <f t="shared" si="33"/>
        <v>3385.3174948989868</v>
      </c>
      <c r="O410" s="1" t="s">
        <v>348</v>
      </c>
      <c r="P410" s="1">
        <v>289</v>
      </c>
      <c r="Q410" s="8">
        <f t="shared" si="34"/>
        <v>398.37220726170688</v>
      </c>
    </row>
    <row r="411" spans="1:17">
      <c r="A411" s="6" t="s">
        <v>275</v>
      </c>
      <c r="B411" s="2">
        <v>31.5</v>
      </c>
      <c r="C411" t="s">
        <v>275</v>
      </c>
      <c r="D411">
        <v>1455</v>
      </c>
      <c r="E411" s="8">
        <f t="shared" si="30"/>
        <v>1455</v>
      </c>
      <c r="F411" t="s">
        <v>275</v>
      </c>
      <c r="G411">
        <v>7998</v>
      </c>
      <c r="H411" s="8">
        <f t="shared" si="31"/>
        <v>12645.422095274826</v>
      </c>
      <c r="I411" s="1" t="s">
        <v>180</v>
      </c>
      <c r="J411" s="1">
        <v>4145</v>
      </c>
      <c r="K411" s="8">
        <f t="shared" si="32"/>
        <v>6994.8585209422254</v>
      </c>
      <c r="L411" t="s">
        <v>275</v>
      </c>
      <c r="M411">
        <v>220</v>
      </c>
      <c r="N411" s="8">
        <f t="shared" si="33"/>
        <v>2482.5661629259234</v>
      </c>
      <c r="O411" s="1" t="s">
        <v>275</v>
      </c>
      <c r="P411" s="1">
        <v>4748</v>
      </c>
      <c r="Q411" s="8">
        <f t="shared" si="34"/>
        <v>6544.8831836629215</v>
      </c>
    </row>
    <row r="412" spans="1:17">
      <c r="A412" s="6" t="s">
        <v>180</v>
      </c>
      <c r="B412" s="2">
        <v>27.8</v>
      </c>
      <c r="C412" t="s">
        <v>180</v>
      </c>
      <c r="D412">
        <v>3232</v>
      </c>
      <c r="E412" s="8">
        <f t="shared" si="30"/>
        <v>3232</v>
      </c>
      <c r="F412" t="s">
        <v>180</v>
      </c>
      <c r="G412">
        <v>440</v>
      </c>
      <c r="H412" s="8">
        <f t="shared" si="31"/>
        <v>695.67213327343381</v>
      </c>
      <c r="I412" s="1" t="s">
        <v>192</v>
      </c>
      <c r="J412" s="1">
        <v>5022</v>
      </c>
      <c r="K412" s="8">
        <f t="shared" si="32"/>
        <v>8474.8322055903154</v>
      </c>
      <c r="L412" t="s">
        <v>180</v>
      </c>
      <c r="M412">
        <v>129</v>
      </c>
      <c r="N412" s="8">
        <f t="shared" si="33"/>
        <v>1455.6865228065642</v>
      </c>
      <c r="O412" s="1" t="s">
        <v>180</v>
      </c>
      <c r="P412" s="1">
        <v>727</v>
      </c>
      <c r="Q412" s="8">
        <f t="shared" si="34"/>
        <v>1002.1335456029789</v>
      </c>
    </row>
    <row r="413" spans="1:17">
      <c r="A413" s="6" t="s">
        <v>192</v>
      </c>
      <c r="B413" s="2">
        <v>18.100000000000001</v>
      </c>
      <c r="C413" t="s">
        <v>192</v>
      </c>
      <c r="D413">
        <v>3064</v>
      </c>
      <c r="E413" s="8">
        <f t="shared" si="30"/>
        <v>3064</v>
      </c>
      <c r="F413" t="s">
        <v>192</v>
      </c>
      <c r="G413">
        <v>874</v>
      </c>
      <c r="H413" s="8">
        <f t="shared" si="31"/>
        <v>1381.8578283658662</v>
      </c>
      <c r="I413" s="3" t="s">
        <v>192</v>
      </c>
      <c r="J413" s="3">
        <v>1</v>
      </c>
      <c r="K413" s="8">
        <f t="shared" si="32"/>
        <v>1.6875412595759289</v>
      </c>
      <c r="L413" t="s">
        <v>192</v>
      </c>
      <c r="M413">
        <v>138</v>
      </c>
      <c r="N413" s="8">
        <f t="shared" si="33"/>
        <v>1557.2460476535339</v>
      </c>
      <c r="O413" s="1" t="s">
        <v>192</v>
      </c>
      <c r="P413" s="1">
        <v>2605</v>
      </c>
      <c r="Q413" s="8">
        <f t="shared" si="34"/>
        <v>3590.8636675319945</v>
      </c>
    </row>
    <row r="414" spans="1:17">
      <c r="A414" s="6" t="s">
        <v>332</v>
      </c>
      <c r="B414" s="2">
        <v>12.2</v>
      </c>
      <c r="C414" t="s">
        <v>332</v>
      </c>
      <c r="D414">
        <v>754</v>
      </c>
      <c r="E414" s="8">
        <f t="shared" si="30"/>
        <v>754</v>
      </c>
      <c r="F414" t="s">
        <v>332</v>
      </c>
      <c r="G414">
        <v>5</v>
      </c>
      <c r="H414" s="8">
        <f t="shared" si="31"/>
        <v>7.9053651508344744</v>
      </c>
      <c r="I414" s="1" t="s">
        <v>332</v>
      </c>
      <c r="J414" s="1">
        <v>5</v>
      </c>
      <c r="K414" s="8">
        <f t="shared" si="32"/>
        <v>8.4377062978796449</v>
      </c>
      <c r="L414" t="s">
        <v>332</v>
      </c>
      <c r="M414">
        <v>4</v>
      </c>
      <c r="N414" s="8">
        <f t="shared" si="33"/>
        <v>45.137566598653159</v>
      </c>
      <c r="O414" s="1" t="s">
        <v>332</v>
      </c>
      <c r="P414" s="1">
        <v>6</v>
      </c>
      <c r="Q414" s="8">
        <f t="shared" si="34"/>
        <v>8.2707032649489314</v>
      </c>
    </row>
    <row r="415" spans="1:17">
      <c r="A415" s="6" t="s">
        <v>26</v>
      </c>
      <c r="B415" s="2">
        <v>26.2</v>
      </c>
      <c r="C415" t="s">
        <v>26</v>
      </c>
      <c r="D415">
        <v>26656</v>
      </c>
      <c r="E415" s="8">
        <f t="shared" si="30"/>
        <v>26656</v>
      </c>
      <c r="F415" t="s">
        <v>26</v>
      </c>
      <c r="G415">
        <v>597</v>
      </c>
      <c r="H415" s="8">
        <f t="shared" si="31"/>
        <v>943.90059900963627</v>
      </c>
      <c r="I415" s="1" t="s">
        <v>26</v>
      </c>
      <c r="J415" s="1">
        <v>71</v>
      </c>
      <c r="K415" s="8">
        <f t="shared" si="32"/>
        <v>119.81542942989095</v>
      </c>
      <c r="L415" t="s">
        <v>26</v>
      </c>
      <c r="M415">
        <v>634</v>
      </c>
      <c r="N415" s="8">
        <f t="shared" si="33"/>
        <v>7154.3043058865251</v>
      </c>
      <c r="O415" s="1" t="s">
        <v>26</v>
      </c>
      <c r="P415" s="1">
        <v>1912</v>
      </c>
      <c r="Q415" s="8">
        <f t="shared" si="34"/>
        <v>2635.5974404303929</v>
      </c>
    </row>
    <row r="416" spans="1:17">
      <c r="A416" s="6" t="s">
        <v>195</v>
      </c>
      <c r="B416" s="2">
        <v>22.3</v>
      </c>
      <c r="C416" t="s">
        <v>195</v>
      </c>
      <c r="D416">
        <v>2961</v>
      </c>
      <c r="E416" s="8">
        <f t="shared" si="30"/>
        <v>2961</v>
      </c>
      <c r="F416" t="s">
        <v>195</v>
      </c>
      <c r="G416">
        <v>3397</v>
      </c>
      <c r="H416" s="8">
        <f t="shared" si="31"/>
        <v>5370.9050834769423</v>
      </c>
      <c r="I416" s="1" t="s">
        <v>195</v>
      </c>
      <c r="J416" s="1">
        <v>856</v>
      </c>
      <c r="K416" s="8">
        <f t="shared" si="32"/>
        <v>1444.5353181969951</v>
      </c>
      <c r="L416" t="s">
        <v>195</v>
      </c>
      <c r="M416">
        <v>86</v>
      </c>
      <c r="N416" s="8">
        <f t="shared" si="33"/>
        <v>970.45768187104284</v>
      </c>
      <c r="O416" s="1" t="s">
        <v>195</v>
      </c>
      <c r="P416" s="1">
        <v>3465</v>
      </c>
      <c r="Q416" s="8">
        <f t="shared" si="34"/>
        <v>4776.3311355080077</v>
      </c>
    </row>
    <row r="417" spans="1:17">
      <c r="A417" s="6" t="s">
        <v>398</v>
      </c>
      <c r="B417" s="2">
        <v>25.3</v>
      </c>
      <c r="C417" t="s">
        <v>398</v>
      </c>
      <c r="D417">
        <v>93</v>
      </c>
      <c r="E417" s="8">
        <f t="shared" si="30"/>
        <v>93</v>
      </c>
      <c r="F417" t="s">
        <v>398</v>
      </c>
      <c r="G417">
        <v>308</v>
      </c>
      <c r="H417" s="8">
        <f t="shared" si="31"/>
        <v>486.97049329140361</v>
      </c>
      <c r="I417" s="1" t="s">
        <v>398</v>
      </c>
      <c r="J417" s="1">
        <v>568</v>
      </c>
      <c r="K417" s="8">
        <f t="shared" si="32"/>
        <v>958.52343543912764</v>
      </c>
      <c r="L417" t="s">
        <v>398</v>
      </c>
      <c r="M417">
        <v>5</v>
      </c>
      <c r="N417" s="8">
        <f t="shared" si="33"/>
        <v>56.421958248316443</v>
      </c>
      <c r="O417" s="1" t="s">
        <v>398</v>
      </c>
      <c r="P417" s="1">
        <v>916</v>
      </c>
      <c r="Q417" s="8">
        <f t="shared" si="34"/>
        <v>1262.6606984488703</v>
      </c>
    </row>
    <row r="418" spans="1:17">
      <c r="A418" s="6" t="s">
        <v>311</v>
      </c>
      <c r="B418" s="2">
        <v>35.799999999999997</v>
      </c>
      <c r="C418" t="s">
        <v>311</v>
      </c>
      <c r="D418">
        <v>1011</v>
      </c>
      <c r="E418" s="8">
        <f t="shared" si="30"/>
        <v>1011</v>
      </c>
      <c r="F418" t="s">
        <v>311</v>
      </c>
      <c r="G418">
        <v>2004</v>
      </c>
      <c r="H418" s="8">
        <f t="shared" si="31"/>
        <v>3168.4703524544575</v>
      </c>
      <c r="I418" s="1" t="s">
        <v>311</v>
      </c>
      <c r="J418" s="1">
        <v>1947</v>
      </c>
      <c r="K418" s="8">
        <f t="shared" si="32"/>
        <v>3285.6428323943337</v>
      </c>
      <c r="L418" t="s">
        <v>311</v>
      </c>
      <c r="M418">
        <v>169</v>
      </c>
      <c r="N418" s="8">
        <f t="shared" si="33"/>
        <v>1907.0621887930959</v>
      </c>
      <c r="O418" s="1" t="s">
        <v>311</v>
      </c>
      <c r="P418" s="1">
        <v>2931</v>
      </c>
      <c r="Q418" s="8">
        <f t="shared" si="34"/>
        <v>4040.238544927553</v>
      </c>
    </row>
    <row r="419" spans="1:17">
      <c r="A419" s="6" t="s">
        <v>199</v>
      </c>
      <c r="B419" s="2">
        <v>15.5</v>
      </c>
      <c r="C419" t="s">
        <v>199</v>
      </c>
      <c r="D419">
        <v>2857</v>
      </c>
      <c r="E419" s="8">
        <f t="shared" si="30"/>
        <v>2857</v>
      </c>
      <c r="F419" s="3" t="s">
        <v>199</v>
      </c>
      <c r="G419" s="3">
        <v>1</v>
      </c>
      <c r="H419" s="8">
        <f t="shared" si="31"/>
        <v>1.5810730301668949</v>
      </c>
      <c r="I419" s="1" t="s">
        <v>199</v>
      </c>
      <c r="J419" s="1">
        <v>420</v>
      </c>
      <c r="K419" s="8">
        <f t="shared" si="32"/>
        <v>708.76732902189019</v>
      </c>
      <c r="L419" t="s">
        <v>199</v>
      </c>
      <c r="M419">
        <v>10</v>
      </c>
      <c r="N419" s="8">
        <f t="shared" si="33"/>
        <v>112.84391649663289</v>
      </c>
      <c r="O419" s="1" t="s">
        <v>199</v>
      </c>
      <c r="P419" s="1">
        <v>229</v>
      </c>
      <c r="Q419" s="8">
        <f t="shared" si="34"/>
        <v>315.66517461221758</v>
      </c>
    </row>
    <row r="420" spans="1:17">
      <c r="A420" s="6" t="s">
        <v>37</v>
      </c>
      <c r="B420" s="2">
        <v>38.4</v>
      </c>
      <c r="C420" t="s">
        <v>37</v>
      </c>
      <c r="D420">
        <v>20639</v>
      </c>
      <c r="E420" s="8">
        <f t="shared" si="30"/>
        <v>20639</v>
      </c>
      <c r="F420" t="s">
        <v>37</v>
      </c>
      <c r="G420">
        <v>42500</v>
      </c>
      <c r="H420" s="8">
        <f t="shared" si="31"/>
        <v>67195.603782093036</v>
      </c>
      <c r="I420" s="1" t="s">
        <v>37</v>
      </c>
      <c r="J420" s="1">
        <v>47976</v>
      </c>
      <c r="K420" s="8">
        <f t="shared" si="32"/>
        <v>80961.479469414771</v>
      </c>
      <c r="L420" t="s">
        <v>37</v>
      </c>
      <c r="M420">
        <v>9281</v>
      </c>
      <c r="N420" s="8">
        <f t="shared" si="33"/>
        <v>104730.43890052498</v>
      </c>
      <c r="O420" s="1" t="s">
        <v>37</v>
      </c>
      <c r="P420" s="1">
        <v>56071</v>
      </c>
      <c r="Q420" s="8">
        <f t="shared" si="34"/>
        <v>77291.100461491922</v>
      </c>
    </row>
    <row r="421" spans="1:17">
      <c r="A421" s="6" t="s">
        <v>164</v>
      </c>
      <c r="B421" s="2">
        <v>35.4</v>
      </c>
      <c r="C421" t="s">
        <v>164</v>
      </c>
      <c r="D421">
        <v>3780</v>
      </c>
      <c r="E421" s="8">
        <f t="shared" si="30"/>
        <v>3780</v>
      </c>
      <c r="F421" t="s">
        <v>164</v>
      </c>
      <c r="G421">
        <v>8471</v>
      </c>
      <c r="H421" s="8">
        <f t="shared" si="31"/>
        <v>13393.269638543767</v>
      </c>
      <c r="I421" s="1" t="s">
        <v>164</v>
      </c>
      <c r="J421" s="1">
        <v>8570</v>
      </c>
      <c r="K421" s="8">
        <f t="shared" si="32"/>
        <v>14462.228594565711</v>
      </c>
      <c r="L421" t="s">
        <v>164</v>
      </c>
      <c r="M421">
        <v>1246</v>
      </c>
      <c r="N421" s="8">
        <f t="shared" si="33"/>
        <v>14060.351995480458</v>
      </c>
      <c r="O421" s="1" t="s">
        <v>164</v>
      </c>
      <c r="P421" s="1">
        <v>5389</v>
      </c>
      <c r="Q421" s="8">
        <f t="shared" si="34"/>
        <v>7428.4699824682984</v>
      </c>
    </row>
    <row r="422" spans="1:17">
      <c r="A422" s="6" t="s">
        <v>8</v>
      </c>
      <c r="B422" s="2">
        <v>40.299999999999997</v>
      </c>
      <c r="C422" t="s">
        <v>8</v>
      </c>
      <c r="D422">
        <v>51402</v>
      </c>
      <c r="E422" s="8">
        <f t="shared" si="30"/>
        <v>51402</v>
      </c>
      <c r="F422" t="s">
        <v>8</v>
      </c>
      <c r="G422">
        <v>74276</v>
      </c>
      <c r="H422" s="8">
        <f t="shared" si="31"/>
        <v>117435.78038867628</v>
      </c>
      <c r="I422" s="1" t="s">
        <v>8</v>
      </c>
      <c r="J422" s="1">
        <v>74331</v>
      </c>
      <c r="K422" s="8">
        <f t="shared" si="32"/>
        <v>125436.62936553838</v>
      </c>
      <c r="L422" t="s">
        <v>8</v>
      </c>
      <c r="M422">
        <v>10406</v>
      </c>
      <c r="N422" s="8">
        <f t="shared" si="33"/>
        <v>117425.37950639619</v>
      </c>
      <c r="O422" s="1" t="s">
        <v>8</v>
      </c>
      <c r="P422" s="1">
        <v>72007</v>
      </c>
      <c r="Q422" s="8">
        <f t="shared" si="34"/>
        <v>99258.088333196283</v>
      </c>
    </row>
    <row r="423" spans="1:17">
      <c r="A423" s="6" t="s">
        <v>297</v>
      </c>
      <c r="B423" s="2">
        <v>38.6</v>
      </c>
      <c r="C423" t="s">
        <v>297</v>
      </c>
      <c r="D423">
        <v>1222</v>
      </c>
      <c r="E423" s="8">
        <f t="shared" si="30"/>
        <v>1222</v>
      </c>
      <c r="F423" t="s">
        <v>297</v>
      </c>
      <c r="G423">
        <v>9138</v>
      </c>
      <c r="H423" s="8">
        <f t="shared" si="31"/>
        <v>14447.845349665085</v>
      </c>
      <c r="I423" s="1" t="s">
        <v>297</v>
      </c>
      <c r="J423" s="1">
        <v>2797</v>
      </c>
      <c r="K423" s="8">
        <f t="shared" si="32"/>
        <v>4720.052903033873</v>
      </c>
      <c r="L423" t="s">
        <v>297</v>
      </c>
      <c r="M423">
        <v>1728</v>
      </c>
      <c r="N423" s="8">
        <f t="shared" si="33"/>
        <v>19499.428770618164</v>
      </c>
      <c r="O423" s="1" t="s">
        <v>297</v>
      </c>
      <c r="P423" s="1">
        <v>19564</v>
      </c>
      <c r="Q423" s="8">
        <f t="shared" si="34"/>
        <v>26968.006445910149</v>
      </c>
    </row>
    <row r="424" spans="1:17">
      <c r="A424" s="6" t="s">
        <v>273</v>
      </c>
      <c r="B424" s="2">
        <v>26.7</v>
      </c>
      <c r="C424" t="s">
        <v>273</v>
      </c>
      <c r="D424">
        <v>1532</v>
      </c>
      <c r="E424" s="8">
        <f t="shared" si="30"/>
        <v>1532</v>
      </c>
      <c r="F424" t="s">
        <v>273</v>
      </c>
      <c r="G424">
        <v>18</v>
      </c>
      <c r="H424" s="8">
        <f t="shared" si="31"/>
        <v>28.459314543004108</v>
      </c>
      <c r="I424" s="1" t="s">
        <v>273</v>
      </c>
      <c r="J424" s="1">
        <v>4550</v>
      </c>
      <c r="K424" s="8">
        <f t="shared" si="32"/>
        <v>7678.3127310704767</v>
      </c>
      <c r="L424" t="s">
        <v>273</v>
      </c>
      <c r="M424">
        <v>43</v>
      </c>
      <c r="N424" s="8">
        <f t="shared" si="33"/>
        <v>485.22884093552142</v>
      </c>
      <c r="O424" s="1" t="s">
        <v>273</v>
      </c>
      <c r="P424" s="1">
        <v>5034</v>
      </c>
      <c r="Q424" s="8">
        <f t="shared" si="34"/>
        <v>6939.1200392921537</v>
      </c>
    </row>
    <row r="425" spans="1:17">
      <c r="A425" s="6" t="s">
        <v>172</v>
      </c>
      <c r="B425" s="2">
        <v>42.1</v>
      </c>
      <c r="C425" t="s">
        <v>172</v>
      </c>
      <c r="D425">
        <v>3496</v>
      </c>
      <c r="E425" s="8">
        <f t="shared" si="30"/>
        <v>3496</v>
      </c>
      <c r="F425" t="s">
        <v>172</v>
      </c>
      <c r="G425">
        <v>450</v>
      </c>
      <c r="H425" s="8">
        <f t="shared" si="31"/>
        <v>711.48286357510267</v>
      </c>
      <c r="I425" s="1" t="s">
        <v>172</v>
      </c>
      <c r="J425" s="1">
        <v>1952</v>
      </c>
      <c r="K425" s="8">
        <f t="shared" si="32"/>
        <v>3294.0805386922134</v>
      </c>
      <c r="L425" t="s">
        <v>172</v>
      </c>
      <c r="M425">
        <v>624</v>
      </c>
      <c r="N425" s="8">
        <f t="shared" si="33"/>
        <v>7041.460389389892</v>
      </c>
      <c r="O425" s="1" t="s">
        <v>172</v>
      </c>
      <c r="P425" s="1">
        <v>5334</v>
      </c>
      <c r="Q425" s="8">
        <f t="shared" si="34"/>
        <v>7352.6552025396004</v>
      </c>
    </row>
    <row r="426" spans="1:17">
      <c r="A426" s="6" t="s">
        <v>83</v>
      </c>
      <c r="B426" s="2">
        <v>21.5</v>
      </c>
      <c r="C426" t="s">
        <v>83</v>
      </c>
      <c r="D426">
        <v>7846</v>
      </c>
      <c r="E426" s="8">
        <f t="shared" si="30"/>
        <v>7846</v>
      </c>
      <c r="F426" t="s">
        <v>83</v>
      </c>
      <c r="G426">
        <v>2403</v>
      </c>
      <c r="H426" s="8">
        <f t="shared" si="31"/>
        <v>3799.3184914910485</v>
      </c>
      <c r="I426" s="1" t="s">
        <v>83</v>
      </c>
      <c r="J426" s="1">
        <v>369</v>
      </c>
      <c r="K426" s="8">
        <f t="shared" si="32"/>
        <v>622.70272478351774</v>
      </c>
      <c r="L426" t="s">
        <v>83</v>
      </c>
      <c r="M426">
        <v>109</v>
      </c>
      <c r="N426" s="8">
        <f t="shared" si="33"/>
        <v>1229.9986898132986</v>
      </c>
      <c r="O426" s="1" t="s">
        <v>83</v>
      </c>
      <c r="P426" s="1">
        <v>273</v>
      </c>
      <c r="Q426" s="8">
        <f t="shared" si="34"/>
        <v>376.31699855517638</v>
      </c>
    </row>
    <row r="427" spans="1:17">
      <c r="A427" s="6" t="s">
        <v>13</v>
      </c>
      <c r="B427" s="2">
        <v>47.7</v>
      </c>
      <c r="C427" t="s">
        <v>13</v>
      </c>
      <c r="D427">
        <v>38737</v>
      </c>
      <c r="E427" s="8">
        <f t="shared" si="30"/>
        <v>38737</v>
      </c>
      <c r="F427" t="s">
        <v>13</v>
      </c>
      <c r="G427">
        <v>8813</v>
      </c>
      <c r="H427" s="8">
        <f t="shared" si="31"/>
        <v>13933.996614860846</v>
      </c>
      <c r="I427" s="1" t="s">
        <v>13</v>
      </c>
      <c r="J427" s="1">
        <v>43723</v>
      </c>
      <c r="K427" s="8">
        <f t="shared" si="32"/>
        <v>73784.366492438348</v>
      </c>
      <c r="L427" t="s">
        <v>13</v>
      </c>
      <c r="M427">
        <v>2035</v>
      </c>
      <c r="N427" s="8">
        <f t="shared" si="33"/>
        <v>22963.737007064792</v>
      </c>
      <c r="O427" s="1" t="s">
        <v>13</v>
      </c>
      <c r="P427" s="1">
        <v>41974</v>
      </c>
      <c r="Q427" s="8">
        <f t="shared" si="34"/>
        <v>57859.083140494411</v>
      </c>
    </row>
    <row r="428" spans="1:17">
      <c r="A428" s="6" t="s">
        <v>193</v>
      </c>
      <c r="B428" s="2">
        <v>31.9</v>
      </c>
      <c r="C428" t="s">
        <v>193</v>
      </c>
      <c r="D428">
        <v>3016</v>
      </c>
      <c r="E428" s="8">
        <f t="shared" si="30"/>
        <v>3016</v>
      </c>
      <c r="F428" t="s">
        <v>193</v>
      </c>
      <c r="G428">
        <v>73</v>
      </c>
      <c r="H428" s="8">
        <f t="shared" si="31"/>
        <v>115.41833120218332</v>
      </c>
      <c r="I428" s="1" t="s">
        <v>193</v>
      </c>
      <c r="J428" s="1">
        <v>51</v>
      </c>
      <c r="K428" s="8">
        <f t="shared" si="32"/>
        <v>86.064604238372382</v>
      </c>
      <c r="L428" t="s">
        <v>193</v>
      </c>
      <c r="M428">
        <v>72</v>
      </c>
      <c r="N428" s="8">
        <f t="shared" si="33"/>
        <v>812.47619877575676</v>
      </c>
      <c r="O428" s="1" t="s">
        <v>193</v>
      </c>
      <c r="P428" s="1">
        <v>4583</v>
      </c>
      <c r="Q428" s="8">
        <f t="shared" si="34"/>
        <v>6317.4388438768256</v>
      </c>
    </row>
    <row r="429" spans="1:17">
      <c r="A429" s="6" t="s">
        <v>153</v>
      </c>
      <c r="B429" s="2">
        <v>34.299999999999997</v>
      </c>
      <c r="C429" t="s">
        <v>153</v>
      </c>
      <c r="D429">
        <v>4092</v>
      </c>
      <c r="E429" s="8">
        <f t="shared" si="30"/>
        <v>4092</v>
      </c>
      <c r="F429" t="s">
        <v>153</v>
      </c>
      <c r="G429">
        <v>3714</v>
      </c>
      <c r="H429" s="8">
        <f t="shared" si="31"/>
        <v>5872.1052340398473</v>
      </c>
      <c r="I429" s="1" t="s">
        <v>153</v>
      </c>
      <c r="J429" s="1">
        <v>1574</v>
      </c>
      <c r="K429" s="8">
        <f t="shared" si="32"/>
        <v>2656.1899425725123</v>
      </c>
      <c r="L429" t="s">
        <v>153</v>
      </c>
      <c r="M429">
        <v>858</v>
      </c>
      <c r="N429" s="8">
        <f t="shared" si="33"/>
        <v>9682.0080354111014</v>
      </c>
      <c r="O429" s="1" t="s">
        <v>153</v>
      </c>
      <c r="P429" s="1">
        <v>2070</v>
      </c>
      <c r="Q429" s="8">
        <f t="shared" si="34"/>
        <v>2853.3926264073816</v>
      </c>
    </row>
    <row r="430" spans="1:17">
      <c r="A430" s="6" t="s">
        <v>228</v>
      </c>
      <c r="B430" s="2">
        <v>39</v>
      </c>
      <c r="C430" t="s">
        <v>228</v>
      </c>
      <c r="D430">
        <v>2263</v>
      </c>
      <c r="E430" s="8">
        <f t="shared" si="30"/>
        <v>2263</v>
      </c>
      <c r="F430" t="s">
        <v>228</v>
      </c>
      <c r="G430">
        <v>13982</v>
      </c>
      <c r="H430" s="8">
        <f t="shared" si="31"/>
        <v>22106.563107793525</v>
      </c>
      <c r="I430" s="1" t="s">
        <v>228</v>
      </c>
      <c r="J430" s="1">
        <v>10373</v>
      </c>
      <c r="K430" s="8">
        <f t="shared" si="32"/>
        <v>17504.865485581111</v>
      </c>
      <c r="L430" t="s">
        <v>228</v>
      </c>
      <c r="M430">
        <v>911</v>
      </c>
      <c r="N430" s="8">
        <f t="shared" si="33"/>
        <v>10280.080792843257</v>
      </c>
      <c r="O430" s="1" t="s">
        <v>228</v>
      </c>
      <c r="P430" s="1">
        <v>17532</v>
      </c>
      <c r="Q430" s="8">
        <f t="shared" si="34"/>
        <v>24166.994940180779</v>
      </c>
    </row>
    <row r="431" spans="1:17">
      <c r="A431" s="6" t="s">
        <v>93</v>
      </c>
      <c r="B431" s="2">
        <v>43.3</v>
      </c>
      <c r="C431" t="s">
        <v>93</v>
      </c>
      <c r="D431">
        <v>7273</v>
      </c>
      <c r="E431" s="8">
        <f t="shared" si="30"/>
        <v>7273</v>
      </c>
      <c r="F431" t="s">
        <v>93</v>
      </c>
      <c r="G431">
        <v>39197</v>
      </c>
      <c r="H431" s="8">
        <f t="shared" si="31"/>
        <v>61973.319563451783</v>
      </c>
      <c r="I431" s="1" t="s">
        <v>93</v>
      </c>
      <c r="J431" s="1">
        <v>47296</v>
      </c>
      <c r="K431" s="8">
        <f t="shared" si="32"/>
        <v>79813.95141290313</v>
      </c>
      <c r="L431" t="s">
        <v>93</v>
      </c>
      <c r="M431">
        <v>3755</v>
      </c>
      <c r="N431" s="8">
        <f t="shared" si="33"/>
        <v>42372.890644485647</v>
      </c>
      <c r="O431" s="1" t="s">
        <v>93</v>
      </c>
      <c r="P431" s="1">
        <v>36729</v>
      </c>
      <c r="Q431" s="8">
        <f t="shared" si="34"/>
        <v>50629.110036384882</v>
      </c>
    </row>
    <row r="432" spans="1:17">
      <c r="A432" s="6" t="s">
        <v>117</v>
      </c>
      <c r="B432" s="2">
        <v>40</v>
      </c>
      <c r="C432" t="s">
        <v>117</v>
      </c>
      <c r="D432">
        <v>5499</v>
      </c>
      <c r="E432" s="8">
        <f t="shared" si="30"/>
        <v>5499</v>
      </c>
      <c r="F432" t="s">
        <v>117</v>
      </c>
      <c r="G432">
        <v>19783</v>
      </c>
      <c r="H432" s="8">
        <f t="shared" si="31"/>
        <v>31278.367755791682</v>
      </c>
      <c r="I432" s="1" t="s">
        <v>117</v>
      </c>
      <c r="J432" s="1">
        <v>24019</v>
      </c>
      <c r="K432" s="8">
        <f t="shared" si="32"/>
        <v>40533.053513754239</v>
      </c>
      <c r="L432" t="s">
        <v>117</v>
      </c>
      <c r="M432">
        <v>3758</v>
      </c>
      <c r="N432" s="8">
        <f t="shared" si="33"/>
        <v>42406.74381943464</v>
      </c>
      <c r="O432" s="1" t="s">
        <v>117</v>
      </c>
      <c r="P432" s="1">
        <v>23087</v>
      </c>
      <c r="Q432" s="8">
        <f t="shared" si="34"/>
        <v>31824.287712979331</v>
      </c>
    </row>
    <row r="433" spans="1:17">
      <c r="A433" s="6" t="s">
        <v>214</v>
      </c>
      <c r="B433" s="2">
        <v>34.200000000000003</v>
      </c>
      <c r="C433" t="s">
        <v>214</v>
      </c>
      <c r="D433">
        <v>2515</v>
      </c>
      <c r="E433" s="8">
        <f t="shared" si="30"/>
        <v>2515</v>
      </c>
      <c r="F433" t="s">
        <v>214</v>
      </c>
      <c r="G433">
        <v>4401</v>
      </c>
      <c r="H433" s="8">
        <f t="shared" si="31"/>
        <v>6958.3024057645043</v>
      </c>
      <c r="I433" s="1" t="s">
        <v>214</v>
      </c>
      <c r="J433" s="1">
        <v>710</v>
      </c>
      <c r="K433" s="8">
        <f t="shared" si="32"/>
        <v>1198.1542942989095</v>
      </c>
      <c r="L433" t="s">
        <v>214</v>
      </c>
      <c r="M433">
        <v>850</v>
      </c>
      <c r="N433" s="8">
        <f t="shared" si="33"/>
        <v>9591.7329022137947</v>
      </c>
      <c r="O433" s="1" t="s">
        <v>214</v>
      </c>
      <c r="P433" s="1">
        <v>9894</v>
      </c>
      <c r="Q433" s="8">
        <f t="shared" si="34"/>
        <v>13638.389683900788</v>
      </c>
    </row>
    <row r="434" spans="1:17">
      <c r="A434" s="6" t="s">
        <v>31</v>
      </c>
      <c r="B434" s="2">
        <v>31.3</v>
      </c>
      <c r="C434" t="s">
        <v>31</v>
      </c>
      <c r="D434">
        <v>22350</v>
      </c>
      <c r="E434" s="8">
        <f t="shared" si="30"/>
        <v>22350</v>
      </c>
      <c r="F434" t="s">
        <v>31</v>
      </c>
      <c r="G434">
        <v>82908</v>
      </c>
      <c r="H434" s="8">
        <f t="shared" si="31"/>
        <v>131083.60278507692</v>
      </c>
      <c r="I434" s="1" t="s">
        <v>31</v>
      </c>
      <c r="J434" s="1">
        <v>91712</v>
      </c>
      <c r="K434" s="8">
        <f t="shared" si="32"/>
        <v>154767.78399822759</v>
      </c>
      <c r="L434" t="s">
        <v>31</v>
      </c>
      <c r="M434">
        <v>8484</v>
      </c>
      <c r="N434" s="8">
        <f t="shared" si="33"/>
        <v>95736.778755743348</v>
      </c>
      <c r="O434" s="1" t="s">
        <v>31</v>
      </c>
      <c r="P434" s="1">
        <v>61004</v>
      </c>
      <c r="Q434" s="8">
        <f t="shared" si="34"/>
        <v>84090.996995824098</v>
      </c>
    </row>
    <row r="435" spans="1:17">
      <c r="A435" s="6" t="s">
        <v>253</v>
      </c>
      <c r="B435" s="2">
        <v>40</v>
      </c>
      <c r="C435" t="s">
        <v>253</v>
      </c>
      <c r="D435">
        <v>1850</v>
      </c>
      <c r="E435" s="8">
        <f t="shared" si="30"/>
        <v>1850</v>
      </c>
      <c r="F435" t="s">
        <v>253</v>
      </c>
      <c r="G435">
        <v>5113</v>
      </c>
      <c r="H435" s="8">
        <f t="shared" si="31"/>
        <v>8084.0264032433333</v>
      </c>
      <c r="I435" s="1" t="s">
        <v>253</v>
      </c>
      <c r="J435" s="1">
        <v>8828</v>
      </c>
      <c r="K435" s="8">
        <f t="shared" si="32"/>
        <v>14897.6142395363</v>
      </c>
      <c r="L435" t="s">
        <v>253</v>
      </c>
      <c r="M435">
        <v>746</v>
      </c>
      <c r="N435" s="8">
        <f t="shared" si="33"/>
        <v>8418.1561706488137</v>
      </c>
      <c r="O435" s="1" t="s">
        <v>253</v>
      </c>
      <c r="P435" s="1">
        <v>8887</v>
      </c>
      <c r="Q435" s="8">
        <f t="shared" si="34"/>
        <v>12250.289985933527</v>
      </c>
    </row>
    <row r="436" spans="1:17">
      <c r="A436" s="2" t="s">
        <v>187</v>
      </c>
      <c r="B436" s="2">
        <v>1.1000000000000001</v>
      </c>
      <c r="C436" t="s">
        <v>187</v>
      </c>
      <c r="D436">
        <v>3094</v>
      </c>
      <c r="E436" s="8">
        <f t="shared" si="30"/>
        <v>3094</v>
      </c>
      <c r="F436" t="s">
        <v>187</v>
      </c>
      <c r="G436">
        <v>21</v>
      </c>
      <c r="H436" s="8">
        <f t="shared" si="31"/>
        <v>33.202533633504792</v>
      </c>
      <c r="I436" s="1" t="s">
        <v>187</v>
      </c>
      <c r="J436" s="1">
        <v>4</v>
      </c>
      <c r="K436" s="8">
        <f t="shared" si="32"/>
        <v>6.7501650383037157</v>
      </c>
      <c r="L436" t="s">
        <v>187</v>
      </c>
      <c r="M436">
        <v>11</v>
      </c>
      <c r="N436" s="8">
        <f t="shared" si="33"/>
        <v>124.12830814629618</v>
      </c>
      <c r="O436" s="3" t="s">
        <v>187</v>
      </c>
      <c r="P436" s="3">
        <v>1</v>
      </c>
      <c r="Q436" s="8">
        <f t="shared" si="34"/>
        <v>1.3784505441581554</v>
      </c>
    </row>
    <row r="437" spans="1:17">
      <c r="A437" s="2" t="s">
        <v>42</v>
      </c>
      <c r="B437" s="2">
        <v>21.6</v>
      </c>
      <c r="C437" t="s">
        <v>42</v>
      </c>
      <c r="D437">
        <v>17401</v>
      </c>
      <c r="E437" s="8">
        <f t="shared" si="30"/>
        <v>17401</v>
      </c>
      <c r="F437" t="s">
        <v>42</v>
      </c>
      <c r="G437">
        <v>7194</v>
      </c>
      <c r="H437" s="8">
        <f t="shared" si="31"/>
        <v>11374.239379020642</v>
      </c>
      <c r="I437" s="1" t="s">
        <v>42</v>
      </c>
      <c r="J437" s="1">
        <v>1253</v>
      </c>
      <c r="K437" s="8">
        <f t="shared" si="32"/>
        <v>2114.4891982486388</v>
      </c>
      <c r="L437" t="s">
        <v>42</v>
      </c>
      <c r="M437">
        <v>2235</v>
      </c>
      <c r="N437" s="8">
        <f t="shared" si="33"/>
        <v>25220.615336997449</v>
      </c>
      <c r="O437" s="1" t="s">
        <v>42</v>
      </c>
      <c r="P437" s="1">
        <v>10123</v>
      </c>
      <c r="Q437" s="8">
        <f t="shared" si="34"/>
        <v>13954.054858513005</v>
      </c>
    </row>
    <row r="438" spans="1:17">
      <c r="A438" s="2" t="s">
        <v>276</v>
      </c>
      <c r="B438" s="2">
        <v>21.5</v>
      </c>
      <c r="C438" t="s">
        <v>276</v>
      </c>
      <c r="D438">
        <v>1433</v>
      </c>
      <c r="E438" s="8">
        <f t="shared" si="30"/>
        <v>1433</v>
      </c>
      <c r="F438" t="s">
        <v>276</v>
      </c>
      <c r="G438">
        <v>1840</v>
      </c>
      <c r="H438" s="8">
        <f t="shared" si="31"/>
        <v>2909.1743755070866</v>
      </c>
      <c r="I438" s="1" t="s">
        <v>276</v>
      </c>
      <c r="J438" s="1">
        <v>136</v>
      </c>
      <c r="K438" s="8">
        <f t="shared" si="32"/>
        <v>229.50561130232634</v>
      </c>
      <c r="L438" t="s">
        <v>276</v>
      </c>
      <c r="M438">
        <v>22</v>
      </c>
      <c r="N438" s="8">
        <f t="shared" si="33"/>
        <v>248.25661629259235</v>
      </c>
      <c r="O438" s="1" t="s">
        <v>276</v>
      </c>
      <c r="P438" s="1">
        <v>1269</v>
      </c>
      <c r="Q438" s="8">
        <f t="shared" si="34"/>
        <v>1749.2537405366991</v>
      </c>
    </row>
    <row r="439" spans="1:17">
      <c r="A439" s="6" t="s">
        <v>416</v>
      </c>
      <c r="B439" s="2">
        <v>24.6</v>
      </c>
      <c r="C439" t="s">
        <v>416</v>
      </c>
      <c r="D439">
        <v>15</v>
      </c>
      <c r="E439" s="8">
        <f t="shared" si="30"/>
        <v>15</v>
      </c>
      <c r="F439" t="s">
        <v>416</v>
      </c>
      <c r="G439">
        <v>23</v>
      </c>
      <c r="H439" s="8">
        <f t="shared" si="31"/>
        <v>36.364679693838582</v>
      </c>
      <c r="I439" s="1" t="s">
        <v>416</v>
      </c>
      <c r="J439" s="1">
        <v>11</v>
      </c>
      <c r="K439" s="8">
        <f t="shared" si="32"/>
        <v>18.56295385533522</v>
      </c>
      <c r="L439" t="s">
        <v>416</v>
      </c>
      <c r="M439">
        <v>91</v>
      </c>
      <c r="N439" s="8">
        <f t="shared" si="33"/>
        <v>1026.8796401193592</v>
      </c>
      <c r="O439" s="1" t="s">
        <v>416</v>
      </c>
      <c r="P439" s="1">
        <v>23</v>
      </c>
      <c r="Q439" s="8">
        <f t="shared" si="34"/>
        <v>31.704362515637573</v>
      </c>
    </row>
    <row r="440" spans="1:17">
      <c r="A440" s="6" t="s">
        <v>357</v>
      </c>
      <c r="B440" s="2">
        <v>42.5</v>
      </c>
      <c r="C440" t="s">
        <v>357</v>
      </c>
      <c r="D440">
        <v>437</v>
      </c>
      <c r="E440" s="8">
        <f t="shared" si="30"/>
        <v>437</v>
      </c>
      <c r="F440" t="s">
        <v>357</v>
      </c>
      <c r="G440">
        <v>2240</v>
      </c>
      <c r="H440" s="8">
        <f t="shared" si="31"/>
        <v>3541.6035875738448</v>
      </c>
      <c r="I440" s="1" t="s">
        <v>357</v>
      </c>
      <c r="J440" s="1">
        <v>698</v>
      </c>
      <c r="K440" s="8">
        <f t="shared" si="32"/>
        <v>1177.9037991839984</v>
      </c>
      <c r="L440" t="s">
        <v>357</v>
      </c>
      <c r="M440">
        <v>970</v>
      </c>
      <c r="N440" s="8">
        <f t="shared" si="33"/>
        <v>10945.859900173391</v>
      </c>
      <c r="O440" s="1" t="s">
        <v>357</v>
      </c>
      <c r="P440" s="1">
        <v>1491</v>
      </c>
      <c r="Q440" s="8">
        <f t="shared" si="34"/>
        <v>2055.2697613398095</v>
      </c>
    </row>
    <row r="441" spans="1:17">
      <c r="A441" s="6" t="s">
        <v>281</v>
      </c>
      <c r="B441" s="2">
        <v>23.5</v>
      </c>
      <c r="C441" t="s">
        <v>281</v>
      </c>
      <c r="D441">
        <v>1409</v>
      </c>
      <c r="E441" s="8">
        <f t="shared" si="30"/>
        <v>1409</v>
      </c>
      <c r="F441" t="s">
        <v>281</v>
      </c>
      <c r="G441">
        <v>4235</v>
      </c>
      <c r="H441" s="8">
        <f t="shared" si="31"/>
        <v>6695.8442827567997</v>
      </c>
      <c r="I441" s="1" t="s">
        <v>281</v>
      </c>
      <c r="J441" s="1">
        <v>214</v>
      </c>
      <c r="K441" s="8">
        <f t="shared" si="32"/>
        <v>361.13382954924879</v>
      </c>
      <c r="L441" t="s">
        <v>281</v>
      </c>
      <c r="M441">
        <v>370</v>
      </c>
      <c r="N441" s="8">
        <f t="shared" si="33"/>
        <v>4175.2249103754166</v>
      </c>
      <c r="O441" s="1" t="s">
        <v>281</v>
      </c>
      <c r="P441" s="1">
        <v>2153</v>
      </c>
      <c r="Q441" s="8">
        <f t="shared" si="34"/>
        <v>2967.8040215725082</v>
      </c>
    </row>
    <row r="442" spans="1:17">
      <c r="A442" s="6" t="s">
        <v>280</v>
      </c>
      <c r="B442" s="2">
        <v>28.1</v>
      </c>
      <c r="C442" t="s">
        <v>280</v>
      </c>
      <c r="D442">
        <v>1413</v>
      </c>
      <c r="E442" s="8">
        <f t="shared" si="30"/>
        <v>1413</v>
      </c>
      <c r="F442" t="s">
        <v>280</v>
      </c>
      <c r="G442">
        <v>1</v>
      </c>
      <c r="H442" s="8">
        <f t="shared" si="31"/>
        <v>1.5810730301668949</v>
      </c>
      <c r="I442" s="1" t="s">
        <v>280</v>
      </c>
      <c r="J442" s="1">
        <v>2258</v>
      </c>
      <c r="K442" s="8">
        <f t="shared" si="32"/>
        <v>3810.4681641224474</v>
      </c>
      <c r="L442" t="s">
        <v>280</v>
      </c>
      <c r="M442">
        <v>1</v>
      </c>
      <c r="N442" s="8">
        <f t="shared" si="33"/>
        <v>11.28439164966329</v>
      </c>
      <c r="O442" s="1" t="s">
        <v>280</v>
      </c>
      <c r="P442" s="1">
        <v>745</v>
      </c>
      <c r="Q442" s="8">
        <f t="shared" si="34"/>
        <v>1026.9456553978257</v>
      </c>
    </row>
    <row r="443" spans="1:17">
      <c r="A443" s="6" t="s">
        <v>301</v>
      </c>
      <c r="B443" s="2">
        <v>32.799999999999997</v>
      </c>
      <c r="C443" t="s">
        <v>301</v>
      </c>
      <c r="D443">
        <v>1171</v>
      </c>
      <c r="E443" s="8">
        <f t="shared" si="30"/>
        <v>1171</v>
      </c>
      <c r="F443" t="s">
        <v>301</v>
      </c>
      <c r="G443">
        <v>753</v>
      </c>
      <c r="H443" s="8">
        <f t="shared" si="31"/>
        <v>1190.547991715672</v>
      </c>
      <c r="I443" s="1" t="s">
        <v>301</v>
      </c>
      <c r="J443" s="1">
        <v>101</v>
      </c>
      <c r="K443" s="8">
        <f t="shared" si="32"/>
        <v>170.44166721716883</v>
      </c>
      <c r="L443" t="s">
        <v>301</v>
      </c>
      <c r="M443">
        <v>520</v>
      </c>
      <c r="N443" s="8">
        <f t="shared" si="33"/>
        <v>5867.8836578249102</v>
      </c>
      <c r="O443" s="1" t="s">
        <v>301</v>
      </c>
      <c r="P443" s="1">
        <v>252</v>
      </c>
      <c r="Q443" s="8">
        <f t="shared" si="34"/>
        <v>347.36953712785515</v>
      </c>
    </row>
    <row r="444" spans="1:17">
      <c r="A444" s="6" t="s">
        <v>81</v>
      </c>
      <c r="B444" s="2">
        <v>39</v>
      </c>
      <c r="C444" t="s">
        <v>81</v>
      </c>
      <c r="D444">
        <v>7992</v>
      </c>
      <c r="E444" s="8">
        <f t="shared" si="30"/>
        <v>7992</v>
      </c>
      <c r="F444" t="s">
        <v>81</v>
      </c>
      <c r="G444">
        <v>8892</v>
      </c>
      <c r="H444" s="8">
        <f t="shared" si="31"/>
        <v>14058.901384244029</v>
      </c>
      <c r="I444" s="1" t="s">
        <v>81</v>
      </c>
      <c r="J444" s="1">
        <v>6357</v>
      </c>
      <c r="K444" s="8">
        <f t="shared" si="32"/>
        <v>10727.69978712418</v>
      </c>
      <c r="L444" t="s">
        <v>81</v>
      </c>
      <c r="M444">
        <v>2072</v>
      </c>
      <c r="N444" s="8">
        <f t="shared" si="33"/>
        <v>23381.259498102336</v>
      </c>
      <c r="O444" s="1" t="s">
        <v>81</v>
      </c>
      <c r="P444" s="1">
        <v>10740</v>
      </c>
      <c r="Q444" s="8">
        <f t="shared" si="34"/>
        <v>14804.558844258589</v>
      </c>
    </row>
    <row r="445" spans="1:17">
      <c r="A445" s="6" t="s">
        <v>328</v>
      </c>
      <c r="B445" s="2">
        <v>9.6300000000000008</v>
      </c>
      <c r="C445" t="s">
        <v>328</v>
      </c>
      <c r="D445">
        <v>853</v>
      </c>
      <c r="E445" s="8">
        <f t="shared" si="30"/>
        <v>853</v>
      </c>
      <c r="F445" t="s">
        <v>328</v>
      </c>
      <c r="G445">
        <v>3</v>
      </c>
      <c r="H445" s="8">
        <f t="shared" si="31"/>
        <v>4.743219090500685</v>
      </c>
      <c r="I445" s="1" t="s">
        <v>328</v>
      </c>
      <c r="J445" s="1">
        <v>15</v>
      </c>
      <c r="K445" s="8">
        <f t="shared" si="32"/>
        <v>25.313118893638933</v>
      </c>
      <c r="L445" s="3" t="s">
        <v>328</v>
      </c>
      <c r="M445" s="3">
        <v>1</v>
      </c>
      <c r="N445" s="8">
        <f t="shared" si="33"/>
        <v>11.28439164966329</v>
      </c>
      <c r="O445" s="1" t="s">
        <v>328</v>
      </c>
      <c r="P445" s="1">
        <v>3</v>
      </c>
      <c r="Q445" s="8">
        <f t="shared" si="34"/>
        <v>4.1353516324744657</v>
      </c>
    </row>
    <row r="446" spans="1:17">
      <c r="A446" s="6" t="s">
        <v>278</v>
      </c>
      <c r="B446" s="2">
        <v>23.7</v>
      </c>
      <c r="C446" t="s">
        <v>278</v>
      </c>
      <c r="D446">
        <v>1422</v>
      </c>
      <c r="E446" s="8">
        <f t="shared" si="30"/>
        <v>1422</v>
      </c>
      <c r="F446" t="s">
        <v>278</v>
      </c>
      <c r="G446">
        <v>1720</v>
      </c>
      <c r="H446" s="8">
        <f t="shared" si="31"/>
        <v>2719.4456118870594</v>
      </c>
      <c r="I446" s="1" t="s">
        <v>278</v>
      </c>
      <c r="J446" s="1">
        <v>1002</v>
      </c>
      <c r="K446" s="8">
        <f t="shared" si="32"/>
        <v>1690.9163420950808</v>
      </c>
      <c r="L446" t="s">
        <v>278</v>
      </c>
      <c r="M446">
        <v>304</v>
      </c>
      <c r="N446" s="8">
        <f t="shared" si="33"/>
        <v>3430.4550614976397</v>
      </c>
      <c r="O446" s="1" t="s">
        <v>278</v>
      </c>
      <c r="P446" s="1">
        <v>6302</v>
      </c>
      <c r="Q446" s="8">
        <f t="shared" si="34"/>
        <v>8686.9953292846949</v>
      </c>
    </row>
    <row r="447" spans="1:17">
      <c r="A447" s="6" t="s">
        <v>272</v>
      </c>
      <c r="B447" s="2">
        <v>27.6</v>
      </c>
      <c r="C447" t="s">
        <v>272</v>
      </c>
      <c r="D447">
        <v>1533</v>
      </c>
      <c r="E447" s="8">
        <f t="shared" si="30"/>
        <v>1533</v>
      </c>
      <c r="F447" t="s">
        <v>272</v>
      </c>
      <c r="G447">
        <v>1780</v>
      </c>
      <c r="H447" s="8">
        <f t="shared" si="31"/>
        <v>2814.309993697073</v>
      </c>
      <c r="I447" s="1" t="s">
        <v>272</v>
      </c>
      <c r="J447" s="1">
        <v>302</v>
      </c>
      <c r="K447" s="8">
        <f t="shared" si="32"/>
        <v>509.63746039193052</v>
      </c>
      <c r="L447" t="s">
        <v>272</v>
      </c>
      <c r="M447">
        <v>1</v>
      </c>
      <c r="N447" s="8">
        <f t="shared" si="33"/>
        <v>11.28439164966329</v>
      </c>
      <c r="O447" s="1" t="s">
        <v>272</v>
      </c>
      <c r="P447" s="1">
        <v>230</v>
      </c>
      <c r="Q447" s="8">
        <f t="shared" si="34"/>
        <v>317.0436251563757</v>
      </c>
    </row>
    <row r="448" spans="1:17">
      <c r="A448" s="6" t="s">
        <v>225</v>
      </c>
      <c r="B448" s="2">
        <v>21.1</v>
      </c>
      <c r="C448" t="s">
        <v>225</v>
      </c>
      <c r="D448">
        <v>2311</v>
      </c>
      <c r="E448" s="8">
        <f t="shared" si="30"/>
        <v>2311</v>
      </c>
      <c r="F448" t="s">
        <v>225</v>
      </c>
      <c r="G448">
        <v>44</v>
      </c>
      <c r="H448" s="8">
        <f t="shared" si="31"/>
        <v>69.567213327343381</v>
      </c>
      <c r="I448" s="1" t="s">
        <v>225</v>
      </c>
      <c r="J448" s="1">
        <v>473</v>
      </c>
      <c r="K448" s="8">
        <f t="shared" si="32"/>
        <v>798.20701577941441</v>
      </c>
      <c r="L448" t="s">
        <v>225</v>
      </c>
      <c r="M448">
        <v>454</v>
      </c>
      <c r="N448" s="8">
        <f t="shared" si="33"/>
        <v>5123.1138089471333</v>
      </c>
      <c r="O448" s="1" t="s">
        <v>225</v>
      </c>
      <c r="P448" s="1">
        <v>2123</v>
      </c>
      <c r="Q448" s="8">
        <f t="shared" si="34"/>
        <v>2926.4505052477639</v>
      </c>
    </row>
    <row r="449" spans="1:17">
      <c r="A449" s="6" t="s">
        <v>222</v>
      </c>
      <c r="B449" s="2">
        <v>30.9</v>
      </c>
      <c r="C449" t="s">
        <v>222</v>
      </c>
      <c r="D449">
        <v>2366</v>
      </c>
      <c r="E449" s="8">
        <f t="shared" si="30"/>
        <v>2366</v>
      </c>
      <c r="F449" t="s">
        <v>222</v>
      </c>
      <c r="G449">
        <v>7021</v>
      </c>
      <c r="H449" s="8">
        <f t="shared" si="31"/>
        <v>11100.713744801769</v>
      </c>
      <c r="I449" s="1" t="s">
        <v>222</v>
      </c>
      <c r="J449" s="1">
        <v>1598</v>
      </c>
      <c r="K449" s="8">
        <f t="shared" si="32"/>
        <v>2696.6909328023344</v>
      </c>
      <c r="L449" t="s">
        <v>222</v>
      </c>
      <c r="M449">
        <v>73</v>
      </c>
      <c r="N449" s="8">
        <f t="shared" si="33"/>
        <v>823.76059042542011</v>
      </c>
      <c r="O449" s="1" t="s">
        <v>222</v>
      </c>
      <c r="P449" s="1">
        <v>3723</v>
      </c>
      <c r="Q449" s="8">
        <f t="shared" si="34"/>
        <v>5131.9713759008118</v>
      </c>
    </row>
    <row r="450" spans="1:17">
      <c r="A450" s="6" t="s">
        <v>207</v>
      </c>
      <c r="B450" s="2">
        <v>36.4</v>
      </c>
      <c r="C450" t="s">
        <v>207</v>
      </c>
      <c r="D450">
        <v>2649</v>
      </c>
      <c r="E450" s="8">
        <f t="shared" si="30"/>
        <v>2649</v>
      </c>
      <c r="F450" t="s">
        <v>207</v>
      </c>
      <c r="G450">
        <v>68</v>
      </c>
      <c r="H450" s="8">
        <f t="shared" si="31"/>
        <v>107.51296605134885</v>
      </c>
      <c r="I450" s="1" t="s">
        <v>207</v>
      </c>
      <c r="J450" s="1">
        <v>992</v>
      </c>
      <c r="K450" s="8">
        <f t="shared" si="32"/>
        <v>1674.0409294993215</v>
      </c>
      <c r="L450" t="s">
        <v>207</v>
      </c>
      <c r="M450">
        <v>499</v>
      </c>
      <c r="N450" s="8">
        <f t="shared" si="33"/>
        <v>5630.911433181981</v>
      </c>
      <c r="O450" s="1" t="s">
        <v>207</v>
      </c>
      <c r="P450" s="1">
        <v>1252</v>
      </c>
      <c r="Q450" s="8">
        <f t="shared" si="34"/>
        <v>1725.8200812860105</v>
      </c>
    </row>
    <row r="451" spans="1:17">
      <c r="A451" s="8" t="s">
        <v>404</v>
      </c>
      <c r="B451" s="8">
        <v>0.72799999999999998</v>
      </c>
      <c r="C451" t="s">
        <v>404</v>
      </c>
      <c r="D451">
        <v>61</v>
      </c>
      <c r="E451" s="8">
        <f t="shared" ref="E451:E457" si="35">D451/$D$459</f>
        <v>61</v>
      </c>
      <c r="F451" s="3" t="s">
        <v>404</v>
      </c>
      <c r="G451" s="3">
        <v>1</v>
      </c>
      <c r="H451" s="8">
        <f t="shared" ref="H451:H457" si="36">G451/$G$459</f>
        <v>1.5810730301668949</v>
      </c>
      <c r="I451" s="3" t="s">
        <v>404</v>
      </c>
      <c r="J451" s="3">
        <v>1</v>
      </c>
      <c r="K451" s="8">
        <f t="shared" ref="K451:K457" si="37">J451/$J$459</f>
        <v>1.6875412595759289</v>
      </c>
      <c r="L451" s="3" t="s">
        <v>404</v>
      </c>
      <c r="M451" s="3">
        <v>1</v>
      </c>
      <c r="N451" s="8">
        <f t="shared" ref="N451:N457" si="38">M451/$M$459</f>
        <v>11.28439164966329</v>
      </c>
      <c r="O451" s="3" t="s">
        <v>404</v>
      </c>
      <c r="P451" s="3">
        <v>1</v>
      </c>
      <c r="Q451" s="8">
        <f t="shared" ref="Q451:Q457" si="39">P451/$P$459</f>
        <v>1.3784505441581554</v>
      </c>
    </row>
    <row r="452" spans="1:17">
      <c r="A452" s="8" t="s">
        <v>430</v>
      </c>
      <c r="B452" s="8">
        <v>31</v>
      </c>
      <c r="C452" t="s">
        <v>430</v>
      </c>
      <c r="D452">
        <v>1</v>
      </c>
      <c r="E452" s="8">
        <f t="shared" si="35"/>
        <v>1</v>
      </c>
      <c r="F452" s="3" t="s">
        <v>430</v>
      </c>
      <c r="G452" s="3">
        <v>1</v>
      </c>
      <c r="H452" s="8">
        <f t="shared" si="36"/>
        <v>1.5810730301668949</v>
      </c>
      <c r="I452" s="3" t="s">
        <v>430</v>
      </c>
      <c r="J452" s="3">
        <v>1</v>
      </c>
      <c r="K452" s="8">
        <f t="shared" si="37"/>
        <v>1.6875412595759289</v>
      </c>
      <c r="L452" t="s">
        <v>430</v>
      </c>
      <c r="M452">
        <v>16</v>
      </c>
      <c r="N452" s="8">
        <f t="shared" si="38"/>
        <v>180.55026639461263</v>
      </c>
      <c r="O452" s="1" t="s">
        <v>430</v>
      </c>
      <c r="P452" s="1">
        <v>524</v>
      </c>
      <c r="Q452" s="8">
        <f t="shared" si="39"/>
        <v>722.30808513887337</v>
      </c>
    </row>
    <row r="453" spans="1:17">
      <c r="A453" s="8" t="s">
        <v>1225</v>
      </c>
      <c r="B453" s="8">
        <v>0.83099999999999996</v>
      </c>
      <c r="C453" s="10" t="s">
        <v>1225</v>
      </c>
      <c r="D453" s="10">
        <v>0</v>
      </c>
      <c r="E453" s="8">
        <f t="shared" si="35"/>
        <v>0</v>
      </c>
      <c r="F453" s="10" t="s">
        <v>1225</v>
      </c>
      <c r="G453" s="10">
        <v>0</v>
      </c>
      <c r="H453" s="8">
        <f t="shared" si="36"/>
        <v>0</v>
      </c>
      <c r="I453" s="10" t="s">
        <v>1225</v>
      </c>
      <c r="J453" s="10">
        <v>0</v>
      </c>
      <c r="K453" s="8">
        <f t="shared" si="37"/>
        <v>0</v>
      </c>
      <c r="L453" s="10" t="s">
        <v>1225</v>
      </c>
      <c r="M453" s="10">
        <v>0</v>
      </c>
      <c r="N453" s="8">
        <f t="shared" si="38"/>
        <v>0</v>
      </c>
      <c r="O453" s="10" t="s">
        <v>1225</v>
      </c>
      <c r="P453" s="10">
        <v>0</v>
      </c>
      <c r="Q453" s="8">
        <f t="shared" si="39"/>
        <v>0</v>
      </c>
    </row>
    <row r="454" spans="1:17">
      <c r="A454" s="8" t="s">
        <v>287</v>
      </c>
      <c r="B454" s="8">
        <v>30.2</v>
      </c>
      <c r="C454" t="s">
        <v>287</v>
      </c>
      <c r="D454">
        <v>1306</v>
      </c>
      <c r="E454" s="8">
        <f t="shared" si="35"/>
        <v>1306</v>
      </c>
      <c r="F454" t="s">
        <v>287</v>
      </c>
      <c r="G454">
        <v>55</v>
      </c>
      <c r="H454" s="8">
        <f t="shared" si="36"/>
        <v>86.959016659179227</v>
      </c>
      <c r="I454" s="1" t="s">
        <v>287</v>
      </c>
      <c r="J454" s="1">
        <v>2171</v>
      </c>
      <c r="K454" s="8">
        <f t="shared" si="37"/>
        <v>3663.6520745393418</v>
      </c>
      <c r="L454" t="s">
        <v>287</v>
      </c>
      <c r="M454">
        <v>4</v>
      </c>
      <c r="N454" s="8">
        <f t="shared" si="38"/>
        <v>45.137566598653159</v>
      </c>
      <c r="O454" s="1" t="s">
        <v>287</v>
      </c>
      <c r="P454" s="1">
        <v>21</v>
      </c>
      <c r="Q454" s="8">
        <f t="shared" si="39"/>
        <v>28.947461427321262</v>
      </c>
    </row>
    <row r="455" spans="1:17">
      <c r="A455" s="8" t="s">
        <v>34</v>
      </c>
      <c r="B455" s="8">
        <v>16.899999999999999</v>
      </c>
      <c r="C455" t="s">
        <v>34</v>
      </c>
      <c r="D455">
        <v>21469</v>
      </c>
      <c r="E455" s="8">
        <f t="shared" si="35"/>
        <v>21469</v>
      </c>
      <c r="F455" t="s">
        <v>34</v>
      </c>
      <c r="G455">
        <v>947</v>
      </c>
      <c r="H455" s="8">
        <f t="shared" si="36"/>
        <v>1497.2761595680495</v>
      </c>
      <c r="I455" s="1" t="s">
        <v>34</v>
      </c>
      <c r="J455" s="1">
        <v>8</v>
      </c>
      <c r="K455" s="8">
        <f t="shared" si="37"/>
        <v>13.500330076607431</v>
      </c>
      <c r="L455" t="s">
        <v>34</v>
      </c>
      <c r="M455">
        <v>78</v>
      </c>
      <c r="N455" s="8">
        <f t="shared" si="38"/>
        <v>880.18254867373651</v>
      </c>
      <c r="O455" s="1" t="s">
        <v>34</v>
      </c>
      <c r="P455" s="1">
        <v>343</v>
      </c>
      <c r="Q455" s="8">
        <f t="shared" si="39"/>
        <v>472.80853664624726</v>
      </c>
    </row>
    <row r="456" spans="1:17">
      <c r="A456" s="8" t="s">
        <v>1226</v>
      </c>
      <c r="B456" s="8">
        <v>0.80600000000000005</v>
      </c>
      <c r="C456" s="10" t="s">
        <v>1226</v>
      </c>
      <c r="D456" s="10">
        <v>0</v>
      </c>
      <c r="E456" s="8">
        <f t="shared" si="35"/>
        <v>0</v>
      </c>
      <c r="F456" s="10" t="s">
        <v>1226</v>
      </c>
      <c r="G456" s="10">
        <v>0</v>
      </c>
      <c r="H456" s="8">
        <f t="shared" si="36"/>
        <v>0</v>
      </c>
      <c r="I456" s="10" t="s">
        <v>1226</v>
      </c>
      <c r="J456" s="10">
        <v>0</v>
      </c>
      <c r="K456" s="8">
        <f t="shared" si="37"/>
        <v>0</v>
      </c>
      <c r="L456" s="10" t="s">
        <v>1226</v>
      </c>
      <c r="M456" s="10">
        <v>0</v>
      </c>
      <c r="N456" s="8">
        <f t="shared" si="38"/>
        <v>0</v>
      </c>
      <c r="O456" s="10" t="s">
        <v>1226</v>
      </c>
      <c r="P456" s="10">
        <v>0</v>
      </c>
      <c r="Q456" s="8">
        <f t="shared" si="39"/>
        <v>0</v>
      </c>
    </row>
    <row r="457" spans="1:17">
      <c r="A457" s="8" t="s">
        <v>1227</v>
      </c>
      <c r="B457" s="8">
        <v>0.56899999999999995</v>
      </c>
      <c r="C457" s="10" t="s">
        <v>1227</v>
      </c>
      <c r="D457" s="10">
        <v>0</v>
      </c>
      <c r="E457" s="8">
        <f t="shared" si="35"/>
        <v>0</v>
      </c>
      <c r="F457" s="10" t="s">
        <v>1227</v>
      </c>
      <c r="G457" s="10">
        <v>0</v>
      </c>
      <c r="H457" s="8">
        <f t="shared" si="36"/>
        <v>0</v>
      </c>
      <c r="I457" s="10" t="s">
        <v>1227</v>
      </c>
      <c r="J457" s="10">
        <v>0</v>
      </c>
      <c r="K457" s="8">
        <f t="shared" si="37"/>
        <v>0</v>
      </c>
      <c r="L457" s="10" t="s">
        <v>1227</v>
      </c>
      <c r="M457" s="10">
        <v>0</v>
      </c>
      <c r="N457" s="8">
        <f t="shared" si="38"/>
        <v>0</v>
      </c>
      <c r="O457" s="10" t="s">
        <v>1227</v>
      </c>
      <c r="P457" s="10">
        <v>0</v>
      </c>
      <c r="Q457" s="8">
        <f t="shared" si="39"/>
        <v>0</v>
      </c>
    </row>
    <row r="458" spans="1:17">
      <c r="A458" s="6" t="s">
        <v>1253</v>
      </c>
      <c r="D458">
        <f>SUM(D3:D457)</f>
        <v>3755186</v>
      </c>
      <c r="E458" s="8">
        <f>D458/$D$458</f>
        <v>1</v>
      </c>
      <c r="F458">
        <f>SUM(F3:F457)</f>
        <v>0</v>
      </c>
      <c r="G458">
        <f>SUM(G3:G457)</f>
        <v>2375087</v>
      </c>
      <c r="H458" s="8">
        <f>G458/$G$458</f>
        <v>1</v>
      </c>
      <c r="I458">
        <f>SUM(I3:I457)</f>
        <v>0</v>
      </c>
      <c r="J458">
        <f>SUM(J3:J457)</f>
        <v>2225241</v>
      </c>
      <c r="K458" s="8">
        <f>J458/$J$458</f>
        <v>1</v>
      </c>
      <c r="L458">
        <f>SUM(L3:L457)</f>
        <v>0</v>
      </c>
      <c r="M458">
        <f>SUM(M3:M457)</f>
        <v>332777</v>
      </c>
      <c r="N458" s="8">
        <f>M458/$M$458</f>
        <v>1</v>
      </c>
      <c r="O458">
        <f>SUM(O3:O457)</f>
        <v>0</v>
      </c>
      <c r="P458">
        <f>SUM(P3:P457)</f>
        <v>2724208</v>
      </c>
      <c r="Q458" s="8">
        <f>P458/$P$458</f>
        <v>1</v>
      </c>
    </row>
    <row r="459" spans="1:17">
      <c r="A459" s="6" t="s">
        <v>1252</v>
      </c>
      <c r="D459">
        <f>D458/$D$458</f>
        <v>1</v>
      </c>
      <c r="E459">
        <f t="shared" ref="E459:P459" si="40">E458/$D$458</f>
        <v>2.6629839374134864E-7</v>
      </c>
      <c r="F459">
        <f t="shared" si="40"/>
        <v>0</v>
      </c>
      <c r="G459">
        <f t="shared" si="40"/>
        <v>0.6324818530959585</v>
      </c>
      <c r="H459">
        <f t="shared" si="40"/>
        <v>2.6629839374134864E-7</v>
      </c>
      <c r="I459">
        <f t="shared" si="40"/>
        <v>0</v>
      </c>
      <c r="J459">
        <f t="shared" si="40"/>
        <v>0.59257810398739241</v>
      </c>
      <c r="K459">
        <f t="shared" si="40"/>
        <v>2.6629839374134864E-7</v>
      </c>
      <c r="L459">
        <f t="shared" si="40"/>
        <v>0</v>
      </c>
      <c r="M459">
        <f t="shared" si="40"/>
        <v>8.8617980574064767E-2</v>
      </c>
      <c r="N459">
        <f t="shared" si="40"/>
        <v>2.6629839374134864E-7</v>
      </c>
      <c r="O459">
        <f t="shared" si="40"/>
        <v>0</v>
      </c>
      <c r="P459">
        <f t="shared" si="40"/>
        <v>0.72545221461733189</v>
      </c>
    </row>
  </sheetData>
  <sortState ref="A2:Q467">
    <sortCondition ref="A2:A46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4"/>
  <sheetViews>
    <sheetView topLeftCell="A218" workbookViewId="0">
      <selection activeCell="A234" sqref="A234:XFD237"/>
    </sheetView>
  </sheetViews>
  <sheetFormatPr baseColWidth="10" defaultRowHeight="15" x14ac:dyDescent="0"/>
  <cols>
    <col min="1" max="1" width="12.83203125" style="7" bestFit="1" customWidth="1"/>
    <col min="2" max="2" width="17.33203125" style="7" customWidth="1"/>
  </cols>
  <sheetData>
    <row r="1" spans="1:17">
      <c r="A1" s="13" t="s">
        <v>434</v>
      </c>
      <c r="B1" s="14" t="s">
        <v>1207</v>
      </c>
      <c r="C1" s="1" t="s">
        <v>434</v>
      </c>
      <c r="D1" s="1" t="s">
        <v>435</v>
      </c>
      <c r="E1" s="8" t="s">
        <v>1252</v>
      </c>
      <c r="F1" s="1" t="s">
        <v>434</v>
      </c>
      <c r="G1" s="1" t="s">
        <v>436</v>
      </c>
      <c r="H1" s="8" t="s">
        <v>1252</v>
      </c>
      <c r="I1" s="1" t="s">
        <v>434</v>
      </c>
      <c r="J1" s="1" t="s">
        <v>440</v>
      </c>
      <c r="K1" s="8" t="s">
        <v>1252</v>
      </c>
      <c r="L1" s="1" t="s">
        <v>434</v>
      </c>
      <c r="M1" s="1" t="s">
        <v>441</v>
      </c>
      <c r="N1" s="8" t="s">
        <v>1252</v>
      </c>
      <c r="O1" s="1" t="s">
        <v>434</v>
      </c>
      <c r="P1" s="1" t="s">
        <v>439</v>
      </c>
      <c r="Q1" s="8" t="s">
        <v>1252</v>
      </c>
    </row>
    <row r="2" spans="1:17">
      <c r="A2" s="6" t="s">
        <v>1023</v>
      </c>
      <c r="B2" s="2">
        <v>8.1199999999999992</v>
      </c>
      <c r="C2" t="s">
        <v>1023</v>
      </c>
      <c r="D2">
        <v>6042</v>
      </c>
      <c r="E2" s="8">
        <f>D2/$D$434</f>
        <v>6042</v>
      </c>
      <c r="F2" s="3" t="s">
        <v>1023</v>
      </c>
      <c r="G2" s="3">
        <v>1</v>
      </c>
      <c r="H2" s="8">
        <f>G2/$G$434</f>
        <v>2.9120557883722444</v>
      </c>
      <c r="I2" s="3" t="s">
        <v>1023</v>
      </c>
      <c r="J2" s="3">
        <v>1</v>
      </c>
      <c r="K2" s="8">
        <f>J2/$J$434</f>
        <v>1.607507333554594</v>
      </c>
      <c r="L2" s="3" t="s">
        <v>1023</v>
      </c>
      <c r="M2" s="3">
        <v>1</v>
      </c>
      <c r="N2" s="8">
        <f>M2/$M$434</f>
        <v>1.7617443569069939</v>
      </c>
      <c r="O2" s="3" t="s">
        <v>1023</v>
      </c>
      <c r="P2" s="3">
        <v>1</v>
      </c>
      <c r="Q2" s="8">
        <f>P2/$P$434</f>
        <v>1.7806511454575595</v>
      </c>
    </row>
    <row r="3" spans="1:17">
      <c r="A3" s="6" t="s">
        <v>1072</v>
      </c>
      <c r="B3" s="2">
        <v>6.3</v>
      </c>
      <c r="C3" t="s">
        <v>1072</v>
      </c>
      <c r="D3">
        <v>4600</v>
      </c>
      <c r="E3" s="8">
        <f t="shared" ref="E3:E66" si="0">D3/$D$434</f>
        <v>4600</v>
      </c>
      <c r="F3" s="3" t="s">
        <v>1072</v>
      </c>
      <c r="G3" s="3">
        <v>1</v>
      </c>
      <c r="H3" s="8">
        <f t="shared" ref="H3:H66" si="1">G3/$G$434</f>
        <v>2.9120557883722444</v>
      </c>
      <c r="I3" t="s">
        <v>1072</v>
      </c>
      <c r="J3">
        <v>1</v>
      </c>
      <c r="K3" s="8">
        <f t="shared" ref="K3:K66" si="2">J3/$J$434</f>
        <v>1.607507333554594</v>
      </c>
      <c r="L3" t="s">
        <v>1072</v>
      </c>
      <c r="M3">
        <v>311</v>
      </c>
      <c r="N3" s="8">
        <f t="shared" ref="N3:N66" si="3">M3/$M$434</f>
        <v>547.9024949980751</v>
      </c>
      <c r="O3" t="s">
        <v>1072</v>
      </c>
      <c r="P3">
        <v>792</v>
      </c>
      <c r="Q3" s="8">
        <f t="shared" ref="Q3:Q66" si="4">P3/$P$434</f>
        <v>1410.2757072023871</v>
      </c>
    </row>
    <row r="4" spans="1:17">
      <c r="A4" s="6" t="s">
        <v>914</v>
      </c>
      <c r="B4" s="2">
        <v>6.15</v>
      </c>
      <c r="C4" t="s">
        <v>914</v>
      </c>
      <c r="D4">
        <v>779</v>
      </c>
      <c r="E4" s="8">
        <f t="shared" si="0"/>
        <v>779</v>
      </c>
      <c r="F4" t="s">
        <v>914</v>
      </c>
      <c r="G4">
        <v>7234</v>
      </c>
      <c r="H4" s="8">
        <f t="shared" si="1"/>
        <v>21065.811573084815</v>
      </c>
      <c r="I4" t="s">
        <v>914</v>
      </c>
      <c r="J4">
        <v>6</v>
      </c>
      <c r="K4" s="8">
        <f t="shared" si="2"/>
        <v>9.6450440013275642</v>
      </c>
      <c r="L4" t="s">
        <v>914</v>
      </c>
      <c r="M4">
        <v>7</v>
      </c>
      <c r="N4" s="8">
        <f t="shared" si="3"/>
        <v>12.332210498348958</v>
      </c>
      <c r="O4" t="s">
        <v>844</v>
      </c>
      <c r="P4">
        <v>1758</v>
      </c>
      <c r="Q4" s="8">
        <f t="shared" si="4"/>
        <v>3130.3847137143898</v>
      </c>
    </row>
    <row r="5" spans="1:17">
      <c r="A5" s="6" t="s">
        <v>844</v>
      </c>
      <c r="B5" s="2">
        <v>5.42</v>
      </c>
      <c r="C5" t="s">
        <v>844</v>
      </c>
      <c r="D5">
        <v>177801</v>
      </c>
      <c r="E5" s="8">
        <f t="shared" si="0"/>
        <v>177801</v>
      </c>
      <c r="F5" s="3" t="s">
        <v>844</v>
      </c>
      <c r="G5" s="3">
        <v>1</v>
      </c>
      <c r="H5" s="8">
        <f t="shared" si="1"/>
        <v>2.9120557883722444</v>
      </c>
      <c r="I5" t="s">
        <v>844</v>
      </c>
      <c r="J5">
        <v>1541</v>
      </c>
      <c r="K5" s="8">
        <f t="shared" si="2"/>
        <v>2477.1688010076296</v>
      </c>
      <c r="L5" t="s">
        <v>844</v>
      </c>
      <c r="M5">
        <v>3516</v>
      </c>
      <c r="N5" s="8">
        <f t="shared" si="3"/>
        <v>6194.2931588849906</v>
      </c>
      <c r="O5" s="3" t="s">
        <v>844</v>
      </c>
      <c r="P5" s="3">
        <v>1</v>
      </c>
      <c r="Q5" s="8">
        <f t="shared" si="4"/>
        <v>1.7806511454575595</v>
      </c>
    </row>
    <row r="6" spans="1:17">
      <c r="A6" s="6" t="s">
        <v>1082</v>
      </c>
      <c r="B6" s="2">
        <v>17.399999999999999</v>
      </c>
      <c r="C6" t="s">
        <v>1082</v>
      </c>
      <c r="D6">
        <v>3936</v>
      </c>
      <c r="E6" s="8">
        <f t="shared" si="0"/>
        <v>3936</v>
      </c>
      <c r="F6" t="s">
        <v>1082</v>
      </c>
      <c r="G6">
        <v>9</v>
      </c>
      <c r="H6" s="8">
        <f t="shared" si="1"/>
        <v>26.208502095350198</v>
      </c>
      <c r="I6" s="3" t="s">
        <v>1082</v>
      </c>
      <c r="J6" s="3">
        <v>1</v>
      </c>
      <c r="K6" s="8">
        <f t="shared" si="2"/>
        <v>1.607507333554594</v>
      </c>
      <c r="L6" s="3" t="s">
        <v>1082</v>
      </c>
      <c r="M6" s="3">
        <v>1</v>
      </c>
      <c r="N6" s="8">
        <f t="shared" si="3"/>
        <v>1.7617443569069939</v>
      </c>
      <c r="O6" s="3" t="s">
        <v>1082</v>
      </c>
      <c r="P6" s="3">
        <v>1</v>
      </c>
      <c r="Q6" s="8">
        <f t="shared" si="4"/>
        <v>1.7806511454575595</v>
      </c>
    </row>
    <row r="7" spans="1:17">
      <c r="A7" s="6" t="s">
        <v>1100</v>
      </c>
      <c r="B7" s="2">
        <v>4.9400000000000004</v>
      </c>
      <c r="C7" t="s">
        <v>1100</v>
      </c>
      <c r="D7">
        <v>38</v>
      </c>
      <c r="E7" s="8">
        <f t="shared" si="0"/>
        <v>38</v>
      </c>
      <c r="F7" s="3" t="s">
        <v>1100</v>
      </c>
      <c r="G7" s="3">
        <v>1</v>
      </c>
      <c r="H7" s="8">
        <f t="shared" si="1"/>
        <v>2.9120557883722444</v>
      </c>
      <c r="I7" s="3" t="s">
        <v>1100</v>
      </c>
      <c r="J7" s="3">
        <v>1</v>
      </c>
      <c r="K7" s="8">
        <f t="shared" si="2"/>
        <v>1.607507333554594</v>
      </c>
      <c r="L7" t="s">
        <v>1100</v>
      </c>
      <c r="M7">
        <v>50</v>
      </c>
      <c r="N7" s="8">
        <f t="shared" si="3"/>
        <v>88.087217845349699</v>
      </c>
      <c r="O7" t="s">
        <v>1100</v>
      </c>
      <c r="P7">
        <v>1447</v>
      </c>
      <c r="Q7" s="8">
        <f t="shared" si="4"/>
        <v>2576.6022074770885</v>
      </c>
    </row>
    <row r="8" spans="1:17">
      <c r="A8" s="6" t="s">
        <v>1095</v>
      </c>
      <c r="B8" s="2">
        <v>11.2</v>
      </c>
      <c r="C8" t="s">
        <v>1095</v>
      </c>
      <c r="D8">
        <v>30</v>
      </c>
      <c r="E8" s="8">
        <f t="shared" si="0"/>
        <v>30</v>
      </c>
      <c r="F8" t="s">
        <v>1095</v>
      </c>
      <c r="G8">
        <v>12</v>
      </c>
      <c r="H8" s="8">
        <f t="shared" si="1"/>
        <v>34.944669460466933</v>
      </c>
      <c r="I8" t="s">
        <v>1095</v>
      </c>
      <c r="J8">
        <v>167</v>
      </c>
      <c r="K8" s="8">
        <f t="shared" si="2"/>
        <v>268.45372470361718</v>
      </c>
      <c r="L8" t="s">
        <v>1095</v>
      </c>
      <c r="M8">
        <v>90</v>
      </c>
      <c r="N8" s="8">
        <f t="shared" si="3"/>
        <v>158.55699212162946</v>
      </c>
      <c r="O8" t="s">
        <v>1095</v>
      </c>
      <c r="P8">
        <v>1528</v>
      </c>
      <c r="Q8" s="8">
        <f t="shared" si="4"/>
        <v>2720.8349502591509</v>
      </c>
    </row>
    <row r="9" spans="1:17">
      <c r="A9" s="8" t="s">
        <v>1222</v>
      </c>
      <c r="B9" s="8">
        <v>0.46100000000000002</v>
      </c>
      <c r="C9" t="s">
        <v>234</v>
      </c>
      <c r="D9">
        <v>1395</v>
      </c>
      <c r="E9" s="8">
        <f t="shared" si="0"/>
        <v>1395</v>
      </c>
      <c r="F9" t="s">
        <v>234</v>
      </c>
      <c r="G9">
        <v>1</v>
      </c>
      <c r="H9" s="8">
        <f t="shared" si="1"/>
        <v>2.9120557883722444</v>
      </c>
      <c r="I9" t="s">
        <v>234</v>
      </c>
      <c r="J9">
        <v>13995</v>
      </c>
      <c r="K9" s="8">
        <f t="shared" si="2"/>
        <v>22497.065133096545</v>
      </c>
      <c r="L9" t="s">
        <v>234</v>
      </c>
      <c r="M9">
        <v>405100</v>
      </c>
      <c r="N9" s="8">
        <f t="shared" si="3"/>
        <v>713682.63898302324</v>
      </c>
      <c r="O9" t="s">
        <v>234</v>
      </c>
      <c r="P9">
        <v>9409</v>
      </c>
      <c r="Q9" s="8">
        <f t="shared" si="4"/>
        <v>16754.146627610178</v>
      </c>
    </row>
    <row r="10" spans="1:17">
      <c r="A10" s="8" t="s">
        <v>345</v>
      </c>
      <c r="B10" s="8">
        <v>0.79800000000000004</v>
      </c>
      <c r="C10" t="s">
        <v>345</v>
      </c>
      <c r="D10">
        <v>1281</v>
      </c>
      <c r="E10" s="8">
        <f t="shared" si="0"/>
        <v>1281</v>
      </c>
      <c r="F10" t="s">
        <v>345</v>
      </c>
      <c r="G10">
        <v>7689</v>
      </c>
      <c r="H10" s="8">
        <f t="shared" si="1"/>
        <v>22390.796956794187</v>
      </c>
      <c r="I10" t="s">
        <v>345</v>
      </c>
      <c r="J10">
        <v>3</v>
      </c>
      <c r="K10" s="8">
        <f t="shared" si="2"/>
        <v>4.8225220006637821</v>
      </c>
      <c r="L10" t="s">
        <v>345</v>
      </c>
      <c r="M10">
        <v>84387</v>
      </c>
      <c r="N10" s="8">
        <f t="shared" si="3"/>
        <v>148668.32104631051</v>
      </c>
      <c r="O10" t="s">
        <v>345</v>
      </c>
      <c r="P10">
        <v>20851</v>
      </c>
      <c r="Q10" s="8">
        <f t="shared" si="4"/>
        <v>37128.357033935572</v>
      </c>
    </row>
    <row r="11" spans="1:17">
      <c r="A11" s="8" t="s">
        <v>364</v>
      </c>
      <c r="B11" s="8">
        <v>32.9</v>
      </c>
      <c r="C11" t="s">
        <v>364</v>
      </c>
      <c r="D11">
        <v>290</v>
      </c>
      <c r="E11" s="8">
        <f t="shared" si="0"/>
        <v>290</v>
      </c>
      <c r="F11" t="s">
        <v>364</v>
      </c>
      <c r="G11">
        <v>1274</v>
      </c>
      <c r="H11" s="8">
        <f t="shared" si="1"/>
        <v>3709.9590743862395</v>
      </c>
      <c r="I11" t="s">
        <v>364</v>
      </c>
      <c r="J11">
        <v>2324</v>
      </c>
      <c r="K11" s="8">
        <f t="shared" si="2"/>
        <v>3735.8470431808764</v>
      </c>
      <c r="L11" t="s">
        <v>364</v>
      </c>
      <c r="M11">
        <v>3536</v>
      </c>
      <c r="N11" s="8">
        <f t="shared" si="3"/>
        <v>6229.5280460231306</v>
      </c>
      <c r="O11" t="s">
        <v>364</v>
      </c>
      <c r="P11">
        <v>3458</v>
      </c>
      <c r="Q11" s="8">
        <f t="shared" si="4"/>
        <v>6157.4916609922411</v>
      </c>
    </row>
    <row r="12" spans="1:17">
      <c r="A12" s="6" t="s">
        <v>940</v>
      </c>
      <c r="B12" s="2">
        <v>7.28</v>
      </c>
      <c r="C12" t="s">
        <v>940</v>
      </c>
      <c r="D12">
        <v>15429</v>
      </c>
      <c r="E12" s="8">
        <f t="shared" si="0"/>
        <v>15429</v>
      </c>
      <c r="F12" t="s">
        <v>940</v>
      </c>
      <c r="G12">
        <v>472</v>
      </c>
      <c r="H12" s="8">
        <f t="shared" si="1"/>
        <v>1374.4903321116994</v>
      </c>
      <c r="I12" t="s">
        <v>940</v>
      </c>
      <c r="J12">
        <v>1068</v>
      </c>
      <c r="K12" s="8">
        <f t="shared" si="2"/>
        <v>1716.8178322363065</v>
      </c>
      <c r="L12" t="s">
        <v>940</v>
      </c>
      <c r="M12">
        <v>5</v>
      </c>
      <c r="N12" s="8">
        <f t="shared" si="3"/>
        <v>8.8087217845349706</v>
      </c>
      <c r="O12" t="s">
        <v>940</v>
      </c>
      <c r="P12">
        <v>1</v>
      </c>
      <c r="Q12" s="8">
        <f t="shared" si="4"/>
        <v>1.7806511454575595</v>
      </c>
    </row>
    <row r="13" spans="1:17">
      <c r="A13" s="6" t="s">
        <v>1236</v>
      </c>
      <c r="B13" s="2">
        <v>8.1199999999999992</v>
      </c>
      <c r="C13" s="11" t="s">
        <v>1236</v>
      </c>
      <c r="D13" s="10">
        <v>0</v>
      </c>
      <c r="E13" s="8">
        <f t="shared" si="0"/>
        <v>0</v>
      </c>
      <c r="F13" s="11" t="s">
        <v>1236</v>
      </c>
      <c r="G13" s="10">
        <v>0</v>
      </c>
      <c r="H13" s="8">
        <f t="shared" si="1"/>
        <v>0</v>
      </c>
      <c r="I13" s="11" t="s">
        <v>1236</v>
      </c>
      <c r="J13" s="10">
        <v>0</v>
      </c>
      <c r="K13" s="8">
        <f t="shared" si="2"/>
        <v>0</v>
      </c>
      <c r="L13" s="11" t="s">
        <v>1236</v>
      </c>
      <c r="M13" s="10">
        <v>0</v>
      </c>
      <c r="N13" s="8">
        <f t="shared" si="3"/>
        <v>0</v>
      </c>
      <c r="O13" s="11" t="s">
        <v>1236</v>
      </c>
      <c r="P13" s="10">
        <v>0</v>
      </c>
      <c r="Q13" s="8">
        <f t="shared" si="4"/>
        <v>0</v>
      </c>
    </row>
    <row r="14" spans="1:17">
      <c r="A14" s="6" t="s">
        <v>1054</v>
      </c>
      <c r="B14" s="2">
        <v>0.29899999999999999</v>
      </c>
      <c r="C14" t="s">
        <v>1054</v>
      </c>
      <c r="D14">
        <v>5149</v>
      </c>
      <c r="E14" s="8">
        <f t="shared" si="0"/>
        <v>5149</v>
      </c>
      <c r="F14" t="s">
        <v>1054</v>
      </c>
      <c r="G14">
        <v>36</v>
      </c>
      <c r="H14" s="8">
        <f t="shared" si="1"/>
        <v>104.83400838140079</v>
      </c>
      <c r="I14" t="s">
        <v>1054</v>
      </c>
      <c r="J14">
        <v>1232</v>
      </c>
      <c r="K14" s="8">
        <f t="shared" si="2"/>
        <v>1980.4490349392599</v>
      </c>
      <c r="L14" t="s">
        <v>1054</v>
      </c>
      <c r="M14">
        <v>34</v>
      </c>
      <c r="N14" s="8">
        <f t="shared" si="3"/>
        <v>59.899308134837796</v>
      </c>
      <c r="O14" s="3" t="s">
        <v>1054</v>
      </c>
      <c r="P14" s="3">
        <v>1</v>
      </c>
      <c r="Q14" s="8">
        <f t="shared" si="4"/>
        <v>1.7806511454575595</v>
      </c>
    </row>
    <row r="15" spans="1:17">
      <c r="A15" s="6" t="s">
        <v>854</v>
      </c>
      <c r="B15" s="2">
        <v>6.23</v>
      </c>
      <c r="C15" t="s">
        <v>854</v>
      </c>
      <c r="D15">
        <v>3859</v>
      </c>
      <c r="E15" s="8">
        <f t="shared" si="0"/>
        <v>3859</v>
      </c>
      <c r="F15" t="s">
        <v>854</v>
      </c>
      <c r="G15">
        <v>91161</v>
      </c>
      <c r="H15" s="8">
        <f t="shared" si="1"/>
        <v>265465.91772380215</v>
      </c>
      <c r="I15" t="s">
        <v>854</v>
      </c>
      <c r="J15">
        <v>17721</v>
      </c>
      <c r="K15" s="8">
        <f t="shared" si="2"/>
        <v>28486.637457920962</v>
      </c>
      <c r="L15" t="s">
        <v>854</v>
      </c>
      <c r="M15">
        <v>7295</v>
      </c>
      <c r="N15" s="8">
        <f t="shared" si="3"/>
        <v>12851.925083636521</v>
      </c>
      <c r="O15" t="s">
        <v>854</v>
      </c>
      <c r="P15">
        <v>5013</v>
      </c>
      <c r="Q15" s="8">
        <f t="shared" si="4"/>
        <v>8926.4041921787466</v>
      </c>
    </row>
    <row r="16" spans="1:17">
      <c r="A16" s="6" t="s">
        <v>1080</v>
      </c>
      <c r="B16" s="2">
        <v>12.9</v>
      </c>
      <c r="C16" t="s">
        <v>1080</v>
      </c>
      <c r="D16">
        <v>163</v>
      </c>
      <c r="E16" s="8">
        <f t="shared" si="0"/>
        <v>163</v>
      </c>
      <c r="F16" t="s">
        <v>1080</v>
      </c>
      <c r="G16">
        <v>1117</v>
      </c>
      <c r="H16" s="8">
        <f t="shared" si="1"/>
        <v>3252.7663156117969</v>
      </c>
      <c r="I16" t="s">
        <v>1080</v>
      </c>
      <c r="J16">
        <v>129</v>
      </c>
      <c r="K16" s="8">
        <f t="shared" si="2"/>
        <v>207.36844602854262</v>
      </c>
      <c r="L16" t="s">
        <v>1080</v>
      </c>
      <c r="M16">
        <v>1772</v>
      </c>
      <c r="N16" s="8">
        <f t="shared" si="3"/>
        <v>3121.8110004391933</v>
      </c>
      <c r="O16" t="s">
        <v>1080</v>
      </c>
      <c r="P16">
        <v>907</v>
      </c>
      <c r="Q16" s="8">
        <f t="shared" si="4"/>
        <v>1615.0505889300066</v>
      </c>
    </row>
    <row r="17" spans="1:17">
      <c r="A17" s="6" t="s">
        <v>951</v>
      </c>
      <c r="B17" s="2">
        <v>11.4</v>
      </c>
      <c r="C17" t="s">
        <v>951</v>
      </c>
      <c r="D17">
        <v>245</v>
      </c>
      <c r="E17" s="8">
        <f t="shared" si="0"/>
        <v>245</v>
      </c>
      <c r="F17" t="s">
        <v>951</v>
      </c>
      <c r="G17">
        <v>5213</v>
      </c>
      <c r="H17" s="8">
        <f t="shared" si="1"/>
        <v>15180.546824784509</v>
      </c>
      <c r="I17" t="s">
        <v>951</v>
      </c>
      <c r="J17">
        <v>8773</v>
      </c>
      <c r="K17" s="8">
        <f t="shared" si="2"/>
        <v>14102.661837274454</v>
      </c>
      <c r="L17" t="s">
        <v>951</v>
      </c>
      <c r="M17">
        <v>1578</v>
      </c>
      <c r="N17" s="8">
        <f t="shared" si="3"/>
        <v>2780.0325951992363</v>
      </c>
      <c r="O17" t="s">
        <v>951</v>
      </c>
      <c r="P17">
        <v>3627</v>
      </c>
      <c r="Q17" s="8">
        <f t="shared" si="4"/>
        <v>6458.4217045745681</v>
      </c>
    </row>
    <row r="18" spans="1:17">
      <c r="A18" s="6" t="s">
        <v>927</v>
      </c>
      <c r="B18" s="2">
        <v>18.8</v>
      </c>
      <c r="C18" t="s">
        <v>927</v>
      </c>
      <c r="D18">
        <v>21518</v>
      </c>
      <c r="E18" s="8">
        <f t="shared" si="0"/>
        <v>21518</v>
      </c>
      <c r="F18" t="s">
        <v>927</v>
      </c>
      <c r="G18">
        <v>4142</v>
      </c>
      <c r="H18" s="8">
        <f t="shared" si="1"/>
        <v>12061.735075437837</v>
      </c>
      <c r="I18" t="s">
        <v>927</v>
      </c>
      <c r="J18">
        <v>1421</v>
      </c>
      <c r="K18" s="8">
        <f t="shared" si="2"/>
        <v>2284.2679209810781</v>
      </c>
      <c r="L18" t="s">
        <v>927</v>
      </c>
      <c r="M18">
        <v>6117</v>
      </c>
      <c r="N18" s="8">
        <f t="shared" si="3"/>
        <v>10776.590231200082</v>
      </c>
      <c r="O18" t="s">
        <v>927</v>
      </c>
      <c r="P18">
        <v>4269</v>
      </c>
      <c r="Q18" s="8">
        <f t="shared" si="4"/>
        <v>7601.5997399583221</v>
      </c>
    </row>
    <row r="19" spans="1:17">
      <c r="A19" s="6" t="s">
        <v>918</v>
      </c>
      <c r="B19" s="2">
        <v>25.1</v>
      </c>
      <c r="C19" t="s">
        <v>918</v>
      </c>
      <c r="D19">
        <v>902</v>
      </c>
      <c r="E19" s="8">
        <f t="shared" si="0"/>
        <v>902</v>
      </c>
      <c r="F19" t="s">
        <v>918</v>
      </c>
      <c r="G19">
        <v>5935</v>
      </c>
      <c r="H19" s="8">
        <f t="shared" si="1"/>
        <v>17283.05110398927</v>
      </c>
      <c r="I19" t="s">
        <v>918</v>
      </c>
      <c r="J19">
        <v>5989</v>
      </c>
      <c r="K19" s="8">
        <f t="shared" si="2"/>
        <v>9627.3614206584643</v>
      </c>
      <c r="L19" t="s">
        <v>918</v>
      </c>
      <c r="M19">
        <v>5365</v>
      </c>
      <c r="N19" s="8">
        <f t="shared" si="3"/>
        <v>9451.7584748060235</v>
      </c>
      <c r="O19" t="s">
        <v>918</v>
      </c>
      <c r="P19">
        <v>9512</v>
      </c>
      <c r="Q19" s="8">
        <f t="shared" si="4"/>
        <v>16937.553695592305</v>
      </c>
    </row>
    <row r="20" spans="1:17">
      <c r="A20" s="6" t="s">
        <v>1027</v>
      </c>
      <c r="B20" s="2">
        <v>16.8</v>
      </c>
      <c r="C20" t="s">
        <v>1027</v>
      </c>
      <c r="D20">
        <v>6033</v>
      </c>
      <c r="E20" s="8">
        <f t="shared" si="0"/>
        <v>6033</v>
      </c>
      <c r="F20" t="s">
        <v>1027</v>
      </c>
      <c r="G20">
        <v>160</v>
      </c>
      <c r="H20" s="8">
        <f t="shared" si="1"/>
        <v>465.92892613955911</v>
      </c>
      <c r="I20" t="s">
        <v>1027</v>
      </c>
      <c r="J20">
        <v>134</v>
      </c>
      <c r="K20" s="8">
        <f t="shared" si="2"/>
        <v>215.40598269631562</v>
      </c>
      <c r="L20" t="s">
        <v>1027</v>
      </c>
      <c r="M20">
        <v>6</v>
      </c>
      <c r="N20" s="8">
        <f t="shared" si="3"/>
        <v>10.570466141441964</v>
      </c>
      <c r="O20" t="s">
        <v>1027</v>
      </c>
      <c r="P20">
        <v>121</v>
      </c>
      <c r="Q20" s="8">
        <f t="shared" si="4"/>
        <v>215.4587886003647</v>
      </c>
    </row>
    <row r="21" spans="1:17">
      <c r="A21" s="8" t="s">
        <v>839</v>
      </c>
      <c r="B21" s="8">
        <v>22.5</v>
      </c>
      <c r="C21" t="s">
        <v>839</v>
      </c>
      <c r="D21">
        <v>3125</v>
      </c>
      <c r="E21" s="8">
        <f t="shared" si="0"/>
        <v>3125</v>
      </c>
      <c r="F21" t="s">
        <v>839</v>
      </c>
      <c r="G21">
        <v>3706</v>
      </c>
      <c r="H21" s="8">
        <f t="shared" si="1"/>
        <v>10792.078751707537</v>
      </c>
      <c r="I21" t="s">
        <v>839</v>
      </c>
      <c r="J21">
        <v>9780</v>
      </c>
      <c r="K21" s="8">
        <f t="shared" si="2"/>
        <v>15721.42172216393</v>
      </c>
      <c r="L21" t="s">
        <v>839</v>
      </c>
      <c r="M21">
        <v>7900</v>
      </c>
      <c r="N21" s="8">
        <f t="shared" si="3"/>
        <v>13917.780419565252</v>
      </c>
      <c r="O21" t="s">
        <v>839</v>
      </c>
      <c r="P21">
        <v>6298</v>
      </c>
      <c r="Q21" s="8">
        <f t="shared" si="4"/>
        <v>11214.540914091711</v>
      </c>
    </row>
    <row r="22" spans="1:17">
      <c r="A22" s="8" t="s">
        <v>263</v>
      </c>
      <c r="B22" s="8">
        <v>8.8000000000000007</v>
      </c>
      <c r="C22" t="s">
        <v>263</v>
      </c>
      <c r="D22">
        <v>5625</v>
      </c>
      <c r="E22" s="8">
        <f t="shared" si="0"/>
        <v>5625</v>
      </c>
      <c r="F22" t="s">
        <v>263</v>
      </c>
      <c r="G22">
        <v>191</v>
      </c>
      <c r="H22" s="8">
        <f t="shared" si="1"/>
        <v>556.20265557909863</v>
      </c>
      <c r="I22" t="s">
        <v>263</v>
      </c>
      <c r="J22">
        <v>2989</v>
      </c>
      <c r="K22" s="8">
        <f t="shared" si="2"/>
        <v>4804.8394199946815</v>
      </c>
      <c r="L22" t="s">
        <v>263</v>
      </c>
      <c r="M22">
        <v>295</v>
      </c>
      <c r="N22" s="8">
        <f t="shared" si="3"/>
        <v>519.71458528756318</v>
      </c>
      <c r="O22" t="s">
        <v>263</v>
      </c>
      <c r="P22">
        <v>2428</v>
      </c>
      <c r="Q22" s="8">
        <f t="shared" si="4"/>
        <v>4323.4209811709543</v>
      </c>
    </row>
    <row r="23" spans="1:17">
      <c r="A23" s="8" t="s">
        <v>317</v>
      </c>
      <c r="B23" s="8">
        <v>16.100000000000001</v>
      </c>
      <c r="C23" t="s">
        <v>317</v>
      </c>
      <c r="D23">
        <v>5158</v>
      </c>
      <c r="E23" s="8">
        <f t="shared" si="0"/>
        <v>5158</v>
      </c>
      <c r="F23" t="s">
        <v>317</v>
      </c>
      <c r="G23">
        <v>817</v>
      </c>
      <c r="H23" s="8">
        <f t="shared" si="1"/>
        <v>2379.1495791001234</v>
      </c>
      <c r="I23" t="s">
        <v>317</v>
      </c>
      <c r="J23">
        <v>9049</v>
      </c>
      <c r="K23" s="8">
        <f t="shared" si="2"/>
        <v>14546.333861335521</v>
      </c>
      <c r="L23" t="s">
        <v>317</v>
      </c>
      <c r="M23">
        <v>12016</v>
      </c>
      <c r="N23" s="8">
        <f t="shared" si="3"/>
        <v>21169.120192594441</v>
      </c>
      <c r="O23" t="s">
        <v>317</v>
      </c>
      <c r="P23">
        <v>3519</v>
      </c>
      <c r="Q23" s="8">
        <f t="shared" si="4"/>
        <v>6266.1113808651517</v>
      </c>
    </row>
    <row r="24" spans="1:17">
      <c r="A24" s="8" t="s">
        <v>415</v>
      </c>
      <c r="B24" s="8">
        <v>1.33</v>
      </c>
      <c r="C24" t="s">
        <v>415</v>
      </c>
      <c r="D24">
        <v>56</v>
      </c>
      <c r="E24" s="8">
        <f t="shared" si="0"/>
        <v>56</v>
      </c>
      <c r="F24" s="3" t="s">
        <v>415</v>
      </c>
      <c r="G24" s="3">
        <v>1</v>
      </c>
      <c r="H24" s="8">
        <f t="shared" si="1"/>
        <v>2.9120557883722444</v>
      </c>
      <c r="I24" s="3" t="s">
        <v>415</v>
      </c>
      <c r="J24" s="3">
        <v>1</v>
      </c>
      <c r="K24" s="8">
        <f t="shared" si="2"/>
        <v>1.607507333554594</v>
      </c>
      <c r="L24" s="3" t="s">
        <v>415</v>
      </c>
      <c r="M24" s="3">
        <v>1</v>
      </c>
      <c r="N24" s="8">
        <f t="shared" si="3"/>
        <v>1.7617443569069939</v>
      </c>
      <c r="O24" s="3" t="s">
        <v>415</v>
      </c>
      <c r="P24" s="3">
        <v>1</v>
      </c>
      <c r="Q24" s="8">
        <f t="shared" si="4"/>
        <v>1.7806511454575595</v>
      </c>
    </row>
    <row r="25" spans="1:17">
      <c r="A25" s="8" t="s">
        <v>260</v>
      </c>
      <c r="B25" s="8">
        <v>0.93400000000000005</v>
      </c>
      <c r="C25" t="s">
        <v>260</v>
      </c>
      <c r="D25">
        <v>2794</v>
      </c>
      <c r="E25" s="8">
        <f t="shared" si="0"/>
        <v>2794</v>
      </c>
      <c r="F25" t="s">
        <v>260</v>
      </c>
      <c r="G25">
        <v>2</v>
      </c>
      <c r="H25" s="8">
        <f t="shared" si="1"/>
        <v>5.8241115767444889</v>
      </c>
      <c r="I25" s="3" t="s">
        <v>260</v>
      </c>
      <c r="J25" s="3">
        <v>1</v>
      </c>
      <c r="K25" s="8">
        <f t="shared" si="2"/>
        <v>1.607507333554594</v>
      </c>
      <c r="L25" s="3" t="s">
        <v>260</v>
      </c>
      <c r="M25" s="3">
        <v>1</v>
      </c>
      <c r="N25" s="8">
        <f t="shared" si="3"/>
        <v>1.7617443569069939</v>
      </c>
      <c r="O25" s="3" t="s">
        <v>260</v>
      </c>
      <c r="P25" s="3">
        <v>1</v>
      </c>
      <c r="Q25" s="8">
        <f t="shared" si="4"/>
        <v>1.7806511454575595</v>
      </c>
    </row>
    <row r="26" spans="1:17">
      <c r="A26" s="8" t="s">
        <v>261</v>
      </c>
      <c r="B26" s="8">
        <v>24.7</v>
      </c>
      <c r="C26" t="s">
        <v>261</v>
      </c>
      <c r="D26">
        <v>83</v>
      </c>
      <c r="E26" s="8">
        <f t="shared" si="0"/>
        <v>83</v>
      </c>
      <c r="F26" t="s">
        <v>261</v>
      </c>
      <c r="G26">
        <v>315</v>
      </c>
      <c r="H26" s="8">
        <f t="shared" si="1"/>
        <v>917.29757333725695</v>
      </c>
      <c r="I26" t="s">
        <v>261</v>
      </c>
      <c r="J26">
        <v>216</v>
      </c>
      <c r="K26" s="8">
        <f t="shared" si="2"/>
        <v>347.22158404779231</v>
      </c>
      <c r="L26" t="s">
        <v>261</v>
      </c>
      <c r="M26">
        <v>1423</v>
      </c>
      <c r="N26" s="8">
        <f t="shared" si="3"/>
        <v>2506.9622198786524</v>
      </c>
      <c r="O26" t="s">
        <v>261</v>
      </c>
      <c r="P26">
        <v>509</v>
      </c>
      <c r="Q26" s="8">
        <f t="shared" si="4"/>
        <v>906.35143303789778</v>
      </c>
    </row>
    <row r="27" spans="1:17">
      <c r="A27" s="8" t="s">
        <v>200</v>
      </c>
      <c r="B27" s="8">
        <v>31.8</v>
      </c>
      <c r="C27" t="s">
        <v>200</v>
      </c>
      <c r="D27">
        <v>376</v>
      </c>
      <c r="E27" s="8">
        <f t="shared" si="0"/>
        <v>376</v>
      </c>
      <c r="F27" t="s">
        <v>200</v>
      </c>
      <c r="G27">
        <v>5292</v>
      </c>
      <c r="H27" s="8">
        <f t="shared" si="1"/>
        <v>15410.599232065917</v>
      </c>
      <c r="I27" t="s">
        <v>200</v>
      </c>
      <c r="J27">
        <v>3143</v>
      </c>
      <c r="K27" s="8">
        <f t="shared" si="2"/>
        <v>5052.3955493620888</v>
      </c>
      <c r="L27" t="s">
        <v>200</v>
      </c>
      <c r="M27">
        <v>4244</v>
      </c>
      <c r="N27" s="8">
        <f t="shared" si="3"/>
        <v>7476.8430507132825</v>
      </c>
      <c r="O27" t="s">
        <v>200</v>
      </c>
      <c r="P27">
        <v>4705</v>
      </c>
      <c r="Q27" s="8">
        <f t="shared" si="4"/>
        <v>8377.9636393778183</v>
      </c>
    </row>
    <row r="28" spans="1:17">
      <c r="A28" s="8" t="s">
        <v>344</v>
      </c>
      <c r="B28" s="8">
        <v>32.6</v>
      </c>
      <c r="C28" t="s">
        <v>344</v>
      </c>
      <c r="D28">
        <v>1604</v>
      </c>
      <c r="E28" s="8">
        <f t="shared" si="0"/>
        <v>1604</v>
      </c>
      <c r="F28" t="s">
        <v>344</v>
      </c>
      <c r="G28">
        <v>10603</v>
      </c>
      <c r="H28" s="8">
        <f t="shared" si="1"/>
        <v>30876.527524110908</v>
      </c>
      <c r="I28" t="s">
        <v>344</v>
      </c>
      <c r="J28">
        <v>15737</v>
      </c>
      <c r="K28" s="8">
        <f t="shared" si="2"/>
        <v>25297.342908148647</v>
      </c>
      <c r="L28" t="s">
        <v>344</v>
      </c>
      <c r="M28">
        <v>20532</v>
      </c>
      <c r="N28" s="8">
        <f t="shared" si="3"/>
        <v>36172.135136014404</v>
      </c>
      <c r="O28" t="s">
        <v>344</v>
      </c>
      <c r="P28">
        <v>32366</v>
      </c>
      <c r="Q28" s="8">
        <f t="shared" si="4"/>
        <v>57632.554973879371</v>
      </c>
    </row>
    <row r="29" spans="1:17">
      <c r="A29" s="8" t="s">
        <v>343</v>
      </c>
      <c r="B29" s="8">
        <v>4.41</v>
      </c>
      <c r="C29" t="s">
        <v>343</v>
      </c>
      <c r="D29">
        <v>51070</v>
      </c>
      <c r="E29" s="8">
        <f t="shared" si="0"/>
        <v>51070</v>
      </c>
      <c r="F29" t="s">
        <v>343</v>
      </c>
      <c r="G29">
        <v>752</v>
      </c>
      <c r="H29" s="8">
        <f t="shared" si="1"/>
        <v>2189.8659528559278</v>
      </c>
      <c r="I29" t="s">
        <v>343</v>
      </c>
      <c r="J29">
        <v>14</v>
      </c>
      <c r="K29" s="8">
        <f t="shared" si="2"/>
        <v>22.505102669764316</v>
      </c>
      <c r="L29" s="3" t="s">
        <v>343</v>
      </c>
      <c r="M29" s="3">
        <v>1</v>
      </c>
      <c r="N29" s="8">
        <f t="shared" si="3"/>
        <v>1.7617443569069939</v>
      </c>
      <c r="O29" t="s">
        <v>343</v>
      </c>
      <c r="P29">
        <v>869</v>
      </c>
      <c r="Q29" s="8">
        <f t="shared" si="4"/>
        <v>1547.3858454026192</v>
      </c>
    </row>
    <row r="30" spans="1:17">
      <c r="A30" s="6" t="s">
        <v>1030</v>
      </c>
      <c r="B30" s="2">
        <v>9.84</v>
      </c>
      <c r="C30" t="s">
        <v>1030</v>
      </c>
      <c r="D30">
        <v>154</v>
      </c>
      <c r="E30" s="8">
        <f t="shared" si="0"/>
        <v>154</v>
      </c>
      <c r="F30" t="s">
        <v>1030</v>
      </c>
      <c r="G30">
        <v>1087</v>
      </c>
      <c r="H30" s="8">
        <f t="shared" si="1"/>
        <v>3165.4046419606298</v>
      </c>
      <c r="I30" t="s">
        <v>1030</v>
      </c>
      <c r="J30">
        <v>3964</v>
      </c>
      <c r="K30" s="8">
        <f t="shared" si="2"/>
        <v>6372.1590702104113</v>
      </c>
      <c r="L30" t="s">
        <v>1030</v>
      </c>
      <c r="M30">
        <v>1419</v>
      </c>
      <c r="N30" s="8">
        <f t="shared" si="3"/>
        <v>2499.9152424510244</v>
      </c>
      <c r="O30" t="s">
        <v>1030</v>
      </c>
      <c r="P30">
        <v>288</v>
      </c>
      <c r="Q30" s="8">
        <f t="shared" si="4"/>
        <v>512.8275298917772</v>
      </c>
    </row>
    <row r="31" spans="1:17">
      <c r="A31" s="6" t="s">
        <v>1152</v>
      </c>
      <c r="B31" s="2">
        <v>8.26</v>
      </c>
      <c r="C31" t="s">
        <v>1152</v>
      </c>
      <c r="D31">
        <v>586</v>
      </c>
      <c r="E31" s="8">
        <f t="shared" si="0"/>
        <v>586</v>
      </c>
      <c r="F31" t="s">
        <v>1152</v>
      </c>
      <c r="G31">
        <v>6</v>
      </c>
      <c r="H31" s="8">
        <f t="shared" si="1"/>
        <v>17.472334730233467</v>
      </c>
      <c r="I31" t="s">
        <v>1152</v>
      </c>
      <c r="J31">
        <v>12</v>
      </c>
      <c r="K31" s="8">
        <f t="shared" si="2"/>
        <v>19.290088002655128</v>
      </c>
      <c r="L31" t="s">
        <v>1152</v>
      </c>
      <c r="M31">
        <v>585</v>
      </c>
      <c r="N31" s="8">
        <f t="shared" si="3"/>
        <v>1030.6204487905916</v>
      </c>
      <c r="O31" t="s">
        <v>1152</v>
      </c>
      <c r="P31">
        <v>50</v>
      </c>
      <c r="Q31" s="8">
        <f t="shared" si="4"/>
        <v>89.03255727287798</v>
      </c>
    </row>
    <row r="32" spans="1:17">
      <c r="A32" s="6" t="s">
        <v>1101</v>
      </c>
      <c r="B32" s="2">
        <v>11.5</v>
      </c>
      <c r="C32" t="s">
        <v>1101</v>
      </c>
      <c r="D32">
        <v>175</v>
      </c>
      <c r="E32" s="8">
        <f t="shared" si="0"/>
        <v>175</v>
      </c>
      <c r="F32" t="s">
        <v>1101</v>
      </c>
      <c r="G32">
        <v>7</v>
      </c>
      <c r="H32" s="8">
        <f t="shared" si="1"/>
        <v>20.384390518605709</v>
      </c>
      <c r="I32" t="s">
        <v>1101</v>
      </c>
      <c r="J32">
        <v>1796</v>
      </c>
      <c r="K32" s="8">
        <f t="shared" si="2"/>
        <v>2887.0831710640509</v>
      </c>
      <c r="L32" t="s">
        <v>1101</v>
      </c>
      <c r="M32">
        <v>184</v>
      </c>
      <c r="N32" s="8">
        <f t="shared" si="3"/>
        <v>324.16096167088688</v>
      </c>
      <c r="O32" t="s">
        <v>1101</v>
      </c>
      <c r="P32">
        <v>15</v>
      </c>
      <c r="Q32" s="8">
        <f t="shared" si="4"/>
        <v>26.709767181863395</v>
      </c>
    </row>
    <row r="33" spans="1:17">
      <c r="A33" s="6" t="s">
        <v>898</v>
      </c>
      <c r="B33" s="2">
        <v>16.8</v>
      </c>
      <c r="C33" t="s">
        <v>898</v>
      </c>
      <c r="D33">
        <v>1081</v>
      </c>
      <c r="E33" s="8">
        <f t="shared" si="0"/>
        <v>1081</v>
      </c>
      <c r="F33" t="s">
        <v>898</v>
      </c>
      <c r="G33">
        <v>1781</v>
      </c>
      <c r="H33" s="8">
        <f t="shared" si="1"/>
        <v>5186.3713590909674</v>
      </c>
      <c r="I33" t="s">
        <v>898</v>
      </c>
      <c r="J33">
        <v>5645</v>
      </c>
      <c r="K33" s="8">
        <f t="shared" si="2"/>
        <v>9074.3788979156834</v>
      </c>
      <c r="L33" t="s">
        <v>898</v>
      </c>
      <c r="M33">
        <v>10595</v>
      </c>
      <c r="N33" s="8">
        <f t="shared" si="3"/>
        <v>18665.681461429602</v>
      </c>
      <c r="O33" t="s">
        <v>898</v>
      </c>
      <c r="P33">
        <v>11872</v>
      </c>
      <c r="Q33" s="8">
        <f t="shared" si="4"/>
        <v>21139.890398872147</v>
      </c>
    </row>
    <row r="34" spans="1:17">
      <c r="A34" s="6" t="s">
        <v>934</v>
      </c>
      <c r="B34" s="2">
        <v>2.08</v>
      </c>
      <c r="C34" t="s">
        <v>934</v>
      </c>
      <c r="D34">
        <v>17461</v>
      </c>
      <c r="E34" s="8">
        <f t="shared" si="0"/>
        <v>17461</v>
      </c>
      <c r="F34" s="3" t="s">
        <v>934</v>
      </c>
      <c r="G34" s="3">
        <v>1</v>
      </c>
      <c r="H34" s="8">
        <f t="shared" si="1"/>
        <v>2.9120557883722444</v>
      </c>
      <c r="I34" t="s">
        <v>934</v>
      </c>
      <c r="J34">
        <v>301</v>
      </c>
      <c r="K34" s="8">
        <f t="shared" si="2"/>
        <v>483.8597073999328</v>
      </c>
      <c r="L34" t="s">
        <v>934</v>
      </c>
      <c r="M34">
        <v>5064</v>
      </c>
      <c r="N34" s="8">
        <f t="shared" si="3"/>
        <v>8921.4734233770178</v>
      </c>
      <c r="O34" t="s">
        <v>934</v>
      </c>
      <c r="P34">
        <v>4064</v>
      </c>
      <c r="Q34" s="8">
        <f t="shared" si="4"/>
        <v>7236.5662551395217</v>
      </c>
    </row>
    <row r="35" spans="1:17">
      <c r="A35" s="6" t="s">
        <v>919</v>
      </c>
      <c r="B35" s="2">
        <v>11.3</v>
      </c>
      <c r="C35" t="s">
        <v>919</v>
      </c>
      <c r="D35">
        <v>1248</v>
      </c>
      <c r="E35" s="8">
        <f t="shared" si="0"/>
        <v>1248</v>
      </c>
      <c r="F35" t="s">
        <v>919</v>
      </c>
      <c r="G35">
        <v>2259</v>
      </c>
      <c r="H35" s="8">
        <f t="shared" si="1"/>
        <v>6578.3340259328997</v>
      </c>
      <c r="I35" t="s">
        <v>919</v>
      </c>
      <c r="J35">
        <v>956</v>
      </c>
      <c r="K35" s="8">
        <f t="shared" si="2"/>
        <v>1536.777010878192</v>
      </c>
      <c r="L35" t="s">
        <v>919</v>
      </c>
      <c r="M35">
        <v>1880</v>
      </c>
      <c r="N35" s="8">
        <f t="shared" si="3"/>
        <v>3312.0793909851486</v>
      </c>
      <c r="O35" t="s">
        <v>919</v>
      </c>
      <c r="P35">
        <v>9501</v>
      </c>
      <c r="Q35" s="8">
        <f t="shared" si="4"/>
        <v>16917.966532992272</v>
      </c>
    </row>
    <row r="36" spans="1:17">
      <c r="A36" s="6" t="s">
        <v>895</v>
      </c>
      <c r="B36" s="2">
        <v>13.2</v>
      </c>
      <c r="C36" t="s">
        <v>895</v>
      </c>
      <c r="D36">
        <v>3229</v>
      </c>
      <c r="E36" s="8">
        <f t="shared" si="0"/>
        <v>3229</v>
      </c>
      <c r="F36" t="s">
        <v>895</v>
      </c>
      <c r="G36">
        <v>3117</v>
      </c>
      <c r="H36" s="8">
        <f t="shared" si="1"/>
        <v>9076.8778923562859</v>
      </c>
      <c r="I36" t="s">
        <v>895</v>
      </c>
      <c r="J36">
        <v>15551</v>
      </c>
      <c r="K36" s="8">
        <f t="shared" si="2"/>
        <v>24998.346544107491</v>
      </c>
      <c r="L36" t="s">
        <v>895</v>
      </c>
      <c r="M36">
        <v>2768</v>
      </c>
      <c r="N36" s="8">
        <f t="shared" si="3"/>
        <v>4876.5083799185595</v>
      </c>
      <c r="O36" t="s">
        <v>895</v>
      </c>
      <c r="P36">
        <v>11878</v>
      </c>
      <c r="Q36" s="8">
        <f t="shared" si="4"/>
        <v>21150.574305744893</v>
      </c>
    </row>
    <row r="37" spans="1:17">
      <c r="A37" s="6" t="s">
        <v>891</v>
      </c>
      <c r="B37" s="2">
        <v>33.5</v>
      </c>
      <c r="C37" t="s">
        <v>891</v>
      </c>
      <c r="D37">
        <v>1099</v>
      </c>
      <c r="E37" s="8">
        <f t="shared" si="0"/>
        <v>1099</v>
      </c>
      <c r="F37" t="s">
        <v>891</v>
      </c>
      <c r="G37">
        <v>9848</v>
      </c>
      <c r="H37" s="8">
        <f t="shared" si="1"/>
        <v>28677.925403889862</v>
      </c>
      <c r="I37" t="s">
        <v>891</v>
      </c>
      <c r="J37">
        <v>12085</v>
      </c>
      <c r="K37" s="8">
        <f t="shared" si="2"/>
        <v>19426.72612600727</v>
      </c>
      <c r="L37" t="s">
        <v>891</v>
      </c>
      <c r="M37">
        <v>6991</v>
      </c>
      <c r="N37" s="8">
        <f t="shared" si="3"/>
        <v>12316.354799136794</v>
      </c>
      <c r="O37" t="s">
        <v>891</v>
      </c>
      <c r="P37">
        <v>10639</v>
      </c>
      <c r="Q37" s="8">
        <f t="shared" si="4"/>
        <v>18944.347536522975</v>
      </c>
    </row>
    <row r="38" spans="1:17">
      <c r="A38" s="6" t="s">
        <v>1237</v>
      </c>
      <c r="B38" s="2">
        <v>19</v>
      </c>
      <c r="C38" s="11" t="s">
        <v>1237</v>
      </c>
      <c r="D38" s="10">
        <v>0</v>
      </c>
      <c r="E38" s="8">
        <f t="shared" si="0"/>
        <v>0</v>
      </c>
      <c r="F38" s="11" t="s">
        <v>1237</v>
      </c>
      <c r="G38" s="10">
        <v>0</v>
      </c>
      <c r="H38" s="8">
        <f t="shared" si="1"/>
        <v>0</v>
      </c>
      <c r="I38" s="11" t="s">
        <v>1237</v>
      </c>
      <c r="J38" s="10">
        <v>0</v>
      </c>
      <c r="K38" s="8">
        <f t="shared" si="2"/>
        <v>0</v>
      </c>
      <c r="L38" s="11" t="s">
        <v>1237</v>
      </c>
      <c r="M38" s="10">
        <v>0</v>
      </c>
      <c r="N38" s="8">
        <f t="shared" si="3"/>
        <v>0</v>
      </c>
      <c r="O38" s="11" t="s">
        <v>1237</v>
      </c>
      <c r="P38" s="10">
        <v>0</v>
      </c>
      <c r="Q38" s="8">
        <f t="shared" si="4"/>
        <v>0</v>
      </c>
    </row>
    <row r="39" spans="1:17">
      <c r="A39" s="6" t="s">
        <v>915</v>
      </c>
      <c r="B39" s="2">
        <v>15.3</v>
      </c>
      <c r="C39" t="s">
        <v>915</v>
      </c>
      <c r="D39">
        <v>1077</v>
      </c>
      <c r="E39" s="8">
        <f t="shared" si="0"/>
        <v>1077</v>
      </c>
      <c r="F39" t="s">
        <v>915</v>
      </c>
      <c r="G39">
        <v>5555</v>
      </c>
      <c r="H39" s="8">
        <f t="shared" si="1"/>
        <v>16176.469904407817</v>
      </c>
      <c r="I39" t="s">
        <v>915</v>
      </c>
      <c r="J39">
        <v>8483</v>
      </c>
      <c r="K39" s="8">
        <f t="shared" si="2"/>
        <v>13636.484710543622</v>
      </c>
      <c r="L39" t="s">
        <v>915</v>
      </c>
      <c r="M39">
        <v>1244</v>
      </c>
      <c r="N39" s="8">
        <f t="shared" si="3"/>
        <v>2191.6099799923004</v>
      </c>
      <c r="O39" t="s">
        <v>915</v>
      </c>
      <c r="P39">
        <v>9520</v>
      </c>
      <c r="Q39" s="8">
        <f t="shared" si="4"/>
        <v>16951.798904755968</v>
      </c>
    </row>
    <row r="40" spans="1:17">
      <c r="A40" s="6" t="s">
        <v>1109</v>
      </c>
      <c r="B40" s="2">
        <v>5.5</v>
      </c>
      <c r="C40" t="s">
        <v>1109</v>
      </c>
      <c r="D40">
        <v>408</v>
      </c>
      <c r="E40" s="8">
        <f t="shared" si="0"/>
        <v>408</v>
      </c>
      <c r="F40" s="3" t="s">
        <v>1109</v>
      </c>
      <c r="G40" s="3">
        <v>1</v>
      </c>
      <c r="H40" s="8">
        <f t="shared" si="1"/>
        <v>2.9120557883722444</v>
      </c>
      <c r="I40" t="s">
        <v>1109</v>
      </c>
      <c r="J40">
        <v>1681</v>
      </c>
      <c r="K40" s="8">
        <f t="shared" si="2"/>
        <v>2702.2198277052726</v>
      </c>
      <c r="L40" s="3" t="s">
        <v>1109</v>
      </c>
      <c r="M40" s="3">
        <v>1</v>
      </c>
      <c r="N40" s="8">
        <f t="shared" si="3"/>
        <v>1.7617443569069939</v>
      </c>
      <c r="O40" s="3" t="s">
        <v>1109</v>
      </c>
      <c r="P40" s="3">
        <v>1</v>
      </c>
      <c r="Q40" s="8">
        <f t="shared" si="4"/>
        <v>1.7806511454575595</v>
      </c>
    </row>
    <row r="41" spans="1:17">
      <c r="A41" s="6" t="s">
        <v>1195</v>
      </c>
      <c r="B41" s="2">
        <v>0.64100000000000001</v>
      </c>
      <c r="C41" t="s">
        <v>1195</v>
      </c>
      <c r="D41">
        <v>578</v>
      </c>
      <c r="E41" s="8">
        <f t="shared" si="0"/>
        <v>578</v>
      </c>
      <c r="F41" s="3" t="s">
        <v>1195</v>
      </c>
      <c r="G41" s="3">
        <v>1</v>
      </c>
      <c r="H41" s="8">
        <f t="shared" si="1"/>
        <v>2.9120557883722444</v>
      </c>
      <c r="I41" s="3" t="s">
        <v>1195</v>
      </c>
      <c r="J41" s="3">
        <v>1</v>
      </c>
      <c r="K41" s="8">
        <f t="shared" si="2"/>
        <v>1.607507333554594</v>
      </c>
      <c r="L41" s="3" t="s">
        <v>1195</v>
      </c>
      <c r="M41" s="3">
        <v>1</v>
      </c>
      <c r="N41" s="8">
        <f t="shared" si="3"/>
        <v>1.7617443569069939</v>
      </c>
      <c r="O41" s="3" t="s">
        <v>1195</v>
      </c>
      <c r="P41" s="3">
        <v>1</v>
      </c>
      <c r="Q41" s="8">
        <f t="shared" si="4"/>
        <v>1.7806511454575595</v>
      </c>
    </row>
    <row r="42" spans="1:17">
      <c r="A42" s="6" t="s">
        <v>941</v>
      </c>
      <c r="B42" s="2">
        <v>9.65</v>
      </c>
      <c r="C42" t="s">
        <v>941</v>
      </c>
      <c r="D42">
        <v>3842</v>
      </c>
      <c r="E42" s="8">
        <f t="shared" si="0"/>
        <v>3842</v>
      </c>
      <c r="F42" t="s">
        <v>941</v>
      </c>
      <c r="G42">
        <v>1762</v>
      </c>
      <c r="H42" s="8">
        <f t="shared" si="1"/>
        <v>5131.0422991118949</v>
      </c>
      <c r="I42" t="s">
        <v>941</v>
      </c>
      <c r="J42">
        <v>9476</v>
      </c>
      <c r="K42" s="8">
        <f t="shared" si="2"/>
        <v>15232.739492763334</v>
      </c>
      <c r="L42" t="s">
        <v>941</v>
      </c>
      <c r="M42">
        <v>4727</v>
      </c>
      <c r="N42" s="8">
        <f t="shared" si="3"/>
        <v>8327.7655750993599</v>
      </c>
      <c r="O42" t="s">
        <v>941</v>
      </c>
      <c r="P42">
        <v>4451</v>
      </c>
      <c r="Q42" s="8">
        <f t="shared" si="4"/>
        <v>7925.6782484315972</v>
      </c>
    </row>
    <row r="43" spans="1:17">
      <c r="A43" s="6" t="s">
        <v>1005</v>
      </c>
      <c r="B43" s="2">
        <v>1.77</v>
      </c>
      <c r="C43" t="s">
        <v>1005</v>
      </c>
      <c r="D43">
        <v>7074</v>
      </c>
      <c r="E43" s="8">
        <f t="shared" si="0"/>
        <v>7074</v>
      </c>
      <c r="F43" t="s">
        <v>1005</v>
      </c>
      <c r="G43">
        <v>32</v>
      </c>
      <c r="H43" s="8">
        <f t="shared" si="1"/>
        <v>93.185785227911822</v>
      </c>
      <c r="I43" t="s">
        <v>1005</v>
      </c>
      <c r="J43">
        <v>1124</v>
      </c>
      <c r="K43" s="8">
        <f t="shared" si="2"/>
        <v>1806.8382429153637</v>
      </c>
      <c r="L43" t="s">
        <v>1005</v>
      </c>
      <c r="M43">
        <v>1745</v>
      </c>
      <c r="N43" s="8">
        <f t="shared" si="3"/>
        <v>3074.2439028027043</v>
      </c>
      <c r="O43" s="3" t="s">
        <v>1005</v>
      </c>
      <c r="P43" s="3">
        <v>1</v>
      </c>
      <c r="Q43" s="8">
        <f t="shared" si="4"/>
        <v>1.7806511454575595</v>
      </c>
    </row>
    <row r="44" spans="1:17">
      <c r="A44" s="6" t="s">
        <v>1238</v>
      </c>
      <c r="B44" s="2">
        <v>0.56899999999999995</v>
      </c>
      <c r="C44" s="11" t="s">
        <v>1238</v>
      </c>
      <c r="D44" s="10">
        <v>0</v>
      </c>
      <c r="E44" s="8">
        <f t="shared" si="0"/>
        <v>0</v>
      </c>
      <c r="F44" s="11" t="s">
        <v>1238</v>
      </c>
      <c r="G44" s="10">
        <v>0</v>
      </c>
      <c r="H44" s="8">
        <f t="shared" si="1"/>
        <v>0</v>
      </c>
      <c r="I44" s="11" t="s">
        <v>1238</v>
      </c>
      <c r="J44" s="10">
        <v>0</v>
      </c>
      <c r="K44" s="8">
        <f t="shared" si="2"/>
        <v>0</v>
      </c>
      <c r="L44" s="11" t="s">
        <v>1238</v>
      </c>
      <c r="M44" s="10">
        <v>0</v>
      </c>
      <c r="N44" s="8">
        <f t="shared" si="3"/>
        <v>0</v>
      </c>
      <c r="O44" s="11" t="s">
        <v>1238</v>
      </c>
      <c r="P44" s="10">
        <v>0</v>
      </c>
      <c r="Q44" s="8">
        <f t="shared" si="4"/>
        <v>0</v>
      </c>
    </row>
    <row r="45" spans="1:17">
      <c r="A45" s="6" t="s">
        <v>1102</v>
      </c>
      <c r="B45" s="2">
        <v>7.68</v>
      </c>
      <c r="C45" t="s">
        <v>1102</v>
      </c>
      <c r="D45">
        <v>1257</v>
      </c>
      <c r="E45" s="8">
        <f t="shared" si="0"/>
        <v>1257</v>
      </c>
      <c r="F45" t="s">
        <v>1102</v>
      </c>
      <c r="G45">
        <v>16</v>
      </c>
      <c r="H45" s="8">
        <f t="shared" si="1"/>
        <v>46.592892613955911</v>
      </c>
      <c r="I45" s="3" t="s">
        <v>1102</v>
      </c>
      <c r="J45" s="3">
        <v>1</v>
      </c>
      <c r="K45" s="8">
        <f t="shared" si="2"/>
        <v>1.607507333554594</v>
      </c>
      <c r="L45" s="3" t="s">
        <v>1102</v>
      </c>
      <c r="M45" s="3">
        <v>1</v>
      </c>
      <c r="N45" s="8">
        <f t="shared" si="3"/>
        <v>1.7617443569069939</v>
      </c>
      <c r="O45" t="s">
        <v>1102</v>
      </c>
      <c r="P45">
        <v>1444</v>
      </c>
      <c r="Q45" s="8">
        <f t="shared" si="4"/>
        <v>2571.2602540407161</v>
      </c>
    </row>
    <row r="46" spans="1:17">
      <c r="A46" s="6" t="s">
        <v>1168</v>
      </c>
      <c r="B46" s="2">
        <v>1.64</v>
      </c>
      <c r="C46" t="s">
        <v>1168</v>
      </c>
      <c r="D46">
        <v>1077</v>
      </c>
      <c r="E46" s="8">
        <f t="shared" si="0"/>
        <v>1077</v>
      </c>
      <c r="F46" s="3" t="s">
        <v>1168</v>
      </c>
      <c r="G46" s="3">
        <v>1</v>
      </c>
      <c r="H46" s="8">
        <f t="shared" si="1"/>
        <v>2.9120557883722444</v>
      </c>
      <c r="I46" s="3" t="s">
        <v>1168</v>
      </c>
      <c r="J46" s="3">
        <v>1</v>
      </c>
      <c r="K46" s="8">
        <f t="shared" si="2"/>
        <v>1.607507333554594</v>
      </c>
      <c r="L46" s="3" t="s">
        <v>1168</v>
      </c>
      <c r="M46" s="3">
        <v>1</v>
      </c>
      <c r="N46" s="8">
        <f t="shared" si="3"/>
        <v>1.7617443569069939</v>
      </c>
      <c r="O46" s="3" t="s">
        <v>1168</v>
      </c>
      <c r="P46" s="3">
        <v>1</v>
      </c>
      <c r="Q46" s="8">
        <f t="shared" si="4"/>
        <v>1.7806511454575595</v>
      </c>
    </row>
    <row r="47" spans="1:17">
      <c r="A47" s="6" t="s">
        <v>953</v>
      </c>
      <c r="B47" s="2">
        <v>13.9</v>
      </c>
      <c r="C47" t="s">
        <v>953</v>
      </c>
      <c r="D47">
        <v>12924</v>
      </c>
      <c r="E47" s="8">
        <f t="shared" si="0"/>
        <v>12924</v>
      </c>
      <c r="F47" t="s">
        <v>953</v>
      </c>
      <c r="G47">
        <v>25</v>
      </c>
      <c r="H47" s="8">
        <f t="shared" si="1"/>
        <v>72.801394709306109</v>
      </c>
      <c r="I47" t="s">
        <v>953</v>
      </c>
      <c r="J47">
        <v>401</v>
      </c>
      <c r="K47" s="8">
        <f t="shared" si="2"/>
        <v>644.61044075539223</v>
      </c>
      <c r="L47" t="s">
        <v>953</v>
      </c>
      <c r="M47">
        <v>535</v>
      </c>
      <c r="N47" s="8">
        <f t="shared" si="3"/>
        <v>942.53323094524183</v>
      </c>
      <c r="O47" t="s">
        <v>953</v>
      </c>
      <c r="P47">
        <v>3</v>
      </c>
      <c r="Q47" s="8">
        <f t="shared" si="4"/>
        <v>5.3419534363726786</v>
      </c>
    </row>
    <row r="48" spans="1:17">
      <c r="A48" s="6" t="s">
        <v>1198</v>
      </c>
      <c r="B48" s="2">
        <v>2.61</v>
      </c>
      <c r="C48" t="s">
        <v>1198</v>
      </c>
      <c r="D48">
        <v>1</v>
      </c>
      <c r="E48" s="8">
        <f t="shared" si="0"/>
        <v>1</v>
      </c>
      <c r="F48" t="s">
        <v>1198</v>
      </c>
      <c r="G48">
        <v>20</v>
      </c>
      <c r="H48" s="8">
        <f t="shared" si="1"/>
        <v>58.241115767444889</v>
      </c>
      <c r="I48" s="3" t="s">
        <v>1198</v>
      </c>
      <c r="J48" s="3">
        <v>1</v>
      </c>
      <c r="K48" s="8">
        <f t="shared" si="2"/>
        <v>1.607507333554594</v>
      </c>
      <c r="L48" s="3" t="s">
        <v>1198</v>
      </c>
      <c r="M48" s="3">
        <v>1</v>
      </c>
      <c r="N48" s="8">
        <f t="shared" si="3"/>
        <v>1.7617443569069939</v>
      </c>
      <c r="O48" t="s">
        <v>1198</v>
      </c>
      <c r="P48">
        <v>31</v>
      </c>
      <c r="Q48" s="8">
        <f t="shared" si="4"/>
        <v>55.200185509184344</v>
      </c>
    </row>
    <row r="49" spans="1:17">
      <c r="A49" s="6" t="s">
        <v>1038</v>
      </c>
      <c r="B49" s="2">
        <v>4.83</v>
      </c>
      <c r="C49" t="s">
        <v>1038</v>
      </c>
      <c r="D49">
        <v>1793</v>
      </c>
      <c r="E49" s="8">
        <f t="shared" si="0"/>
        <v>1793</v>
      </c>
      <c r="F49" t="s">
        <v>1038</v>
      </c>
      <c r="G49">
        <v>565</v>
      </c>
      <c r="H49" s="8">
        <f t="shared" si="1"/>
        <v>1645.3115204303181</v>
      </c>
      <c r="I49" t="s">
        <v>1038</v>
      </c>
      <c r="J49">
        <v>2196</v>
      </c>
      <c r="K49" s="8">
        <f t="shared" si="2"/>
        <v>3530.0861044858884</v>
      </c>
      <c r="L49" t="s">
        <v>1038</v>
      </c>
      <c r="M49">
        <v>394</v>
      </c>
      <c r="N49" s="8">
        <f t="shared" si="3"/>
        <v>694.12727662135558</v>
      </c>
      <c r="O49" t="s">
        <v>1038</v>
      </c>
      <c r="P49">
        <v>2573</v>
      </c>
      <c r="Q49" s="8">
        <f t="shared" si="4"/>
        <v>4581.6153972623006</v>
      </c>
    </row>
    <row r="50" spans="1:17">
      <c r="A50" s="6" t="s">
        <v>1192</v>
      </c>
      <c r="B50" s="2">
        <v>12.6</v>
      </c>
      <c r="C50" t="s">
        <v>1192</v>
      </c>
      <c r="D50">
        <v>52</v>
      </c>
      <c r="E50" s="8">
        <f t="shared" si="0"/>
        <v>52</v>
      </c>
      <c r="F50" t="s">
        <v>1192</v>
      </c>
      <c r="G50">
        <v>40</v>
      </c>
      <c r="H50" s="8">
        <f t="shared" si="1"/>
        <v>116.48223153488978</v>
      </c>
      <c r="I50" t="s">
        <v>1192</v>
      </c>
      <c r="J50">
        <v>5</v>
      </c>
      <c r="K50" s="8">
        <f t="shared" si="2"/>
        <v>8.0375366677729705</v>
      </c>
      <c r="L50" t="s">
        <v>1192</v>
      </c>
      <c r="M50">
        <v>37</v>
      </c>
      <c r="N50" s="8">
        <f t="shared" si="3"/>
        <v>65.184541205558773</v>
      </c>
      <c r="O50" t="s">
        <v>1192</v>
      </c>
      <c r="P50">
        <v>1</v>
      </c>
      <c r="Q50" s="8">
        <f t="shared" si="4"/>
        <v>1.7806511454575595</v>
      </c>
    </row>
    <row r="51" spans="1:17">
      <c r="A51" s="6" t="s">
        <v>913</v>
      </c>
      <c r="B51" s="2">
        <v>9.1199999999999992</v>
      </c>
      <c r="C51" t="s">
        <v>913</v>
      </c>
      <c r="D51">
        <v>23682</v>
      </c>
      <c r="E51" s="8">
        <f t="shared" si="0"/>
        <v>23682</v>
      </c>
      <c r="F51" t="s">
        <v>913</v>
      </c>
      <c r="G51">
        <v>5791</v>
      </c>
      <c r="H51" s="8">
        <f t="shared" si="1"/>
        <v>16863.715070463666</v>
      </c>
      <c r="I51" t="s">
        <v>913</v>
      </c>
      <c r="J51">
        <v>3414</v>
      </c>
      <c r="K51" s="8">
        <f t="shared" si="2"/>
        <v>5488.0300367553846</v>
      </c>
      <c r="L51" t="s">
        <v>913</v>
      </c>
      <c r="M51">
        <v>1976</v>
      </c>
      <c r="N51" s="8">
        <f t="shared" si="3"/>
        <v>3481.2068492482199</v>
      </c>
      <c r="O51" t="s">
        <v>913</v>
      </c>
      <c r="P51">
        <v>567</v>
      </c>
      <c r="Q51" s="8">
        <f t="shared" si="4"/>
        <v>1009.6291994744363</v>
      </c>
    </row>
    <row r="52" spans="1:17">
      <c r="A52" s="6" t="s">
        <v>1011</v>
      </c>
      <c r="B52" s="2">
        <v>11.9</v>
      </c>
      <c r="C52" t="s">
        <v>1011</v>
      </c>
      <c r="D52">
        <v>3196</v>
      </c>
      <c r="E52" s="8">
        <f t="shared" si="0"/>
        <v>3196</v>
      </c>
      <c r="F52" t="s">
        <v>1011</v>
      </c>
      <c r="G52">
        <v>1029</v>
      </c>
      <c r="H52" s="8">
        <f t="shared" si="1"/>
        <v>2996.5054062350396</v>
      </c>
      <c r="I52" t="s">
        <v>1011</v>
      </c>
      <c r="J52">
        <v>134</v>
      </c>
      <c r="K52" s="8">
        <f t="shared" si="2"/>
        <v>215.40598269631562</v>
      </c>
      <c r="L52" t="s">
        <v>1011</v>
      </c>
      <c r="M52">
        <v>1166</v>
      </c>
      <c r="N52" s="8">
        <f t="shared" si="3"/>
        <v>2054.1939201535552</v>
      </c>
      <c r="O52" t="s">
        <v>1011</v>
      </c>
      <c r="P52">
        <v>3622</v>
      </c>
      <c r="Q52" s="8">
        <f t="shared" si="4"/>
        <v>6449.5184488472805</v>
      </c>
    </row>
    <row r="53" spans="1:17">
      <c r="A53" s="6" t="s">
        <v>1197</v>
      </c>
      <c r="B53" s="2">
        <v>4.7</v>
      </c>
      <c r="C53" t="s">
        <v>1197</v>
      </c>
      <c r="D53">
        <v>2</v>
      </c>
      <c r="E53" s="8">
        <f t="shared" si="0"/>
        <v>2</v>
      </c>
      <c r="F53" s="3" t="s">
        <v>1197</v>
      </c>
      <c r="G53" s="3">
        <v>1</v>
      </c>
      <c r="H53" s="8">
        <f t="shared" si="1"/>
        <v>2.9120557883722444</v>
      </c>
      <c r="I53" t="s">
        <v>1197</v>
      </c>
      <c r="J53">
        <v>71</v>
      </c>
      <c r="K53" s="8">
        <f t="shared" si="2"/>
        <v>114.13302068237618</v>
      </c>
      <c r="L53" s="3" t="s">
        <v>1197</v>
      </c>
      <c r="M53" s="3">
        <v>1</v>
      </c>
      <c r="N53" s="8">
        <f t="shared" si="3"/>
        <v>1.7617443569069939</v>
      </c>
      <c r="O53" s="3" t="s">
        <v>1197</v>
      </c>
      <c r="P53" s="3">
        <v>1</v>
      </c>
      <c r="Q53" s="8">
        <f t="shared" si="4"/>
        <v>1.7806511454575595</v>
      </c>
    </row>
    <row r="54" spans="1:17">
      <c r="A54" s="8" t="s">
        <v>16</v>
      </c>
      <c r="B54" s="8">
        <v>0.66600000000000004</v>
      </c>
      <c r="C54" s="3" t="s">
        <v>16</v>
      </c>
      <c r="D54" s="3">
        <v>1</v>
      </c>
      <c r="E54" s="8">
        <f t="shared" si="0"/>
        <v>1</v>
      </c>
      <c r="F54" s="3" t="s">
        <v>16</v>
      </c>
      <c r="G54" s="3">
        <v>1</v>
      </c>
      <c r="H54" s="8">
        <f t="shared" si="1"/>
        <v>2.9120557883722444</v>
      </c>
      <c r="I54" s="3" t="s">
        <v>16</v>
      </c>
      <c r="J54" s="3">
        <v>1</v>
      </c>
      <c r="K54" s="8">
        <f t="shared" si="2"/>
        <v>1.607507333554594</v>
      </c>
      <c r="L54" t="s">
        <v>16</v>
      </c>
      <c r="M54">
        <v>1217</v>
      </c>
      <c r="N54" s="8">
        <f t="shared" si="3"/>
        <v>2144.0428823558118</v>
      </c>
      <c r="O54" s="3" t="s">
        <v>16</v>
      </c>
      <c r="P54" s="3">
        <v>1</v>
      </c>
      <c r="Q54" s="8">
        <f t="shared" si="4"/>
        <v>1.7806511454575595</v>
      </c>
    </row>
    <row r="55" spans="1:17">
      <c r="A55" s="8" t="s">
        <v>833</v>
      </c>
      <c r="B55" s="8">
        <v>0.26600000000000001</v>
      </c>
      <c r="C55" s="3" t="s">
        <v>833</v>
      </c>
      <c r="D55" s="3">
        <v>1</v>
      </c>
      <c r="E55" s="8">
        <f t="shared" si="0"/>
        <v>1</v>
      </c>
      <c r="F55" s="3" t="s">
        <v>833</v>
      </c>
      <c r="G55" s="3">
        <v>1</v>
      </c>
      <c r="H55" s="8">
        <f t="shared" si="1"/>
        <v>2.9120557883722444</v>
      </c>
      <c r="I55" s="3" t="s">
        <v>833</v>
      </c>
      <c r="J55" s="3">
        <v>1</v>
      </c>
      <c r="K55" s="8">
        <f t="shared" si="2"/>
        <v>1.607507333554594</v>
      </c>
      <c r="L55" t="s">
        <v>833</v>
      </c>
      <c r="M55">
        <v>1227</v>
      </c>
      <c r="N55" s="8">
        <f t="shared" si="3"/>
        <v>2161.6603259248818</v>
      </c>
      <c r="O55" s="3" t="s">
        <v>833</v>
      </c>
      <c r="P55" s="3">
        <v>1</v>
      </c>
      <c r="Q55" s="8">
        <f t="shared" si="4"/>
        <v>1.7806511454575595</v>
      </c>
    </row>
    <row r="56" spans="1:17">
      <c r="A56" s="6" t="s">
        <v>937</v>
      </c>
      <c r="B56" s="2">
        <v>8.56</v>
      </c>
      <c r="C56" t="s">
        <v>937</v>
      </c>
      <c r="D56">
        <v>17158</v>
      </c>
      <c r="E56" s="8">
        <f t="shared" si="0"/>
        <v>17158</v>
      </c>
      <c r="F56" t="s">
        <v>937</v>
      </c>
      <c r="G56">
        <v>640</v>
      </c>
      <c r="H56" s="8">
        <f t="shared" si="1"/>
        <v>1863.7157045582364</v>
      </c>
      <c r="I56" t="s">
        <v>937</v>
      </c>
      <c r="J56">
        <v>152</v>
      </c>
      <c r="K56" s="8">
        <f t="shared" si="2"/>
        <v>244.34111470029831</v>
      </c>
      <c r="L56" t="s">
        <v>937</v>
      </c>
      <c r="M56">
        <v>1296</v>
      </c>
      <c r="N56" s="8">
        <f t="shared" si="3"/>
        <v>2283.220686551464</v>
      </c>
      <c r="O56" t="s">
        <v>937</v>
      </c>
      <c r="P56">
        <v>1920</v>
      </c>
      <c r="Q56" s="8">
        <f t="shared" si="4"/>
        <v>3418.8501992785145</v>
      </c>
    </row>
    <row r="57" spans="1:17">
      <c r="A57" s="6" t="s">
        <v>952</v>
      </c>
      <c r="B57" s="2">
        <v>18.899999999999999</v>
      </c>
      <c r="C57" t="s">
        <v>952</v>
      </c>
      <c r="D57">
        <v>3532</v>
      </c>
      <c r="E57" s="8">
        <f t="shared" si="0"/>
        <v>3532</v>
      </c>
      <c r="F57" t="s">
        <v>952</v>
      </c>
      <c r="G57">
        <v>2845</v>
      </c>
      <c r="H57" s="8">
        <f t="shared" si="1"/>
        <v>8284.798717919035</v>
      </c>
      <c r="I57" t="s">
        <v>952</v>
      </c>
      <c r="J57">
        <v>6343</v>
      </c>
      <c r="K57" s="8">
        <f t="shared" si="2"/>
        <v>10196.419016736791</v>
      </c>
      <c r="L57" t="s">
        <v>952</v>
      </c>
      <c r="M57">
        <v>5391</v>
      </c>
      <c r="N57" s="8">
        <f t="shared" si="3"/>
        <v>9497.5638280856037</v>
      </c>
      <c r="O57" t="s">
        <v>952</v>
      </c>
      <c r="P57">
        <v>1166</v>
      </c>
      <c r="Q57" s="8">
        <f t="shared" si="4"/>
        <v>2076.2392356035143</v>
      </c>
    </row>
    <row r="58" spans="1:17">
      <c r="A58" s="6" t="s">
        <v>868</v>
      </c>
      <c r="B58" s="2">
        <v>4.3099999999999996</v>
      </c>
      <c r="C58" t="s">
        <v>868</v>
      </c>
      <c r="D58">
        <v>64942</v>
      </c>
      <c r="E58" s="8">
        <f t="shared" si="0"/>
        <v>64942</v>
      </c>
      <c r="F58" t="s">
        <v>868</v>
      </c>
      <c r="G58">
        <v>36</v>
      </c>
      <c r="H58" s="8">
        <f t="shared" si="1"/>
        <v>104.83400838140079</v>
      </c>
      <c r="I58" t="s">
        <v>868</v>
      </c>
      <c r="J58">
        <v>8931</v>
      </c>
      <c r="K58" s="8">
        <f t="shared" si="2"/>
        <v>14356.64799597608</v>
      </c>
      <c r="L58" t="s">
        <v>868</v>
      </c>
      <c r="M58">
        <v>12</v>
      </c>
      <c r="N58" s="8">
        <f t="shared" si="3"/>
        <v>21.140932282883927</v>
      </c>
      <c r="O58" t="s">
        <v>868</v>
      </c>
      <c r="P58">
        <v>118</v>
      </c>
      <c r="Q58" s="8">
        <f t="shared" si="4"/>
        <v>210.11683516399202</v>
      </c>
    </row>
    <row r="59" spans="1:17">
      <c r="A59" s="6" t="s">
        <v>1025</v>
      </c>
      <c r="B59" s="2">
        <v>10.9</v>
      </c>
      <c r="C59" t="s">
        <v>1025</v>
      </c>
      <c r="D59">
        <v>534</v>
      </c>
      <c r="E59" s="8">
        <f t="shared" si="0"/>
        <v>534</v>
      </c>
      <c r="F59" s="3" t="s">
        <v>1025</v>
      </c>
      <c r="G59" s="3">
        <v>1</v>
      </c>
      <c r="H59" s="8">
        <f t="shared" si="1"/>
        <v>2.9120557883722444</v>
      </c>
      <c r="I59" s="3" t="s">
        <v>1025</v>
      </c>
      <c r="J59" s="3">
        <v>1</v>
      </c>
      <c r="K59" s="8">
        <f t="shared" si="2"/>
        <v>1.607507333554594</v>
      </c>
      <c r="L59" t="s">
        <v>1025</v>
      </c>
      <c r="M59">
        <v>3033</v>
      </c>
      <c r="N59" s="8">
        <f t="shared" si="3"/>
        <v>5343.3706344989123</v>
      </c>
      <c r="O59" t="s">
        <v>1025</v>
      </c>
      <c r="P59">
        <v>147</v>
      </c>
      <c r="Q59" s="8">
        <f t="shared" si="4"/>
        <v>261.75571838226125</v>
      </c>
    </row>
    <row r="60" spans="1:17">
      <c r="A60" s="6" t="s">
        <v>1143</v>
      </c>
      <c r="B60" s="2">
        <v>15</v>
      </c>
      <c r="C60" s="3" t="s">
        <v>1143</v>
      </c>
      <c r="D60" s="3">
        <v>1</v>
      </c>
      <c r="E60" s="8">
        <f t="shared" si="0"/>
        <v>1</v>
      </c>
      <c r="F60" s="3" t="s">
        <v>1143</v>
      </c>
      <c r="G60" s="3">
        <v>1</v>
      </c>
      <c r="H60" s="8">
        <f t="shared" si="1"/>
        <v>2.9120557883722444</v>
      </c>
      <c r="I60" t="s">
        <v>1143</v>
      </c>
      <c r="J60">
        <v>41</v>
      </c>
      <c r="K60" s="8">
        <f t="shared" si="2"/>
        <v>65.907800675738358</v>
      </c>
      <c r="L60" t="s">
        <v>1143</v>
      </c>
      <c r="M60">
        <v>135</v>
      </c>
      <c r="N60" s="8">
        <f t="shared" si="3"/>
        <v>237.83548818244418</v>
      </c>
      <c r="O60" t="s">
        <v>1143</v>
      </c>
      <c r="P60">
        <v>603</v>
      </c>
      <c r="Q60" s="8">
        <f t="shared" si="4"/>
        <v>1073.7326407109083</v>
      </c>
    </row>
    <row r="61" spans="1:17">
      <c r="A61" s="6" t="s">
        <v>911</v>
      </c>
      <c r="B61" s="2">
        <v>25</v>
      </c>
      <c r="C61" t="s">
        <v>911</v>
      </c>
      <c r="D61">
        <v>1266</v>
      </c>
      <c r="E61" s="8">
        <f t="shared" si="0"/>
        <v>1266</v>
      </c>
      <c r="F61" t="s">
        <v>911</v>
      </c>
      <c r="G61">
        <v>1334</v>
      </c>
      <c r="H61" s="8">
        <f t="shared" si="1"/>
        <v>3884.6824216885739</v>
      </c>
      <c r="I61" t="s">
        <v>911</v>
      </c>
      <c r="J61">
        <v>12086</v>
      </c>
      <c r="K61" s="8">
        <f t="shared" si="2"/>
        <v>19428.333633340822</v>
      </c>
      <c r="L61" t="s">
        <v>911</v>
      </c>
      <c r="M61">
        <v>4208</v>
      </c>
      <c r="N61" s="8">
        <f t="shared" si="3"/>
        <v>7413.4202538646305</v>
      </c>
      <c r="O61" t="s">
        <v>911</v>
      </c>
      <c r="P61">
        <v>4889</v>
      </c>
      <c r="Q61" s="8">
        <f t="shared" si="4"/>
        <v>8705.603450142009</v>
      </c>
    </row>
    <row r="62" spans="1:17">
      <c r="A62" s="2" t="s">
        <v>950</v>
      </c>
      <c r="B62" s="2">
        <v>11.9</v>
      </c>
      <c r="C62" t="s">
        <v>950</v>
      </c>
      <c r="D62">
        <v>13135</v>
      </c>
      <c r="E62" s="8">
        <f t="shared" si="0"/>
        <v>13135</v>
      </c>
      <c r="F62" t="s">
        <v>950</v>
      </c>
      <c r="G62">
        <v>235</v>
      </c>
      <c r="H62" s="8">
        <f t="shared" si="1"/>
        <v>684.33311026747742</v>
      </c>
      <c r="I62" t="s">
        <v>950</v>
      </c>
      <c r="J62">
        <v>195</v>
      </c>
      <c r="K62" s="8">
        <f t="shared" si="2"/>
        <v>313.46393004314587</v>
      </c>
      <c r="L62" t="s">
        <v>950</v>
      </c>
      <c r="M62">
        <v>2168</v>
      </c>
      <c r="N62" s="8">
        <f t="shared" si="3"/>
        <v>3819.4617657743629</v>
      </c>
      <c r="O62" t="s">
        <v>950</v>
      </c>
      <c r="P62">
        <v>250</v>
      </c>
      <c r="Q62" s="8">
        <f t="shared" si="4"/>
        <v>445.16278636438989</v>
      </c>
    </row>
    <row r="63" spans="1:17">
      <c r="A63" s="2" t="s">
        <v>1004</v>
      </c>
      <c r="B63" s="2">
        <v>24.5</v>
      </c>
      <c r="C63" t="s">
        <v>1004</v>
      </c>
      <c r="D63">
        <v>210</v>
      </c>
      <c r="E63" s="8">
        <f t="shared" si="0"/>
        <v>210</v>
      </c>
      <c r="F63" t="s">
        <v>1004</v>
      </c>
      <c r="G63">
        <v>1673</v>
      </c>
      <c r="H63" s="8">
        <f t="shared" si="1"/>
        <v>4871.8693339467645</v>
      </c>
      <c r="I63" t="s">
        <v>1004</v>
      </c>
      <c r="J63">
        <v>5154</v>
      </c>
      <c r="K63" s="8">
        <f t="shared" si="2"/>
        <v>8285.092797140378</v>
      </c>
      <c r="L63" t="s">
        <v>1004</v>
      </c>
      <c r="M63">
        <v>3683</v>
      </c>
      <c r="N63" s="8">
        <f t="shared" si="3"/>
        <v>6488.504466488459</v>
      </c>
      <c r="O63" t="s">
        <v>1004</v>
      </c>
      <c r="P63">
        <v>773</v>
      </c>
      <c r="Q63" s="8">
        <f t="shared" si="4"/>
        <v>1376.4433354386936</v>
      </c>
    </row>
    <row r="64" spans="1:17">
      <c r="A64" s="2" t="s">
        <v>1093</v>
      </c>
      <c r="B64" s="2">
        <v>11.8</v>
      </c>
      <c r="C64" t="s">
        <v>1093</v>
      </c>
      <c r="D64">
        <v>31</v>
      </c>
      <c r="E64" s="8">
        <f t="shared" si="0"/>
        <v>31</v>
      </c>
      <c r="F64" t="s">
        <v>1093</v>
      </c>
      <c r="G64">
        <v>97</v>
      </c>
      <c r="H64" s="8">
        <f t="shared" si="1"/>
        <v>282.46941147210771</v>
      </c>
      <c r="I64" t="s">
        <v>1093</v>
      </c>
      <c r="J64">
        <v>1415</v>
      </c>
      <c r="K64" s="8">
        <f t="shared" si="2"/>
        <v>2274.6228769797508</v>
      </c>
      <c r="L64" t="s">
        <v>1093</v>
      </c>
      <c r="M64">
        <v>165</v>
      </c>
      <c r="N64" s="8">
        <f t="shared" si="3"/>
        <v>290.68781888965401</v>
      </c>
      <c r="O64" t="s">
        <v>1093</v>
      </c>
      <c r="P64">
        <v>1538</v>
      </c>
      <c r="Q64" s="8">
        <f t="shared" si="4"/>
        <v>2738.6414617137266</v>
      </c>
    </row>
    <row r="65" spans="1:17">
      <c r="A65" s="6" t="s">
        <v>890</v>
      </c>
      <c r="B65" s="2">
        <v>3.58</v>
      </c>
      <c r="C65" t="s">
        <v>890</v>
      </c>
      <c r="D65">
        <v>35910</v>
      </c>
      <c r="E65" s="8">
        <f t="shared" si="0"/>
        <v>35910</v>
      </c>
      <c r="F65" s="3" t="s">
        <v>890</v>
      </c>
      <c r="G65" s="3">
        <v>1</v>
      </c>
      <c r="H65" s="8">
        <f t="shared" si="1"/>
        <v>2.9120557883722444</v>
      </c>
      <c r="I65" t="s">
        <v>890</v>
      </c>
      <c r="J65">
        <v>281</v>
      </c>
      <c r="K65" s="8">
        <f t="shared" si="2"/>
        <v>451.70956072884093</v>
      </c>
      <c r="L65" t="s">
        <v>890</v>
      </c>
      <c r="M65">
        <v>789</v>
      </c>
      <c r="N65" s="8">
        <f t="shared" si="3"/>
        <v>1390.0162975996182</v>
      </c>
      <c r="O65" t="s">
        <v>890</v>
      </c>
      <c r="P65">
        <v>10</v>
      </c>
      <c r="Q65" s="8">
        <f t="shared" si="4"/>
        <v>17.806511454575595</v>
      </c>
    </row>
    <row r="66" spans="1:17">
      <c r="A66" s="6" t="s">
        <v>1187</v>
      </c>
      <c r="B66" s="2">
        <v>4.8600000000000003</v>
      </c>
      <c r="C66" t="s">
        <v>1187</v>
      </c>
      <c r="D66">
        <v>199</v>
      </c>
      <c r="E66" s="8">
        <f t="shared" si="0"/>
        <v>199</v>
      </c>
      <c r="F66" t="s">
        <v>1187</v>
      </c>
      <c r="G66">
        <v>2</v>
      </c>
      <c r="H66" s="8">
        <f t="shared" si="1"/>
        <v>5.8241115767444889</v>
      </c>
      <c r="I66" t="s">
        <v>1187</v>
      </c>
      <c r="J66">
        <v>3</v>
      </c>
      <c r="K66" s="8">
        <f t="shared" si="2"/>
        <v>4.8225220006637821</v>
      </c>
      <c r="L66" t="s">
        <v>1187</v>
      </c>
      <c r="M66">
        <v>141</v>
      </c>
      <c r="N66" s="8">
        <f t="shared" si="3"/>
        <v>248.40595432388616</v>
      </c>
      <c r="O66" s="3" t="s">
        <v>1187</v>
      </c>
      <c r="P66" s="3">
        <v>1</v>
      </c>
      <c r="Q66" s="8">
        <f t="shared" si="4"/>
        <v>1.7806511454575595</v>
      </c>
    </row>
    <row r="67" spans="1:17">
      <c r="A67" s="6" t="s">
        <v>1157</v>
      </c>
      <c r="B67" s="2">
        <v>11.5</v>
      </c>
      <c r="C67" t="s">
        <v>1157</v>
      </c>
      <c r="D67">
        <v>2</v>
      </c>
      <c r="E67" s="8">
        <f t="shared" ref="E67:E130" si="5">D67/$D$434</f>
        <v>2</v>
      </c>
      <c r="F67" s="3" t="s">
        <v>1157</v>
      </c>
      <c r="G67" s="3">
        <v>1</v>
      </c>
      <c r="H67" s="8">
        <f t="shared" ref="H67:H130" si="6">G67/$G$434</f>
        <v>2.9120557883722444</v>
      </c>
      <c r="I67" t="s">
        <v>1157</v>
      </c>
      <c r="J67">
        <v>24</v>
      </c>
      <c r="K67" s="8">
        <f t="shared" ref="K67:K130" si="7">J67/$J$434</f>
        <v>38.580176005310257</v>
      </c>
      <c r="L67" t="s">
        <v>1157</v>
      </c>
      <c r="M67">
        <v>228</v>
      </c>
      <c r="N67" s="8">
        <f t="shared" ref="N67:N130" si="8">M67/$M$434</f>
        <v>401.67771337479462</v>
      </c>
      <c r="O67" t="s">
        <v>1157</v>
      </c>
      <c r="P67">
        <v>426</v>
      </c>
      <c r="Q67" s="8">
        <f t="shared" ref="Q67:Q130" si="9">P67/$P$434</f>
        <v>758.55738796492039</v>
      </c>
    </row>
    <row r="68" spans="1:17">
      <c r="A68" s="9" t="s">
        <v>835</v>
      </c>
      <c r="B68" s="8">
        <v>4.18</v>
      </c>
      <c r="C68" s="3" t="s">
        <v>835</v>
      </c>
      <c r="D68" s="3">
        <v>1</v>
      </c>
      <c r="E68" s="8">
        <f t="shared" si="5"/>
        <v>1</v>
      </c>
      <c r="F68" s="3" t="s">
        <v>835</v>
      </c>
      <c r="G68" s="3">
        <v>1</v>
      </c>
      <c r="H68" s="8">
        <f t="shared" si="6"/>
        <v>2.9120557883722444</v>
      </c>
      <c r="I68" t="s">
        <v>835</v>
      </c>
      <c r="J68">
        <v>1</v>
      </c>
      <c r="K68" s="8">
        <f t="shared" si="7"/>
        <v>1.607507333554594</v>
      </c>
      <c r="L68" s="3" t="s">
        <v>835</v>
      </c>
      <c r="M68" s="3">
        <v>1</v>
      </c>
      <c r="N68" s="8">
        <f t="shared" si="8"/>
        <v>1.7617443569069939</v>
      </c>
      <c r="O68" s="3" t="s">
        <v>835</v>
      </c>
      <c r="P68" s="3">
        <v>1</v>
      </c>
      <c r="Q68" s="8">
        <f t="shared" si="9"/>
        <v>1.7806511454575595</v>
      </c>
    </row>
    <row r="69" spans="1:17">
      <c r="A69" s="9" t="s">
        <v>437</v>
      </c>
      <c r="B69" s="8">
        <v>2.2200000000000002</v>
      </c>
      <c r="C69" t="s">
        <v>437</v>
      </c>
      <c r="D69">
        <v>147</v>
      </c>
      <c r="E69" s="8">
        <f t="shared" si="5"/>
        <v>147</v>
      </c>
      <c r="F69" t="s">
        <v>437</v>
      </c>
      <c r="G69">
        <v>430</v>
      </c>
      <c r="H69" s="8">
        <f t="shared" si="6"/>
        <v>1252.1839890000651</v>
      </c>
      <c r="I69" t="s">
        <v>437</v>
      </c>
      <c r="J69">
        <v>1037</v>
      </c>
      <c r="K69" s="8">
        <f t="shared" si="7"/>
        <v>1666.9851048961141</v>
      </c>
      <c r="L69" t="s">
        <v>437</v>
      </c>
      <c r="M69">
        <v>60</v>
      </c>
      <c r="N69" s="8">
        <f t="shared" si="8"/>
        <v>105.70466141441963</v>
      </c>
      <c r="O69" t="s">
        <v>437</v>
      </c>
      <c r="P69">
        <v>1833</v>
      </c>
      <c r="Q69" s="8">
        <f t="shared" si="9"/>
        <v>3263.9335496237068</v>
      </c>
    </row>
    <row r="70" spans="1:17">
      <c r="A70" s="8" t="s">
        <v>267</v>
      </c>
      <c r="B70" s="8">
        <v>0.56599999999999995</v>
      </c>
      <c r="C70" t="s">
        <v>267</v>
      </c>
      <c r="D70">
        <v>13</v>
      </c>
      <c r="E70" s="8">
        <f t="shared" si="5"/>
        <v>13</v>
      </c>
      <c r="F70" s="3" t="s">
        <v>267</v>
      </c>
      <c r="G70" s="3">
        <v>1</v>
      </c>
      <c r="H70" s="8">
        <f t="shared" si="6"/>
        <v>2.9120557883722444</v>
      </c>
      <c r="I70" t="s">
        <v>267</v>
      </c>
      <c r="J70">
        <v>1</v>
      </c>
      <c r="K70" s="8">
        <f t="shared" si="7"/>
        <v>1.607507333554594</v>
      </c>
      <c r="L70" s="3" t="s">
        <v>267</v>
      </c>
      <c r="M70" s="3">
        <v>1</v>
      </c>
      <c r="N70" s="8">
        <f t="shared" si="8"/>
        <v>1.7617443569069939</v>
      </c>
      <c r="O70" s="3" t="s">
        <v>267</v>
      </c>
      <c r="P70" s="3">
        <v>1</v>
      </c>
      <c r="Q70" s="8">
        <f t="shared" si="9"/>
        <v>1.7806511454575595</v>
      </c>
    </row>
    <row r="71" spans="1:17">
      <c r="A71" s="8" t="s">
        <v>168</v>
      </c>
      <c r="B71" s="8">
        <v>2.17</v>
      </c>
      <c r="C71" t="s">
        <v>168</v>
      </c>
      <c r="D71">
        <v>641</v>
      </c>
      <c r="E71" s="8">
        <f t="shared" si="5"/>
        <v>641</v>
      </c>
      <c r="F71" t="s">
        <v>168</v>
      </c>
      <c r="G71">
        <v>13</v>
      </c>
      <c r="H71" s="8">
        <f t="shared" si="6"/>
        <v>37.856725248839176</v>
      </c>
      <c r="I71" s="3" t="s">
        <v>168</v>
      </c>
      <c r="J71" s="3">
        <v>1</v>
      </c>
      <c r="K71" s="8">
        <f t="shared" si="7"/>
        <v>1.607507333554594</v>
      </c>
      <c r="L71" s="3" t="s">
        <v>168</v>
      </c>
      <c r="M71" s="3">
        <v>1</v>
      </c>
      <c r="N71" s="8">
        <f t="shared" si="8"/>
        <v>1.7617443569069939</v>
      </c>
      <c r="O71" t="s">
        <v>168</v>
      </c>
      <c r="P71">
        <v>1</v>
      </c>
      <c r="Q71" s="8">
        <f t="shared" si="9"/>
        <v>1.7806511454575595</v>
      </c>
    </row>
    <row r="72" spans="1:17">
      <c r="A72" s="8" t="s">
        <v>149</v>
      </c>
      <c r="B72" s="8">
        <v>3.42</v>
      </c>
      <c r="C72" t="s">
        <v>149</v>
      </c>
      <c r="D72">
        <v>775</v>
      </c>
      <c r="E72" s="8">
        <f t="shared" si="5"/>
        <v>775</v>
      </c>
      <c r="F72" t="s">
        <v>149</v>
      </c>
      <c r="G72">
        <v>3</v>
      </c>
      <c r="H72" s="8">
        <f t="shared" si="6"/>
        <v>8.7361673651167333</v>
      </c>
      <c r="I72" t="s">
        <v>149</v>
      </c>
      <c r="J72">
        <v>1556</v>
      </c>
      <c r="K72" s="8">
        <f t="shared" si="7"/>
        <v>2501.2814110109484</v>
      </c>
      <c r="L72" t="s">
        <v>149</v>
      </c>
      <c r="M72">
        <v>1631</v>
      </c>
      <c r="N72" s="8">
        <f t="shared" si="8"/>
        <v>2873.405046115307</v>
      </c>
      <c r="O72" t="s">
        <v>149</v>
      </c>
      <c r="P72">
        <v>149</v>
      </c>
      <c r="Q72" s="8">
        <f t="shared" si="9"/>
        <v>265.31702067317639</v>
      </c>
    </row>
    <row r="73" spans="1:17">
      <c r="A73" s="8" t="s">
        <v>141</v>
      </c>
      <c r="B73" s="8">
        <v>1.1599999999999999</v>
      </c>
      <c r="C73" t="s">
        <v>141</v>
      </c>
      <c r="D73">
        <v>65</v>
      </c>
      <c r="E73" s="8">
        <f t="shared" si="5"/>
        <v>65</v>
      </c>
      <c r="F73" s="3" t="s">
        <v>141</v>
      </c>
      <c r="G73" s="3">
        <v>1</v>
      </c>
      <c r="H73" s="8">
        <f t="shared" si="6"/>
        <v>2.9120557883722444</v>
      </c>
      <c r="I73" s="3" t="s">
        <v>141</v>
      </c>
      <c r="J73" s="3">
        <v>1</v>
      </c>
      <c r="K73" s="8">
        <f t="shared" si="7"/>
        <v>1.607507333554594</v>
      </c>
      <c r="L73" s="3" t="s">
        <v>141</v>
      </c>
      <c r="M73" s="3">
        <v>1</v>
      </c>
      <c r="N73" s="8">
        <f t="shared" si="8"/>
        <v>1.7617443569069939</v>
      </c>
      <c r="O73" t="s">
        <v>141</v>
      </c>
      <c r="P73">
        <v>396</v>
      </c>
      <c r="Q73" s="8">
        <f t="shared" si="9"/>
        <v>705.13785360119357</v>
      </c>
    </row>
    <row r="74" spans="1:17">
      <c r="A74" s="8" t="s">
        <v>294</v>
      </c>
      <c r="B74" s="8">
        <v>3.42</v>
      </c>
      <c r="C74" t="s">
        <v>294</v>
      </c>
      <c r="D74">
        <v>1056</v>
      </c>
      <c r="E74" s="8">
        <f t="shared" si="5"/>
        <v>1056</v>
      </c>
      <c r="F74" s="3" t="s">
        <v>294</v>
      </c>
      <c r="G74" s="3">
        <v>1</v>
      </c>
      <c r="H74" s="8">
        <f t="shared" si="6"/>
        <v>2.9120557883722444</v>
      </c>
      <c r="I74" s="3" t="s">
        <v>294</v>
      </c>
      <c r="J74" s="3">
        <v>1</v>
      </c>
      <c r="K74" s="8">
        <f t="shared" si="7"/>
        <v>1.607507333554594</v>
      </c>
      <c r="L74" s="3" t="s">
        <v>294</v>
      </c>
      <c r="M74" s="3">
        <v>1</v>
      </c>
      <c r="N74" s="8">
        <f t="shared" si="8"/>
        <v>1.7617443569069939</v>
      </c>
      <c r="O74" s="3" t="s">
        <v>294</v>
      </c>
      <c r="P74" s="3">
        <v>1</v>
      </c>
      <c r="Q74" s="8">
        <f t="shared" si="9"/>
        <v>1.7806511454575595</v>
      </c>
    </row>
    <row r="75" spans="1:17">
      <c r="A75" s="8" t="s">
        <v>831</v>
      </c>
      <c r="B75" s="8">
        <v>28.2</v>
      </c>
      <c r="C75" t="s">
        <v>831</v>
      </c>
      <c r="D75">
        <v>361</v>
      </c>
      <c r="E75" s="8">
        <f t="shared" si="5"/>
        <v>361</v>
      </c>
      <c r="F75" t="s">
        <v>831</v>
      </c>
      <c r="G75">
        <v>2969</v>
      </c>
      <c r="H75" s="8">
        <f t="shared" si="6"/>
        <v>8645.8936356771937</v>
      </c>
      <c r="I75" t="s">
        <v>831</v>
      </c>
      <c r="J75">
        <v>8400</v>
      </c>
      <c r="K75" s="8">
        <f t="shared" si="7"/>
        <v>13503.06160185859</v>
      </c>
      <c r="L75" t="s">
        <v>831</v>
      </c>
      <c r="M75">
        <v>15668</v>
      </c>
      <c r="N75" s="8">
        <f t="shared" si="8"/>
        <v>27603.010584018783</v>
      </c>
      <c r="O75" t="s">
        <v>831</v>
      </c>
      <c r="P75">
        <v>10329</v>
      </c>
      <c r="Q75" s="8">
        <f t="shared" si="9"/>
        <v>18392.345681431132</v>
      </c>
    </row>
    <row r="76" spans="1:17">
      <c r="A76" s="8" t="s">
        <v>292</v>
      </c>
      <c r="B76" s="8">
        <v>0.56599999999999995</v>
      </c>
      <c r="C76" t="s">
        <v>292</v>
      </c>
      <c r="D76">
        <v>738</v>
      </c>
      <c r="E76" s="8">
        <f t="shared" si="5"/>
        <v>738</v>
      </c>
      <c r="F76" s="3" t="s">
        <v>292</v>
      </c>
      <c r="G76" s="3">
        <v>1</v>
      </c>
      <c r="H76" s="8">
        <f t="shared" si="6"/>
        <v>2.9120557883722444</v>
      </c>
      <c r="I76" s="3" t="s">
        <v>292</v>
      </c>
      <c r="J76" s="3">
        <v>1</v>
      </c>
      <c r="K76" s="8">
        <f t="shared" si="7"/>
        <v>1.607507333554594</v>
      </c>
      <c r="L76" s="3" t="s">
        <v>292</v>
      </c>
      <c r="M76" s="3">
        <v>1</v>
      </c>
      <c r="N76" s="8">
        <f t="shared" si="8"/>
        <v>1.7617443569069939</v>
      </c>
      <c r="O76" t="s">
        <v>292</v>
      </c>
      <c r="P76">
        <v>437</v>
      </c>
      <c r="Q76" s="8">
        <f t="shared" si="9"/>
        <v>778.14455056495353</v>
      </c>
    </row>
    <row r="77" spans="1:17">
      <c r="A77" s="8" t="s">
        <v>1149</v>
      </c>
      <c r="B77" s="8">
        <v>0.78600000000000003</v>
      </c>
      <c r="C77" t="s">
        <v>1149</v>
      </c>
      <c r="D77">
        <v>1290</v>
      </c>
      <c r="E77" s="8">
        <f t="shared" si="5"/>
        <v>1290</v>
      </c>
      <c r="F77" s="3" t="s">
        <v>1149</v>
      </c>
      <c r="G77" s="3">
        <v>1</v>
      </c>
      <c r="H77" s="8">
        <f t="shared" si="6"/>
        <v>2.9120557883722444</v>
      </c>
      <c r="I77" s="3" t="s">
        <v>1149</v>
      </c>
      <c r="J77" s="3">
        <v>1</v>
      </c>
      <c r="K77" s="8">
        <f t="shared" si="7"/>
        <v>1.607507333554594</v>
      </c>
      <c r="L77" s="3" t="s">
        <v>1149</v>
      </c>
      <c r="M77" s="3">
        <v>1</v>
      </c>
      <c r="N77" s="8">
        <f t="shared" si="8"/>
        <v>1.7617443569069939</v>
      </c>
      <c r="O77" s="3" t="s">
        <v>1149</v>
      </c>
      <c r="P77" s="3">
        <v>1</v>
      </c>
      <c r="Q77" s="8">
        <f t="shared" si="9"/>
        <v>1.7806511454575595</v>
      </c>
    </row>
    <row r="78" spans="1:17">
      <c r="A78" s="8" t="s">
        <v>247</v>
      </c>
      <c r="B78" s="8">
        <v>3.76</v>
      </c>
      <c r="C78" t="s">
        <v>247</v>
      </c>
      <c r="D78">
        <v>67</v>
      </c>
      <c r="E78" s="8">
        <f t="shared" si="5"/>
        <v>67</v>
      </c>
      <c r="F78" t="s">
        <v>247</v>
      </c>
      <c r="G78">
        <v>16</v>
      </c>
      <c r="H78" s="8">
        <f t="shared" si="6"/>
        <v>46.592892613955911</v>
      </c>
      <c r="I78" t="s">
        <v>247</v>
      </c>
      <c r="J78">
        <v>23</v>
      </c>
      <c r="K78" s="8">
        <f t="shared" si="7"/>
        <v>36.972668671755663</v>
      </c>
      <c r="L78" t="s">
        <v>247</v>
      </c>
      <c r="M78">
        <v>1671</v>
      </c>
      <c r="N78" s="8">
        <f t="shared" si="8"/>
        <v>2943.874820391587</v>
      </c>
      <c r="O78" t="s">
        <v>247</v>
      </c>
      <c r="P78">
        <v>1793</v>
      </c>
      <c r="Q78" s="8">
        <f t="shared" si="9"/>
        <v>3192.7075038054045</v>
      </c>
    </row>
    <row r="79" spans="1:17">
      <c r="A79" s="8" t="s">
        <v>319</v>
      </c>
      <c r="B79" s="8">
        <v>1.52</v>
      </c>
      <c r="C79" s="10" t="s">
        <v>319</v>
      </c>
      <c r="D79" s="10">
        <v>0</v>
      </c>
      <c r="E79" s="8">
        <f t="shared" si="5"/>
        <v>0</v>
      </c>
      <c r="F79" s="10" t="s">
        <v>319</v>
      </c>
      <c r="G79" s="10">
        <v>0</v>
      </c>
      <c r="H79" s="8">
        <f t="shared" si="6"/>
        <v>0</v>
      </c>
      <c r="I79" s="10" t="s">
        <v>319</v>
      </c>
      <c r="J79" s="10">
        <v>0</v>
      </c>
      <c r="K79" s="8">
        <f t="shared" si="7"/>
        <v>0</v>
      </c>
      <c r="L79" s="10" t="s">
        <v>319</v>
      </c>
      <c r="M79" s="10">
        <v>0</v>
      </c>
      <c r="N79" s="8">
        <f t="shared" si="8"/>
        <v>0</v>
      </c>
      <c r="O79" s="10" t="s">
        <v>319</v>
      </c>
      <c r="P79" s="10">
        <v>0</v>
      </c>
      <c r="Q79" s="8">
        <f t="shared" si="9"/>
        <v>0</v>
      </c>
    </row>
    <row r="80" spans="1:17">
      <c r="A80" s="8" t="s">
        <v>304</v>
      </c>
      <c r="B80" s="8">
        <v>0.59099999999999997</v>
      </c>
      <c r="C80" t="s">
        <v>304</v>
      </c>
      <c r="D80">
        <v>85</v>
      </c>
      <c r="E80" s="8">
        <f t="shared" si="5"/>
        <v>85</v>
      </c>
      <c r="F80" s="3" t="s">
        <v>304</v>
      </c>
      <c r="G80" s="3">
        <v>1</v>
      </c>
      <c r="H80" s="8">
        <f t="shared" si="6"/>
        <v>2.9120557883722444</v>
      </c>
      <c r="I80" s="3" t="s">
        <v>304</v>
      </c>
      <c r="J80" s="3">
        <v>1</v>
      </c>
      <c r="K80" s="8">
        <f t="shared" si="7"/>
        <v>1.607507333554594</v>
      </c>
      <c r="L80" s="3" t="s">
        <v>304</v>
      </c>
      <c r="M80" s="3">
        <v>1</v>
      </c>
      <c r="N80" s="8">
        <f t="shared" si="8"/>
        <v>1.7617443569069939</v>
      </c>
      <c r="O80" s="3" t="s">
        <v>304</v>
      </c>
      <c r="P80" s="3">
        <v>1</v>
      </c>
      <c r="Q80" s="8">
        <f t="shared" si="9"/>
        <v>1.7806511454575595</v>
      </c>
    </row>
    <row r="81" spans="1:17">
      <c r="A81" s="8" t="s">
        <v>211</v>
      </c>
      <c r="B81" s="8">
        <v>0.97199999999999998</v>
      </c>
      <c r="C81" t="s">
        <v>211</v>
      </c>
      <c r="D81">
        <v>180</v>
      </c>
      <c r="E81" s="8">
        <f t="shared" si="5"/>
        <v>180</v>
      </c>
      <c r="F81" s="3" t="s">
        <v>211</v>
      </c>
      <c r="G81" s="3">
        <v>1</v>
      </c>
      <c r="H81" s="8">
        <f t="shared" si="6"/>
        <v>2.9120557883722444</v>
      </c>
      <c r="I81" s="3" t="s">
        <v>211</v>
      </c>
      <c r="J81" s="3">
        <v>1</v>
      </c>
      <c r="K81" s="8">
        <f t="shared" si="7"/>
        <v>1.607507333554594</v>
      </c>
      <c r="L81" t="s">
        <v>211</v>
      </c>
      <c r="M81">
        <v>2675</v>
      </c>
      <c r="N81" s="8">
        <f t="shared" si="8"/>
        <v>4712.6661547262092</v>
      </c>
      <c r="O81" t="s">
        <v>211</v>
      </c>
      <c r="P81">
        <v>3</v>
      </c>
      <c r="Q81" s="8">
        <f t="shared" si="9"/>
        <v>5.3419534363726786</v>
      </c>
    </row>
    <row r="82" spans="1:17">
      <c r="A82" s="8" t="s">
        <v>329</v>
      </c>
      <c r="B82" s="8">
        <v>0.38700000000000001</v>
      </c>
      <c r="C82" t="s">
        <v>329</v>
      </c>
      <c r="D82">
        <v>552</v>
      </c>
      <c r="E82" s="8">
        <f t="shared" si="5"/>
        <v>552</v>
      </c>
      <c r="F82" s="3" t="s">
        <v>329</v>
      </c>
      <c r="G82" s="3">
        <v>1</v>
      </c>
      <c r="H82" s="8">
        <f t="shared" si="6"/>
        <v>2.9120557883722444</v>
      </c>
      <c r="I82" s="3" t="s">
        <v>329</v>
      </c>
      <c r="J82" s="3">
        <v>1</v>
      </c>
      <c r="K82" s="8">
        <f t="shared" si="7"/>
        <v>1.607507333554594</v>
      </c>
      <c r="L82" s="3" t="s">
        <v>329</v>
      </c>
      <c r="M82" s="3">
        <v>1</v>
      </c>
      <c r="N82" s="8">
        <f t="shared" si="8"/>
        <v>1.7617443569069939</v>
      </c>
      <c r="O82" s="3" t="s">
        <v>329</v>
      </c>
      <c r="P82" s="3">
        <v>1</v>
      </c>
      <c r="Q82" s="8">
        <f t="shared" si="9"/>
        <v>1.7806511454575595</v>
      </c>
    </row>
    <row r="83" spans="1:17">
      <c r="A83" s="6" t="s">
        <v>972</v>
      </c>
      <c r="B83" s="2">
        <v>14.7</v>
      </c>
      <c r="C83" t="s">
        <v>972</v>
      </c>
      <c r="D83">
        <v>266</v>
      </c>
      <c r="E83" s="8">
        <f t="shared" si="5"/>
        <v>266</v>
      </c>
      <c r="F83" t="s">
        <v>972</v>
      </c>
      <c r="G83">
        <v>974</v>
      </c>
      <c r="H83" s="8">
        <f t="shared" si="6"/>
        <v>2836.3423378745661</v>
      </c>
      <c r="I83" t="s">
        <v>972</v>
      </c>
      <c r="J83">
        <v>7346</v>
      </c>
      <c r="K83" s="8">
        <f t="shared" si="7"/>
        <v>11808.748872292048</v>
      </c>
      <c r="L83" t="s">
        <v>972</v>
      </c>
      <c r="M83">
        <v>287</v>
      </c>
      <c r="N83" s="8">
        <f t="shared" si="8"/>
        <v>505.62063043230728</v>
      </c>
      <c r="O83" t="s">
        <v>972</v>
      </c>
      <c r="P83">
        <v>6</v>
      </c>
      <c r="Q83" s="8">
        <f t="shared" si="9"/>
        <v>10.683906872745357</v>
      </c>
    </row>
    <row r="84" spans="1:17">
      <c r="A84" s="6" t="s">
        <v>971</v>
      </c>
      <c r="B84" s="2">
        <v>16.2</v>
      </c>
      <c r="C84" t="s">
        <v>971</v>
      </c>
      <c r="D84">
        <v>873</v>
      </c>
      <c r="E84" s="8">
        <f t="shared" si="5"/>
        <v>873</v>
      </c>
      <c r="F84" t="s">
        <v>971</v>
      </c>
      <c r="G84">
        <v>3718</v>
      </c>
      <c r="H84" s="8">
        <f t="shared" si="6"/>
        <v>10827.023421168005</v>
      </c>
      <c r="I84" t="s">
        <v>971</v>
      </c>
      <c r="J84">
        <v>3643</v>
      </c>
      <c r="K84" s="8">
        <f t="shared" si="7"/>
        <v>5856.1492161393862</v>
      </c>
      <c r="L84" t="s">
        <v>971</v>
      </c>
      <c r="M84">
        <v>333</v>
      </c>
      <c r="N84" s="8">
        <f t="shared" si="8"/>
        <v>586.66087085002903</v>
      </c>
      <c r="O84" t="s">
        <v>971</v>
      </c>
      <c r="P84">
        <v>1718</v>
      </c>
      <c r="Q84" s="8">
        <f t="shared" si="9"/>
        <v>3059.1586678960875</v>
      </c>
    </row>
    <row r="85" spans="1:17">
      <c r="A85" s="6" t="s">
        <v>1154</v>
      </c>
      <c r="B85" s="2">
        <v>20.100000000000001</v>
      </c>
      <c r="C85" t="s">
        <v>1154</v>
      </c>
      <c r="D85">
        <v>9</v>
      </c>
      <c r="E85" s="8">
        <f t="shared" si="5"/>
        <v>9</v>
      </c>
      <c r="F85" t="s">
        <v>1154</v>
      </c>
      <c r="G85">
        <v>55</v>
      </c>
      <c r="H85" s="8">
        <f t="shared" si="6"/>
        <v>160.16306836047343</v>
      </c>
      <c r="I85" t="s">
        <v>1154</v>
      </c>
      <c r="J85">
        <v>603</v>
      </c>
      <c r="K85" s="8">
        <f t="shared" si="7"/>
        <v>969.32692213342023</v>
      </c>
      <c r="L85" t="s">
        <v>1154</v>
      </c>
      <c r="M85">
        <v>52</v>
      </c>
      <c r="N85" s="8">
        <f t="shared" si="8"/>
        <v>91.610706559163688</v>
      </c>
      <c r="O85" t="s">
        <v>1154</v>
      </c>
      <c r="P85">
        <v>66</v>
      </c>
      <c r="Q85" s="8">
        <f t="shared" si="9"/>
        <v>117.52297560019893</v>
      </c>
    </row>
    <row r="86" spans="1:17">
      <c r="A86" s="6" t="s">
        <v>1081</v>
      </c>
      <c r="B86" s="2">
        <v>18.7</v>
      </c>
      <c r="C86" t="s">
        <v>1081</v>
      </c>
      <c r="D86">
        <v>367</v>
      </c>
      <c r="E86" s="8">
        <f t="shared" si="5"/>
        <v>367</v>
      </c>
      <c r="F86" t="s">
        <v>1081</v>
      </c>
      <c r="G86">
        <v>1068</v>
      </c>
      <c r="H86" s="8">
        <f t="shared" si="6"/>
        <v>3110.0755819815568</v>
      </c>
      <c r="I86" t="s">
        <v>1081</v>
      </c>
      <c r="J86">
        <v>2417</v>
      </c>
      <c r="K86" s="8">
        <f t="shared" si="7"/>
        <v>3885.345225201454</v>
      </c>
      <c r="L86" t="s">
        <v>1081</v>
      </c>
      <c r="M86">
        <v>1203</v>
      </c>
      <c r="N86" s="8">
        <f t="shared" si="8"/>
        <v>2119.3784613591138</v>
      </c>
      <c r="O86" t="s">
        <v>1081</v>
      </c>
      <c r="P86">
        <v>861</v>
      </c>
      <c r="Q86" s="8">
        <f t="shared" si="9"/>
        <v>1533.1406362389587</v>
      </c>
    </row>
    <row r="87" spans="1:17">
      <c r="A87" s="6" t="s">
        <v>1113</v>
      </c>
      <c r="B87" s="2">
        <v>18.399999999999999</v>
      </c>
      <c r="C87" t="s">
        <v>1113</v>
      </c>
      <c r="D87">
        <v>380</v>
      </c>
      <c r="E87" s="8">
        <f t="shared" si="5"/>
        <v>380</v>
      </c>
      <c r="F87" t="s">
        <v>1113</v>
      </c>
      <c r="G87">
        <v>798</v>
      </c>
      <c r="H87" s="8">
        <f t="shared" si="6"/>
        <v>2323.8205191210509</v>
      </c>
      <c r="I87" t="s">
        <v>1113</v>
      </c>
      <c r="J87">
        <v>55</v>
      </c>
      <c r="K87" s="8">
        <f t="shared" si="7"/>
        <v>88.41290334550267</v>
      </c>
      <c r="L87" t="s">
        <v>1113</v>
      </c>
      <c r="M87">
        <v>22</v>
      </c>
      <c r="N87" s="8">
        <f t="shared" si="8"/>
        <v>38.758375851953865</v>
      </c>
      <c r="O87" t="s">
        <v>1113</v>
      </c>
      <c r="P87">
        <v>128</v>
      </c>
      <c r="Q87" s="8">
        <f t="shared" si="9"/>
        <v>227.92334661856762</v>
      </c>
    </row>
    <row r="88" spans="1:17">
      <c r="A88" s="6" t="s">
        <v>961</v>
      </c>
      <c r="B88" s="2">
        <v>8.49</v>
      </c>
      <c r="C88" t="s">
        <v>961</v>
      </c>
      <c r="D88">
        <v>127</v>
      </c>
      <c r="E88" s="8">
        <f t="shared" si="5"/>
        <v>127</v>
      </c>
      <c r="F88" t="s">
        <v>961</v>
      </c>
      <c r="G88">
        <v>1742</v>
      </c>
      <c r="H88" s="8">
        <f t="shared" si="6"/>
        <v>5072.8011833444498</v>
      </c>
      <c r="I88" t="s">
        <v>961</v>
      </c>
      <c r="J88">
        <v>3270</v>
      </c>
      <c r="K88" s="8">
        <f t="shared" si="7"/>
        <v>5256.5489807235226</v>
      </c>
      <c r="L88" t="s">
        <v>961</v>
      </c>
      <c r="M88">
        <v>5164</v>
      </c>
      <c r="N88" s="8">
        <f t="shared" si="8"/>
        <v>9097.6478590677161</v>
      </c>
      <c r="O88" t="s">
        <v>961</v>
      </c>
      <c r="P88">
        <v>1385</v>
      </c>
      <c r="Q88" s="8">
        <f t="shared" si="9"/>
        <v>2466.2018364587202</v>
      </c>
    </row>
    <row r="89" spans="1:17">
      <c r="A89" s="6" t="s">
        <v>988</v>
      </c>
      <c r="B89" s="2">
        <v>2.36</v>
      </c>
      <c r="C89" t="s">
        <v>988</v>
      </c>
      <c r="D89">
        <v>5959</v>
      </c>
      <c r="E89" s="8">
        <f t="shared" si="5"/>
        <v>5959</v>
      </c>
      <c r="F89" t="s">
        <v>988</v>
      </c>
      <c r="G89">
        <v>1751</v>
      </c>
      <c r="H89" s="8">
        <f t="shared" si="6"/>
        <v>5099.0096854397998</v>
      </c>
      <c r="I89" t="s">
        <v>988</v>
      </c>
      <c r="J89">
        <v>6317</v>
      </c>
      <c r="K89" s="8">
        <f t="shared" si="7"/>
        <v>10154.623826064371</v>
      </c>
      <c r="L89" t="s">
        <v>988</v>
      </c>
      <c r="M89">
        <v>2637</v>
      </c>
      <c r="N89" s="8">
        <f t="shared" si="8"/>
        <v>4645.7198691637432</v>
      </c>
      <c r="O89" t="s">
        <v>988</v>
      </c>
      <c r="P89">
        <v>2040</v>
      </c>
      <c r="Q89" s="8">
        <f t="shared" si="9"/>
        <v>3632.5283367334214</v>
      </c>
    </row>
    <row r="90" spans="1:17">
      <c r="A90" s="6" t="s">
        <v>1069</v>
      </c>
      <c r="B90" s="2">
        <v>13.5</v>
      </c>
      <c r="C90" t="s">
        <v>1069</v>
      </c>
      <c r="D90">
        <v>1455</v>
      </c>
      <c r="E90" s="8">
        <f t="shared" si="5"/>
        <v>1455</v>
      </c>
      <c r="F90" t="s">
        <v>1069</v>
      </c>
      <c r="G90">
        <v>1112</v>
      </c>
      <c r="H90" s="8">
        <f t="shared" si="6"/>
        <v>3238.2060366699357</v>
      </c>
      <c r="I90" t="s">
        <v>1069</v>
      </c>
      <c r="J90">
        <v>2402</v>
      </c>
      <c r="K90" s="8">
        <f t="shared" si="7"/>
        <v>3861.2326151981351</v>
      </c>
      <c r="L90" t="s">
        <v>1069</v>
      </c>
      <c r="M90">
        <v>2048</v>
      </c>
      <c r="N90" s="8">
        <f t="shared" si="8"/>
        <v>3608.0524429455236</v>
      </c>
      <c r="O90" t="s">
        <v>1069</v>
      </c>
      <c r="P90">
        <v>1301</v>
      </c>
      <c r="Q90" s="8">
        <f t="shared" si="9"/>
        <v>2316.6271402402849</v>
      </c>
    </row>
    <row r="91" spans="1:17">
      <c r="A91" s="6" t="s">
        <v>1165</v>
      </c>
      <c r="B91" s="2">
        <v>6.8</v>
      </c>
      <c r="C91" t="s">
        <v>1165</v>
      </c>
      <c r="D91">
        <v>402</v>
      </c>
      <c r="E91" s="8">
        <f t="shared" si="5"/>
        <v>402</v>
      </c>
      <c r="F91" t="s">
        <v>1165</v>
      </c>
      <c r="G91">
        <v>216</v>
      </c>
      <c r="H91" s="8">
        <f t="shared" si="6"/>
        <v>629.00405028840476</v>
      </c>
      <c r="I91" t="s">
        <v>1165</v>
      </c>
      <c r="J91">
        <v>140</v>
      </c>
      <c r="K91" s="8">
        <f t="shared" si="7"/>
        <v>225.05102669764318</v>
      </c>
      <c r="L91" t="s">
        <v>1165</v>
      </c>
      <c r="M91">
        <v>2</v>
      </c>
      <c r="N91" s="8">
        <f t="shared" si="8"/>
        <v>3.5234887138139879</v>
      </c>
      <c r="O91" t="s">
        <v>1165</v>
      </c>
      <c r="P91">
        <v>1</v>
      </c>
      <c r="Q91" s="8">
        <f t="shared" si="9"/>
        <v>1.7806511454575595</v>
      </c>
    </row>
    <row r="92" spans="1:17">
      <c r="A92" s="8" t="s">
        <v>59</v>
      </c>
      <c r="B92" s="8">
        <v>30.8</v>
      </c>
      <c r="C92" t="s">
        <v>59</v>
      </c>
      <c r="D92">
        <v>530</v>
      </c>
      <c r="E92" s="8">
        <f t="shared" si="5"/>
        <v>530</v>
      </c>
      <c r="F92" t="s">
        <v>59</v>
      </c>
      <c r="G92">
        <v>3577</v>
      </c>
      <c r="H92" s="8">
        <f t="shared" si="6"/>
        <v>10416.423555007517</v>
      </c>
      <c r="I92" t="s">
        <v>59</v>
      </c>
      <c r="J92">
        <v>6161</v>
      </c>
      <c r="K92" s="8">
        <f t="shared" si="7"/>
        <v>9903.8526820298539</v>
      </c>
      <c r="L92" t="s">
        <v>59</v>
      </c>
      <c r="M92">
        <v>7960</v>
      </c>
      <c r="N92" s="8">
        <f t="shared" si="8"/>
        <v>14023.485080979672</v>
      </c>
      <c r="O92" t="s">
        <v>59</v>
      </c>
      <c r="P92">
        <v>1780</v>
      </c>
      <c r="Q92" s="8">
        <f t="shared" si="9"/>
        <v>3169.5590389144559</v>
      </c>
    </row>
    <row r="93" spans="1:17">
      <c r="A93" s="8" t="s">
        <v>392</v>
      </c>
      <c r="B93" s="8">
        <v>3.99</v>
      </c>
      <c r="C93" t="s">
        <v>392</v>
      </c>
      <c r="D93">
        <v>12126</v>
      </c>
      <c r="E93" s="8">
        <f t="shared" si="5"/>
        <v>12126</v>
      </c>
      <c r="F93" s="3" t="s">
        <v>392</v>
      </c>
      <c r="G93" s="3">
        <v>1</v>
      </c>
      <c r="H93" s="8">
        <f t="shared" si="6"/>
        <v>2.9120557883722444</v>
      </c>
      <c r="I93" t="s">
        <v>392</v>
      </c>
      <c r="J93">
        <v>1</v>
      </c>
      <c r="K93" s="8">
        <f t="shared" si="7"/>
        <v>1.607507333554594</v>
      </c>
      <c r="L93" t="s">
        <v>392</v>
      </c>
      <c r="M93">
        <v>6117</v>
      </c>
      <c r="N93" s="8">
        <f t="shared" si="8"/>
        <v>10776.590231200082</v>
      </c>
      <c r="O93" s="3" t="s">
        <v>392</v>
      </c>
      <c r="P93" s="3">
        <v>1</v>
      </c>
      <c r="Q93" s="8">
        <f t="shared" si="9"/>
        <v>1.7806511454575595</v>
      </c>
    </row>
    <row r="94" spans="1:17">
      <c r="A94" s="8" t="s">
        <v>154</v>
      </c>
      <c r="B94" s="8">
        <v>27.3</v>
      </c>
      <c r="C94" t="s">
        <v>154</v>
      </c>
      <c r="D94">
        <v>539</v>
      </c>
      <c r="E94" s="8">
        <f t="shared" si="5"/>
        <v>539</v>
      </c>
      <c r="F94" t="s">
        <v>154</v>
      </c>
      <c r="G94">
        <v>840</v>
      </c>
      <c r="H94" s="8">
        <f t="shared" si="6"/>
        <v>2446.1268622326852</v>
      </c>
      <c r="I94" t="s">
        <v>154</v>
      </c>
      <c r="J94">
        <v>2968</v>
      </c>
      <c r="K94" s="8">
        <f t="shared" si="7"/>
        <v>4771.0817659900349</v>
      </c>
      <c r="L94" t="s">
        <v>154</v>
      </c>
      <c r="M94">
        <v>3370</v>
      </c>
      <c r="N94" s="8">
        <f t="shared" si="8"/>
        <v>5937.0784827765701</v>
      </c>
      <c r="O94" t="s">
        <v>154</v>
      </c>
      <c r="P94">
        <v>9188</v>
      </c>
      <c r="Q94" s="8">
        <f t="shared" si="9"/>
        <v>16360.622724464058</v>
      </c>
    </row>
    <row r="95" spans="1:17">
      <c r="A95" s="8" t="s">
        <v>19</v>
      </c>
      <c r="B95" s="8">
        <v>1.58</v>
      </c>
      <c r="C95" t="s">
        <v>19</v>
      </c>
      <c r="D95">
        <v>1034</v>
      </c>
      <c r="E95" s="8">
        <f t="shared" si="5"/>
        <v>1034</v>
      </c>
      <c r="F95" t="s">
        <v>19</v>
      </c>
      <c r="G95">
        <v>577</v>
      </c>
      <c r="H95" s="8">
        <f t="shared" si="6"/>
        <v>1680.256189890785</v>
      </c>
      <c r="I95" s="3" t="s">
        <v>19</v>
      </c>
      <c r="J95" s="3">
        <v>1</v>
      </c>
      <c r="K95" s="8">
        <f t="shared" si="7"/>
        <v>1.607507333554594</v>
      </c>
      <c r="L95" t="s">
        <v>19</v>
      </c>
      <c r="M95">
        <v>1788</v>
      </c>
      <c r="N95" s="8">
        <f t="shared" si="8"/>
        <v>3149.9989101497054</v>
      </c>
      <c r="O95" s="3" t="s">
        <v>19</v>
      </c>
      <c r="P95" s="3">
        <v>1</v>
      </c>
      <c r="Q95" s="8">
        <f t="shared" si="9"/>
        <v>1.7806511454575595</v>
      </c>
    </row>
    <row r="96" spans="1:17">
      <c r="A96" s="8" t="s">
        <v>104</v>
      </c>
      <c r="B96" s="8">
        <v>1.04</v>
      </c>
      <c r="C96" t="s">
        <v>104</v>
      </c>
      <c r="D96">
        <v>139</v>
      </c>
      <c r="E96" s="8">
        <f t="shared" si="5"/>
        <v>139</v>
      </c>
      <c r="F96" t="s">
        <v>104</v>
      </c>
      <c r="G96">
        <v>2</v>
      </c>
      <c r="H96" s="8">
        <f t="shared" si="6"/>
        <v>5.8241115767444889</v>
      </c>
      <c r="I96" t="s">
        <v>104</v>
      </c>
      <c r="J96">
        <v>1</v>
      </c>
      <c r="K96" s="8">
        <f t="shared" si="7"/>
        <v>1.607507333554594</v>
      </c>
      <c r="L96" t="s">
        <v>104</v>
      </c>
      <c r="M96">
        <v>2</v>
      </c>
      <c r="N96" s="8">
        <f t="shared" si="8"/>
        <v>3.5234887138139879</v>
      </c>
      <c r="O96" s="3" t="s">
        <v>104</v>
      </c>
      <c r="P96" s="3">
        <v>1</v>
      </c>
      <c r="Q96" s="8">
        <f t="shared" si="9"/>
        <v>1.7806511454575595</v>
      </c>
    </row>
    <row r="97" spans="1:17">
      <c r="A97" s="8" t="s">
        <v>337</v>
      </c>
      <c r="B97" s="8">
        <v>0.45400000000000001</v>
      </c>
      <c r="C97" s="3" t="s">
        <v>337</v>
      </c>
      <c r="D97" s="3">
        <v>1</v>
      </c>
      <c r="E97" s="8">
        <f t="shared" si="5"/>
        <v>1</v>
      </c>
      <c r="F97" s="3" t="s">
        <v>337</v>
      </c>
      <c r="G97" s="3">
        <v>1</v>
      </c>
      <c r="H97" s="8">
        <f t="shared" si="6"/>
        <v>2.9120557883722444</v>
      </c>
      <c r="I97" s="3" t="s">
        <v>337</v>
      </c>
      <c r="J97" s="3">
        <v>1</v>
      </c>
      <c r="K97" s="8">
        <f t="shared" si="7"/>
        <v>1.607507333554594</v>
      </c>
      <c r="L97" t="s">
        <v>337</v>
      </c>
      <c r="M97">
        <v>31</v>
      </c>
      <c r="N97" s="8">
        <f t="shared" si="8"/>
        <v>54.614075064116811</v>
      </c>
      <c r="O97" s="3" t="s">
        <v>337</v>
      </c>
      <c r="P97" s="3">
        <v>1</v>
      </c>
      <c r="Q97" s="8">
        <f t="shared" si="9"/>
        <v>1.7806511454575595</v>
      </c>
    </row>
    <row r="98" spans="1:17">
      <c r="A98" s="8" t="s">
        <v>424</v>
      </c>
      <c r="B98" s="8">
        <v>0.50900000000000001</v>
      </c>
      <c r="C98" s="3" t="s">
        <v>424</v>
      </c>
      <c r="D98" s="3">
        <v>1</v>
      </c>
      <c r="E98" s="8">
        <f t="shared" si="5"/>
        <v>1</v>
      </c>
      <c r="F98" s="3" t="s">
        <v>424</v>
      </c>
      <c r="G98" s="3">
        <v>1</v>
      </c>
      <c r="H98" s="8">
        <f t="shared" si="6"/>
        <v>2.9120557883722444</v>
      </c>
      <c r="I98" s="3" t="s">
        <v>424</v>
      </c>
      <c r="J98" s="3">
        <v>1</v>
      </c>
      <c r="K98" s="8">
        <f t="shared" si="7"/>
        <v>1.607507333554594</v>
      </c>
      <c r="L98" t="s">
        <v>424</v>
      </c>
      <c r="M98">
        <v>1184</v>
      </c>
      <c r="N98" s="8">
        <f t="shared" si="8"/>
        <v>2085.9053185778807</v>
      </c>
      <c r="O98" s="3" t="s">
        <v>424</v>
      </c>
      <c r="P98" s="3">
        <v>1</v>
      </c>
      <c r="Q98" s="8">
        <f t="shared" si="9"/>
        <v>1.7806511454575595</v>
      </c>
    </row>
    <row r="99" spans="1:17">
      <c r="A99" s="8" t="s">
        <v>841</v>
      </c>
      <c r="B99" s="8">
        <v>0.41</v>
      </c>
      <c r="C99" s="3" t="s">
        <v>841</v>
      </c>
      <c r="D99" s="3">
        <v>1</v>
      </c>
      <c r="E99" s="8">
        <f t="shared" si="5"/>
        <v>1</v>
      </c>
      <c r="F99" s="3" t="s">
        <v>841</v>
      </c>
      <c r="G99" s="3">
        <v>1</v>
      </c>
      <c r="H99" s="8">
        <f t="shared" si="6"/>
        <v>2.9120557883722444</v>
      </c>
      <c r="I99" s="3" t="s">
        <v>841</v>
      </c>
      <c r="J99" s="3">
        <v>1</v>
      </c>
      <c r="K99" s="8">
        <f t="shared" si="7"/>
        <v>1.607507333554594</v>
      </c>
      <c r="L99" t="s">
        <v>841</v>
      </c>
      <c r="M99">
        <v>263</v>
      </c>
      <c r="N99" s="8">
        <f t="shared" si="8"/>
        <v>463.3387658665394</v>
      </c>
      <c r="O99" s="3" t="s">
        <v>841</v>
      </c>
      <c r="P99" s="3">
        <v>1</v>
      </c>
      <c r="Q99" s="8">
        <f t="shared" si="9"/>
        <v>1.7806511454575595</v>
      </c>
    </row>
    <row r="100" spans="1:17">
      <c r="A100" s="8" t="s">
        <v>67</v>
      </c>
      <c r="B100" s="8">
        <v>2.31</v>
      </c>
      <c r="C100" t="s">
        <v>67</v>
      </c>
      <c r="D100">
        <v>53</v>
      </c>
      <c r="E100" s="8">
        <f t="shared" si="5"/>
        <v>53</v>
      </c>
      <c r="F100" t="s">
        <v>67</v>
      </c>
      <c r="G100">
        <v>1</v>
      </c>
      <c r="H100" s="8">
        <f t="shared" si="6"/>
        <v>2.9120557883722444</v>
      </c>
      <c r="I100" t="s">
        <v>67</v>
      </c>
      <c r="J100">
        <v>10</v>
      </c>
      <c r="K100" s="8">
        <f t="shared" si="7"/>
        <v>16.075073335545941</v>
      </c>
      <c r="L100" t="s">
        <v>67</v>
      </c>
      <c r="M100">
        <v>313</v>
      </c>
      <c r="N100" s="8">
        <f t="shared" si="8"/>
        <v>551.4259837118891</v>
      </c>
      <c r="O100" t="s">
        <v>67</v>
      </c>
      <c r="P100">
        <v>7</v>
      </c>
      <c r="Q100" s="8">
        <f t="shared" si="9"/>
        <v>12.464558018202917</v>
      </c>
    </row>
    <row r="101" spans="1:17">
      <c r="A101" s="8" t="s">
        <v>43</v>
      </c>
      <c r="B101" s="8">
        <v>0.54400000000000004</v>
      </c>
      <c r="C101" t="s">
        <v>43</v>
      </c>
      <c r="D101">
        <v>2293</v>
      </c>
      <c r="E101" s="8">
        <f t="shared" si="5"/>
        <v>2293</v>
      </c>
      <c r="F101" s="3" t="s">
        <v>43</v>
      </c>
      <c r="G101" s="3">
        <v>1</v>
      </c>
      <c r="H101" s="8">
        <f t="shared" si="6"/>
        <v>2.9120557883722444</v>
      </c>
      <c r="I101" s="3" t="s">
        <v>43</v>
      </c>
      <c r="J101" s="3">
        <v>1</v>
      </c>
      <c r="K101" s="8">
        <f t="shared" si="7"/>
        <v>1.607507333554594</v>
      </c>
      <c r="L101" t="s">
        <v>43</v>
      </c>
      <c r="M101">
        <v>78</v>
      </c>
      <c r="N101" s="8">
        <f t="shared" si="8"/>
        <v>137.41605983874553</v>
      </c>
      <c r="O101" s="3" t="s">
        <v>43</v>
      </c>
      <c r="P101" s="3">
        <v>1</v>
      </c>
      <c r="Q101" s="8">
        <f t="shared" si="9"/>
        <v>1.7806511454575595</v>
      </c>
    </row>
    <row r="102" spans="1:17">
      <c r="A102" s="6" t="s">
        <v>1145</v>
      </c>
      <c r="B102" s="2">
        <v>11.1</v>
      </c>
      <c r="C102" s="3" t="s">
        <v>1145</v>
      </c>
      <c r="D102" s="3">
        <v>1</v>
      </c>
      <c r="E102" s="8">
        <f t="shared" si="5"/>
        <v>1</v>
      </c>
      <c r="F102" s="3" t="s">
        <v>1145</v>
      </c>
      <c r="G102" s="3">
        <v>1</v>
      </c>
      <c r="H102" s="8">
        <f t="shared" si="6"/>
        <v>2.9120557883722444</v>
      </c>
      <c r="I102" t="s">
        <v>1145</v>
      </c>
      <c r="J102">
        <v>2</v>
      </c>
      <c r="K102" s="8">
        <f t="shared" si="7"/>
        <v>3.2150146671091879</v>
      </c>
      <c r="L102" s="3" t="s">
        <v>1145</v>
      </c>
      <c r="M102" s="3">
        <v>1</v>
      </c>
      <c r="N102" s="8">
        <f t="shared" si="8"/>
        <v>1.7617443569069939</v>
      </c>
      <c r="O102" t="s">
        <v>1145</v>
      </c>
      <c r="P102">
        <v>596</v>
      </c>
      <c r="Q102" s="8">
        <f t="shared" si="9"/>
        <v>1061.2680826927055</v>
      </c>
    </row>
    <row r="103" spans="1:17">
      <c r="A103" s="6" t="s">
        <v>853</v>
      </c>
      <c r="B103" s="2">
        <v>5.28</v>
      </c>
      <c r="C103" t="s">
        <v>853</v>
      </c>
      <c r="D103">
        <v>118166</v>
      </c>
      <c r="E103" s="8">
        <f t="shared" si="5"/>
        <v>118166</v>
      </c>
      <c r="F103" s="3" t="s">
        <v>853</v>
      </c>
      <c r="G103" s="3">
        <v>1</v>
      </c>
      <c r="H103" s="8">
        <f t="shared" si="6"/>
        <v>2.9120557883722444</v>
      </c>
      <c r="I103" t="s">
        <v>853</v>
      </c>
      <c r="J103">
        <v>1</v>
      </c>
      <c r="K103" s="8">
        <f t="shared" si="7"/>
        <v>1.607507333554594</v>
      </c>
      <c r="L103" s="3" t="s">
        <v>853</v>
      </c>
      <c r="M103" s="3">
        <v>1</v>
      </c>
      <c r="N103" s="8">
        <f t="shared" si="8"/>
        <v>1.7617443569069939</v>
      </c>
      <c r="O103" s="3" t="s">
        <v>853</v>
      </c>
      <c r="P103" s="3">
        <v>1</v>
      </c>
      <c r="Q103" s="8">
        <f t="shared" si="9"/>
        <v>1.7806511454575595</v>
      </c>
    </row>
    <row r="104" spans="1:17">
      <c r="A104" s="6" t="s">
        <v>936</v>
      </c>
      <c r="B104" s="2">
        <v>22.7</v>
      </c>
      <c r="C104" t="s">
        <v>936</v>
      </c>
      <c r="D104">
        <v>1207</v>
      </c>
      <c r="E104" s="8">
        <f t="shared" si="5"/>
        <v>1207</v>
      </c>
      <c r="F104" t="s">
        <v>936</v>
      </c>
      <c r="G104">
        <v>2770</v>
      </c>
      <c r="H104" s="8">
        <f t="shared" si="6"/>
        <v>8066.3945337911173</v>
      </c>
      <c r="I104" t="s">
        <v>936</v>
      </c>
      <c r="J104">
        <v>4075</v>
      </c>
      <c r="K104" s="8">
        <f t="shared" si="7"/>
        <v>6550.5923842349712</v>
      </c>
      <c r="L104" t="s">
        <v>936</v>
      </c>
      <c r="M104">
        <v>7191</v>
      </c>
      <c r="N104" s="8">
        <f t="shared" si="8"/>
        <v>12668.703670518194</v>
      </c>
      <c r="O104" t="s">
        <v>936</v>
      </c>
      <c r="P104">
        <v>6065</v>
      </c>
      <c r="Q104" s="8">
        <f t="shared" si="9"/>
        <v>10799.649197200099</v>
      </c>
    </row>
    <row r="105" spans="1:17">
      <c r="A105" s="8" t="s">
        <v>129</v>
      </c>
      <c r="B105" s="8">
        <v>25.8</v>
      </c>
      <c r="C105" t="s">
        <v>129</v>
      </c>
      <c r="D105">
        <v>3662</v>
      </c>
      <c r="E105" s="8">
        <f t="shared" si="5"/>
        <v>3662</v>
      </c>
      <c r="F105" t="s">
        <v>129</v>
      </c>
      <c r="G105">
        <v>9603</v>
      </c>
      <c r="H105" s="8">
        <f t="shared" si="6"/>
        <v>27964.471735738662</v>
      </c>
      <c r="I105" t="s">
        <v>129</v>
      </c>
      <c r="J105">
        <v>32654</v>
      </c>
      <c r="K105" s="8">
        <f t="shared" si="7"/>
        <v>52491.544469891713</v>
      </c>
      <c r="L105" t="s">
        <v>129</v>
      </c>
      <c r="M105">
        <v>17888</v>
      </c>
      <c r="N105" s="8">
        <f t="shared" si="8"/>
        <v>31514.083056352309</v>
      </c>
      <c r="O105" t="s">
        <v>129</v>
      </c>
      <c r="P105">
        <v>13878</v>
      </c>
      <c r="Q105" s="8">
        <f t="shared" si="9"/>
        <v>24711.876596660011</v>
      </c>
    </row>
    <row r="106" spans="1:17">
      <c r="A106" s="8" t="s">
        <v>238</v>
      </c>
      <c r="B106" s="8">
        <v>2.52</v>
      </c>
      <c r="C106" t="s">
        <v>238</v>
      </c>
      <c r="D106">
        <v>2950</v>
      </c>
      <c r="E106" s="8">
        <f t="shared" si="5"/>
        <v>2950</v>
      </c>
      <c r="F106" t="s">
        <v>238</v>
      </c>
      <c r="G106">
        <v>19</v>
      </c>
      <c r="H106" s="8">
        <f t="shared" si="6"/>
        <v>55.329059979072646</v>
      </c>
      <c r="I106" s="3" t="s">
        <v>238</v>
      </c>
      <c r="J106" s="3">
        <v>1</v>
      </c>
      <c r="K106" s="8">
        <f t="shared" si="7"/>
        <v>1.607507333554594</v>
      </c>
      <c r="L106" t="s">
        <v>238</v>
      </c>
      <c r="M106">
        <v>407</v>
      </c>
      <c r="N106" s="8">
        <f t="shared" si="8"/>
        <v>717.0299532611466</v>
      </c>
      <c r="O106" s="3" t="s">
        <v>238</v>
      </c>
      <c r="P106" s="3">
        <v>1</v>
      </c>
      <c r="Q106" s="8">
        <f t="shared" si="9"/>
        <v>1.7806511454575595</v>
      </c>
    </row>
    <row r="107" spans="1:17">
      <c r="A107" s="8" t="s">
        <v>160</v>
      </c>
      <c r="B107" s="8">
        <v>34.799999999999997</v>
      </c>
      <c r="C107" t="s">
        <v>160</v>
      </c>
      <c r="D107">
        <v>2256</v>
      </c>
      <c r="E107" s="8">
        <f t="shared" si="5"/>
        <v>2256</v>
      </c>
      <c r="F107" t="s">
        <v>160</v>
      </c>
      <c r="G107">
        <v>15439</v>
      </c>
      <c r="H107" s="8">
        <f t="shared" si="6"/>
        <v>44959.229316679084</v>
      </c>
      <c r="I107" t="s">
        <v>160</v>
      </c>
      <c r="J107">
        <v>45266</v>
      </c>
      <c r="K107" s="8">
        <f t="shared" si="7"/>
        <v>72765.426960682249</v>
      </c>
      <c r="L107" t="s">
        <v>160</v>
      </c>
      <c r="M107">
        <v>15804</v>
      </c>
      <c r="N107" s="8">
        <f t="shared" si="8"/>
        <v>27842.607816558131</v>
      </c>
      <c r="O107" t="s">
        <v>160</v>
      </c>
      <c r="P107">
        <v>32248</v>
      </c>
      <c r="Q107" s="8">
        <f t="shared" si="9"/>
        <v>57422.438138715377</v>
      </c>
    </row>
    <row r="108" spans="1:17">
      <c r="A108" s="8" t="s">
        <v>413</v>
      </c>
      <c r="B108" s="8">
        <v>14.2</v>
      </c>
      <c r="C108" t="s">
        <v>413</v>
      </c>
      <c r="D108">
        <v>3415</v>
      </c>
      <c r="E108" s="8">
        <f t="shared" si="5"/>
        <v>3415</v>
      </c>
      <c r="F108" t="s">
        <v>413</v>
      </c>
      <c r="G108">
        <v>1</v>
      </c>
      <c r="H108" s="8">
        <f t="shared" si="6"/>
        <v>2.9120557883722444</v>
      </c>
      <c r="I108" t="s">
        <v>413</v>
      </c>
      <c r="J108">
        <v>49</v>
      </c>
      <c r="K108" s="8">
        <f t="shared" si="7"/>
        <v>78.767859344175108</v>
      </c>
      <c r="L108" t="s">
        <v>413</v>
      </c>
      <c r="M108">
        <v>8</v>
      </c>
      <c r="N108" s="8">
        <f t="shared" si="8"/>
        <v>14.093954855255951</v>
      </c>
      <c r="O108" s="3" t="s">
        <v>413</v>
      </c>
      <c r="P108" s="3">
        <v>1</v>
      </c>
      <c r="Q108" s="8">
        <f t="shared" si="9"/>
        <v>1.7806511454575595</v>
      </c>
    </row>
    <row r="109" spans="1:17">
      <c r="A109" s="8" t="s">
        <v>1223</v>
      </c>
      <c r="B109" s="8">
        <v>0.32300000000000001</v>
      </c>
      <c r="C109" s="10" t="s">
        <v>1223</v>
      </c>
      <c r="D109" s="10">
        <v>0</v>
      </c>
      <c r="E109" s="8">
        <f t="shared" si="5"/>
        <v>0</v>
      </c>
      <c r="F109" s="10" t="s">
        <v>1223</v>
      </c>
      <c r="G109" s="10">
        <v>0</v>
      </c>
      <c r="H109" s="8">
        <f t="shared" si="6"/>
        <v>0</v>
      </c>
      <c r="I109" s="10" t="s">
        <v>1223</v>
      </c>
      <c r="J109" s="10">
        <v>0</v>
      </c>
      <c r="K109" s="8">
        <f t="shared" si="7"/>
        <v>0</v>
      </c>
      <c r="L109" s="10" t="s">
        <v>1223</v>
      </c>
      <c r="M109" s="10">
        <v>0</v>
      </c>
      <c r="N109" s="8">
        <f t="shared" si="8"/>
        <v>0</v>
      </c>
      <c r="O109" s="10" t="s">
        <v>1223</v>
      </c>
      <c r="P109" s="10">
        <v>0</v>
      </c>
      <c r="Q109" s="8">
        <f t="shared" si="9"/>
        <v>0</v>
      </c>
    </row>
    <row r="110" spans="1:17">
      <c r="A110" s="8" t="s">
        <v>1224</v>
      </c>
      <c r="B110" s="8">
        <v>0.38900000000000001</v>
      </c>
      <c r="C110" s="10" t="s">
        <v>1224</v>
      </c>
      <c r="D110" s="10">
        <v>0</v>
      </c>
      <c r="E110" s="8">
        <f t="shared" si="5"/>
        <v>0</v>
      </c>
      <c r="F110" s="10" t="s">
        <v>1224</v>
      </c>
      <c r="G110" s="10">
        <v>0</v>
      </c>
      <c r="H110" s="8">
        <f t="shared" si="6"/>
        <v>0</v>
      </c>
      <c r="I110" s="10" t="s">
        <v>1224</v>
      </c>
      <c r="J110" s="10">
        <v>0</v>
      </c>
      <c r="K110" s="8">
        <f t="shared" si="7"/>
        <v>0</v>
      </c>
      <c r="L110" s="10" t="s">
        <v>1224</v>
      </c>
      <c r="M110" s="10">
        <v>0</v>
      </c>
      <c r="N110" s="8">
        <f t="shared" si="8"/>
        <v>0</v>
      </c>
      <c r="O110" s="10" t="s">
        <v>1224</v>
      </c>
      <c r="P110" s="10">
        <v>0</v>
      </c>
      <c r="Q110" s="8">
        <f t="shared" si="9"/>
        <v>0</v>
      </c>
    </row>
    <row r="111" spans="1:17">
      <c r="A111" s="6" t="s">
        <v>1239</v>
      </c>
      <c r="B111" s="2">
        <v>15.6</v>
      </c>
      <c r="C111" s="11" t="s">
        <v>1239</v>
      </c>
      <c r="D111" s="10">
        <v>0</v>
      </c>
      <c r="E111" s="8">
        <f t="shared" si="5"/>
        <v>0</v>
      </c>
      <c r="F111" s="11" t="s">
        <v>1239</v>
      </c>
      <c r="G111" s="10">
        <v>0</v>
      </c>
      <c r="H111" s="8">
        <f t="shared" si="6"/>
        <v>0</v>
      </c>
      <c r="I111" s="11" t="s">
        <v>1239</v>
      </c>
      <c r="J111" s="10">
        <v>0</v>
      </c>
      <c r="K111" s="8">
        <f t="shared" si="7"/>
        <v>0</v>
      </c>
      <c r="L111" s="11" t="s">
        <v>1239</v>
      </c>
      <c r="M111" s="10">
        <v>0</v>
      </c>
      <c r="N111" s="8">
        <f t="shared" si="8"/>
        <v>0</v>
      </c>
      <c r="O111" s="11" t="s">
        <v>1239</v>
      </c>
      <c r="P111" s="10">
        <v>0</v>
      </c>
      <c r="Q111" s="8">
        <f t="shared" si="9"/>
        <v>0</v>
      </c>
    </row>
    <row r="112" spans="1:17">
      <c r="A112" s="6" t="s">
        <v>873</v>
      </c>
      <c r="B112" s="2">
        <v>29.3</v>
      </c>
      <c r="C112" t="s">
        <v>873</v>
      </c>
      <c r="D112">
        <v>7933</v>
      </c>
      <c r="E112" s="8">
        <f t="shared" si="5"/>
        <v>7933</v>
      </c>
      <c r="F112" t="s">
        <v>873</v>
      </c>
      <c r="G112">
        <v>10922</v>
      </c>
      <c r="H112" s="8">
        <f t="shared" si="6"/>
        <v>31805.473320601654</v>
      </c>
      <c r="I112" t="s">
        <v>873</v>
      </c>
      <c r="J112">
        <v>8216</v>
      </c>
      <c r="K112" s="8">
        <f t="shared" si="7"/>
        <v>13207.280252484545</v>
      </c>
      <c r="L112" t="s">
        <v>873</v>
      </c>
      <c r="M112">
        <v>22187</v>
      </c>
      <c r="N112" s="8">
        <f t="shared" si="8"/>
        <v>39087.822046695474</v>
      </c>
      <c r="O112" t="s">
        <v>873</v>
      </c>
      <c r="P112">
        <v>9841</v>
      </c>
      <c r="Q112" s="8">
        <f t="shared" si="9"/>
        <v>17523.387922447844</v>
      </c>
    </row>
    <row r="113" spans="1:17">
      <c r="A113" s="6" t="s">
        <v>1125</v>
      </c>
      <c r="B113" s="2">
        <v>7.27</v>
      </c>
      <c r="C113" t="s">
        <v>1125</v>
      </c>
      <c r="D113">
        <v>2036</v>
      </c>
      <c r="E113" s="8">
        <f t="shared" si="5"/>
        <v>2036</v>
      </c>
      <c r="F113" t="s">
        <v>1125</v>
      </c>
      <c r="G113">
        <v>405</v>
      </c>
      <c r="H113" s="8">
        <f t="shared" si="6"/>
        <v>1179.382594290759</v>
      </c>
      <c r="I113" t="s">
        <v>1125</v>
      </c>
      <c r="J113">
        <v>156</v>
      </c>
      <c r="K113" s="8">
        <f t="shared" si="7"/>
        <v>250.77114403451668</v>
      </c>
      <c r="L113" t="s">
        <v>1125</v>
      </c>
      <c r="M113">
        <v>289</v>
      </c>
      <c r="N113" s="8">
        <f t="shared" si="8"/>
        <v>509.14411914612128</v>
      </c>
      <c r="O113" t="s">
        <v>1125</v>
      </c>
      <c r="P113">
        <v>867</v>
      </c>
      <c r="Q113" s="8">
        <f t="shared" si="9"/>
        <v>1543.8245431117041</v>
      </c>
    </row>
    <row r="114" spans="1:17">
      <c r="A114" s="6" t="s">
        <v>1240</v>
      </c>
      <c r="B114" s="2">
        <v>0.34399999999999997</v>
      </c>
      <c r="C114" s="11" t="s">
        <v>1240</v>
      </c>
      <c r="D114" s="10">
        <v>0</v>
      </c>
      <c r="E114" s="8">
        <f t="shared" si="5"/>
        <v>0</v>
      </c>
      <c r="F114" s="11" t="s">
        <v>1240</v>
      </c>
      <c r="G114" s="10">
        <v>0</v>
      </c>
      <c r="H114" s="8">
        <f t="shared" si="6"/>
        <v>0</v>
      </c>
      <c r="I114" s="11" t="s">
        <v>1240</v>
      </c>
      <c r="J114" s="10">
        <v>0</v>
      </c>
      <c r="K114" s="8">
        <f t="shared" si="7"/>
        <v>0</v>
      </c>
      <c r="L114" s="11" t="s">
        <v>1240</v>
      </c>
      <c r="M114" s="10">
        <v>0</v>
      </c>
      <c r="N114" s="8">
        <f t="shared" si="8"/>
        <v>0</v>
      </c>
      <c r="O114" s="11" t="s">
        <v>1240</v>
      </c>
      <c r="P114" s="10">
        <v>0</v>
      </c>
      <c r="Q114" s="8">
        <f t="shared" si="9"/>
        <v>0</v>
      </c>
    </row>
    <row r="115" spans="1:17">
      <c r="A115" s="6" t="s">
        <v>1175</v>
      </c>
      <c r="B115" s="2">
        <v>20.3</v>
      </c>
      <c r="C115" t="s">
        <v>1175</v>
      </c>
      <c r="D115">
        <v>164</v>
      </c>
      <c r="E115" s="8">
        <f t="shared" si="5"/>
        <v>164</v>
      </c>
      <c r="F115" t="s">
        <v>1175</v>
      </c>
      <c r="G115">
        <v>146</v>
      </c>
      <c r="H115" s="8">
        <f t="shared" si="6"/>
        <v>425.16014510234766</v>
      </c>
      <c r="I115" t="s">
        <v>1175</v>
      </c>
      <c r="J115">
        <v>223</v>
      </c>
      <c r="K115" s="8">
        <f t="shared" si="7"/>
        <v>358.47413538267449</v>
      </c>
      <c r="L115" t="s">
        <v>1175</v>
      </c>
      <c r="M115">
        <v>2</v>
      </c>
      <c r="N115" s="8">
        <f t="shared" si="8"/>
        <v>3.5234887138139879</v>
      </c>
      <c r="O115" t="s">
        <v>1175</v>
      </c>
      <c r="P115">
        <v>3</v>
      </c>
      <c r="Q115" s="8">
        <f t="shared" si="9"/>
        <v>5.3419534363726786</v>
      </c>
    </row>
    <row r="116" spans="1:17">
      <c r="A116" s="6" t="s">
        <v>1009</v>
      </c>
      <c r="B116" s="2">
        <v>14.4</v>
      </c>
      <c r="C116" t="s">
        <v>1009</v>
      </c>
      <c r="D116">
        <v>6786</v>
      </c>
      <c r="E116" s="8">
        <f t="shared" si="5"/>
        <v>6786</v>
      </c>
      <c r="F116" t="s">
        <v>1009</v>
      </c>
      <c r="G116">
        <v>4</v>
      </c>
      <c r="H116" s="8">
        <f t="shared" si="6"/>
        <v>11.648223153488978</v>
      </c>
      <c r="I116" t="s">
        <v>1009</v>
      </c>
      <c r="J116">
        <v>1012</v>
      </c>
      <c r="K116" s="8">
        <f t="shared" si="7"/>
        <v>1626.7974215572492</v>
      </c>
      <c r="L116" t="s">
        <v>1009</v>
      </c>
      <c r="M116">
        <v>69</v>
      </c>
      <c r="N116" s="8">
        <f t="shared" si="8"/>
        <v>121.56036062658258</v>
      </c>
      <c r="O116" t="s">
        <v>1009</v>
      </c>
      <c r="P116">
        <v>32</v>
      </c>
      <c r="Q116" s="8">
        <f t="shared" si="9"/>
        <v>56.980836654641905</v>
      </c>
    </row>
    <row r="117" spans="1:17">
      <c r="A117" s="6" t="s">
        <v>904</v>
      </c>
      <c r="B117" s="2">
        <v>12.8</v>
      </c>
      <c r="C117" t="s">
        <v>904</v>
      </c>
      <c r="D117">
        <v>1299</v>
      </c>
      <c r="E117" s="8">
        <f t="shared" si="5"/>
        <v>1299</v>
      </c>
      <c r="F117" t="s">
        <v>904</v>
      </c>
      <c r="G117">
        <v>1415</v>
      </c>
      <c r="H117" s="8">
        <f t="shared" si="6"/>
        <v>4120.5589405467254</v>
      </c>
      <c r="I117" t="s">
        <v>904</v>
      </c>
      <c r="J117">
        <v>9560</v>
      </c>
      <c r="K117" s="8">
        <f t="shared" si="7"/>
        <v>15367.770108781919</v>
      </c>
      <c r="L117" t="s">
        <v>904</v>
      </c>
      <c r="M117">
        <v>7197</v>
      </c>
      <c r="N117" s="8">
        <f t="shared" si="8"/>
        <v>12679.274136659636</v>
      </c>
      <c r="O117" t="s">
        <v>904</v>
      </c>
      <c r="P117">
        <v>11355</v>
      </c>
      <c r="Q117" s="8">
        <f t="shared" si="9"/>
        <v>20219.293756670588</v>
      </c>
    </row>
    <row r="118" spans="1:17">
      <c r="A118" s="6" t="s">
        <v>884</v>
      </c>
      <c r="B118" s="2">
        <v>10.5</v>
      </c>
      <c r="C118" t="s">
        <v>884</v>
      </c>
      <c r="D118">
        <v>503</v>
      </c>
      <c r="E118" s="8">
        <f t="shared" si="5"/>
        <v>503</v>
      </c>
      <c r="F118" t="s">
        <v>884</v>
      </c>
      <c r="G118">
        <v>6100</v>
      </c>
      <c r="H118" s="8">
        <f t="shared" si="6"/>
        <v>17763.54030907069</v>
      </c>
      <c r="I118" t="s">
        <v>884</v>
      </c>
      <c r="J118">
        <v>14580</v>
      </c>
      <c r="K118" s="8">
        <f t="shared" si="7"/>
        <v>23437.456923225982</v>
      </c>
      <c r="L118" t="s">
        <v>884</v>
      </c>
      <c r="M118">
        <v>9822</v>
      </c>
      <c r="N118" s="8">
        <f t="shared" si="8"/>
        <v>17303.853073540497</v>
      </c>
      <c r="O118" t="s">
        <v>884</v>
      </c>
      <c r="P118">
        <v>13800</v>
      </c>
      <c r="Q118" s="8">
        <f t="shared" si="9"/>
        <v>24572.985807314322</v>
      </c>
    </row>
    <row r="119" spans="1:17">
      <c r="A119" s="6" t="s">
        <v>1091</v>
      </c>
      <c r="B119" s="2">
        <v>12.2</v>
      </c>
      <c r="C119" t="s">
        <v>1091</v>
      </c>
      <c r="D119">
        <v>1187</v>
      </c>
      <c r="E119" s="8">
        <f t="shared" si="5"/>
        <v>1187</v>
      </c>
      <c r="F119" t="s">
        <v>1091</v>
      </c>
      <c r="G119">
        <v>661</v>
      </c>
      <c r="H119" s="8">
        <f t="shared" si="6"/>
        <v>1924.8688761140536</v>
      </c>
      <c r="I119" t="s">
        <v>1091</v>
      </c>
      <c r="J119">
        <v>622</v>
      </c>
      <c r="K119" s="8">
        <f t="shared" si="7"/>
        <v>999.86956147095748</v>
      </c>
      <c r="L119" t="s">
        <v>1091</v>
      </c>
      <c r="M119">
        <v>1423</v>
      </c>
      <c r="N119" s="8">
        <f t="shared" si="8"/>
        <v>2506.9622198786524</v>
      </c>
      <c r="O119" t="s">
        <v>1091</v>
      </c>
      <c r="P119">
        <v>1653</v>
      </c>
      <c r="Q119" s="8">
        <f t="shared" si="9"/>
        <v>2943.4163434413458</v>
      </c>
    </row>
    <row r="120" spans="1:17">
      <c r="A120" s="6" t="s">
        <v>1062</v>
      </c>
      <c r="B120" s="2">
        <v>13</v>
      </c>
      <c r="C120" t="s">
        <v>1062</v>
      </c>
      <c r="D120">
        <v>927</v>
      </c>
      <c r="E120" s="8">
        <f t="shared" si="5"/>
        <v>927</v>
      </c>
      <c r="F120" t="s">
        <v>1062</v>
      </c>
      <c r="G120">
        <v>641</v>
      </c>
      <c r="H120" s="8">
        <f t="shared" si="6"/>
        <v>1866.6277603466087</v>
      </c>
      <c r="I120" t="s">
        <v>1062</v>
      </c>
      <c r="J120">
        <v>2762</v>
      </c>
      <c r="K120" s="8">
        <f t="shared" si="7"/>
        <v>4439.9352552777891</v>
      </c>
      <c r="L120" t="s">
        <v>1062</v>
      </c>
      <c r="M120">
        <v>263</v>
      </c>
      <c r="N120" s="8">
        <f t="shared" si="8"/>
        <v>463.3387658665394</v>
      </c>
      <c r="O120" t="s">
        <v>1062</v>
      </c>
      <c r="P120">
        <v>2184</v>
      </c>
      <c r="Q120" s="8">
        <f t="shared" si="9"/>
        <v>3888.9421016793099</v>
      </c>
    </row>
    <row r="121" spans="1:17">
      <c r="A121" s="6" t="s">
        <v>935</v>
      </c>
      <c r="B121" s="2">
        <v>28.2</v>
      </c>
      <c r="C121" t="s">
        <v>935</v>
      </c>
      <c r="D121">
        <v>414</v>
      </c>
      <c r="E121" s="8">
        <f t="shared" si="5"/>
        <v>414</v>
      </c>
      <c r="F121" t="s">
        <v>935</v>
      </c>
      <c r="G121">
        <v>6004</v>
      </c>
      <c r="H121" s="8">
        <f t="shared" si="6"/>
        <v>17483.982953386956</v>
      </c>
      <c r="I121" t="s">
        <v>935</v>
      </c>
      <c r="J121">
        <v>3035</v>
      </c>
      <c r="K121" s="8">
        <f t="shared" si="7"/>
        <v>4878.7847573381932</v>
      </c>
      <c r="L121" t="s">
        <v>935</v>
      </c>
      <c r="M121">
        <v>2898</v>
      </c>
      <c r="N121" s="8">
        <f t="shared" si="8"/>
        <v>5105.5351463164689</v>
      </c>
      <c r="O121" t="s">
        <v>935</v>
      </c>
      <c r="P121">
        <v>2482</v>
      </c>
      <c r="Q121" s="8">
        <f t="shared" si="9"/>
        <v>4419.5761430256625</v>
      </c>
    </row>
    <row r="122" spans="1:17">
      <c r="A122" s="6" t="s">
        <v>1074</v>
      </c>
      <c r="B122" s="2">
        <v>14.6</v>
      </c>
      <c r="C122" t="s">
        <v>1074</v>
      </c>
      <c r="D122">
        <v>350</v>
      </c>
      <c r="E122" s="8">
        <f t="shared" si="5"/>
        <v>350</v>
      </c>
      <c r="F122" s="3" t="s">
        <v>1074</v>
      </c>
      <c r="G122" s="3">
        <v>1</v>
      </c>
      <c r="H122" s="8">
        <f t="shared" si="6"/>
        <v>2.9120557883722444</v>
      </c>
      <c r="I122" t="s">
        <v>1074</v>
      </c>
      <c r="J122">
        <v>31</v>
      </c>
      <c r="K122" s="8">
        <f t="shared" si="7"/>
        <v>49.832727340192413</v>
      </c>
      <c r="L122" t="s">
        <v>1074</v>
      </c>
      <c r="M122">
        <v>1991</v>
      </c>
      <c r="N122" s="8">
        <f t="shared" si="8"/>
        <v>3507.6330146018249</v>
      </c>
      <c r="O122" t="s">
        <v>1074</v>
      </c>
      <c r="P122">
        <v>78</v>
      </c>
      <c r="Q122" s="8">
        <f t="shared" si="9"/>
        <v>138.89078934568965</v>
      </c>
    </row>
    <row r="123" spans="1:17">
      <c r="A123" s="6" t="s">
        <v>1205</v>
      </c>
      <c r="B123" s="2">
        <v>16</v>
      </c>
      <c r="C123" s="3" t="s">
        <v>1205</v>
      </c>
      <c r="D123" s="3">
        <v>1</v>
      </c>
      <c r="E123" s="8">
        <f t="shared" si="5"/>
        <v>1</v>
      </c>
      <c r="F123" s="3" t="s">
        <v>1205</v>
      </c>
      <c r="G123" s="3">
        <v>1</v>
      </c>
      <c r="H123" s="8">
        <f t="shared" si="6"/>
        <v>2.9120557883722444</v>
      </c>
      <c r="I123" s="3" t="s">
        <v>1205</v>
      </c>
      <c r="J123" s="3">
        <v>1</v>
      </c>
      <c r="K123" s="8">
        <f t="shared" si="7"/>
        <v>1.607507333554594</v>
      </c>
      <c r="L123" t="s">
        <v>1205</v>
      </c>
      <c r="M123">
        <v>1</v>
      </c>
      <c r="N123" s="8">
        <f t="shared" si="8"/>
        <v>1.7617443569069939</v>
      </c>
      <c r="O123" t="s">
        <v>1205</v>
      </c>
      <c r="P123">
        <v>1</v>
      </c>
      <c r="Q123" s="8">
        <f t="shared" si="9"/>
        <v>1.7806511454575595</v>
      </c>
    </row>
    <row r="124" spans="1:17">
      <c r="A124" s="6" t="s">
        <v>1048</v>
      </c>
      <c r="B124" s="2">
        <v>12.4</v>
      </c>
      <c r="C124" t="s">
        <v>1048</v>
      </c>
      <c r="D124">
        <v>5362</v>
      </c>
      <c r="E124" s="8">
        <f t="shared" si="5"/>
        <v>5362</v>
      </c>
      <c r="F124" t="s">
        <v>1048</v>
      </c>
      <c r="G124">
        <v>613</v>
      </c>
      <c r="H124" s="8">
        <f t="shared" si="6"/>
        <v>1785.0901982721857</v>
      </c>
      <c r="I124" t="s">
        <v>1048</v>
      </c>
      <c r="J124">
        <v>308</v>
      </c>
      <c r="K124" s="8">
        <f t="shared" si="7"/>
        <v>495.11225873481499</v>
      </c>
      <c r="L124" t="s">
        <v>1048</v>
      </c>
      <c r="M124">
        <v>7</v>
      </c>
      <c r="N124" s="8">
        <f t="shared" si="8"/>
        <v>12.332210498348958</v>
      </c>
      <c r="O124" t="s">
        <v>1048</v>
      </c>
      <c r="P124">
        <v>2</v>
      </c>
      <c r="Q124" s="8">
        <f t="shared" si="9"/>
        <v>3.5613022909151191</v>
      </c>
    </row>
    <row r="125" spans="1:17">
      <c r="A125" s="6" t="s">
        <v>1110</v>
      </c>
      <c r="B125" s="2">
        <v>11.6</v>
      </c>
      <c r="C125" t="s">
        <v>1110</v>
      </c>
      <c r="D125">
        <v>2965</v>
      </c>
      <c r="E125" s="8">
        <f t="shared" si="5"/>
        <v>2965</v>
      </c>
      <c r="F125" t="s">
        <v>1110</v>
      </c>
      <c r="G125">
        <v>556</v>
      </c>
      <c r="H125" s="8">
        <f t="shared" si="6"/>
        <v>1619.1030183349678</v>
      </c>
      <c r="I125" t="s">
        <v>1110</v>
      </c>
      <c r="J125">
        <v>396</v>
      </c>
      <c r="K125" s="8">
        <f t="shared" si="7"/>
        <v>636.57290408761924</v>
      </c>
      <c r="L125" t="s">
        <v>1110</v>
      </c>
      <c r="M125">
        <v>345</v>
      </c>
      <c r="N125" s="8">
        <f t="shared" si="8"/>
        <v>607.80180313291294</v>
      </c>
      <c r="O125" t="s">
        <v>1110</v>
      </c>
      <c r="P125">
        <v>600</v>
      </c>
      <c r="Q125" s="8">
        <f t="shared" si="9"/>
        <v>1068.3906872745358</v>
      </c>
    </row>
    <row r="126" spans="1:17">
      <c r="A126" s="2" t="s">
        <v>1024</v>
      </c>
      <c r="B126" s="2">
        <v>4.01</v>
      </c>
      <c r="C126" t="s">
        <v>1024</v>
      </c>
      <c r="D126">
        <v>44</v>
      </c>
      <c r="E126" s="8">
        <f t="shared" si="5"/>
        <v>44</v>
      </c>
      <c r="F126" t="s">
        <v>1024</v>
      </c>
      <c r="G126">
        <v>2064</v>
      </c>
      <c r="H126" s="8">
        <f t="shared" si="6"/>
        <v>6010.4831472003125</v>
      </c>
      <c r="I126" t="s">
        <v>1024</v>
      </c>
      <c r="J126">
        <v>587</v>
      </c>
      <c r="K126" s="8">
        <f t="shared" si="7"/>
        <v>943.60680479654673</v>
      </c>
      <c r="L126" t="s">
        <v>1024</v>
      </c>
      <c r="M126">
        <v>47</v>
      </c>
      <c r="N126" s="8">
        <f t="shared" si="8"/>
        <v>82.801984774628721</v>
      </c>
      <c r="O126" t="s">
        <v>1024</v>
      </c>
      <c r="P126">
        <v>2</v>
      </c>
      <c r="Q126" s="8">
        <f t="shared" si="9"/>
        <v>3.5613022909151191</v>
      </c>
    </row>
    <row r="127" spans="1:17">
      <c r="A127" s="2" t="s">
        <v>1008</v>
      </c>
      <c r="B127" s="2">
        <v>17.899999999999999</v>
      </c>
      <c r="C127" t="s">
        <v>1008</v>
      </c>
      <c r="D127">
        <v>1115</v>
      </c>
      <c r="E127" s="8">
        <f t="shared" si="5"/>
        <v>1115</v>
      </c>
      <c r="F127" t="s">
        <v>1008</v>
      </c>
      <c r="G127">
        <v>2513</v>
      </c>
      <c r="H127" s="8">
        <f t="shared" si="6"/>
        <v>7317.9961961794497</v>
      </c>
      <c r="I127" t="s">
        <v>1008</v>
      </c>
      <c r="J127">
        <v>1009</v>
      </c>
      <c r="K127" s="8">
        <f t="shared" si="7"/>
        <v>1621.9748995565853</v>
      </c>
      <c r="L127" t="s">
        <v>1008</v>
      </c>
      <c r="M127">
        <v>1325</v>
      </c>
      <c r="N127" s="8">
        <f t="shared" si="8"/>
        <v>2334.3112729017671</v>
      </c>
      <c r="O127" t="s">
        <v>1008</v>
      </c>
      <c r="P127">
        <v>3754</v>
      </c>
      <c r="Q127" s="8">
        <f t="shared" si="9"/>
        <v>6684.5644000476786</v>
      </c>
    </row>
    <row r="128" spans="1:17">
      <c r="A128" s="2" t="s">
        <v>923</v>
      </c>
      <c r="B128" s="2">
        <v>6.84</v>
      </c>
      <c r="C128" t="s">
        <v>923</v>
      </c>
      <c r="D128">
        <v>22225</v>
      </c>
      <c r="E128" s="8">
        <f t="shared" si="5"/>
        <v>22225</v>
      </c>
      <c r="F128" t="s">
        <v>923</v>
      </c>
      <c r="G128">
        <v>895</v>
      </c>
      <c r="H128" s="8">
        <f t="shared" si="6"/>
        <v>2606.2899305931587</v>
      </c>
      <c r="I128" t="s">
        <v>923</v>
      </c>
      <c r="J128">
        <v>95</v>
      </c>
      <c r="K128" s="8">
        <f t="shared" si="7"/>
        <v>152.71319668768643</v>
      </c>
      <c r="L128" t="s">
        <v>923</v>
      </c>
      <c r="M128">
        <v>42</v>
      </c>
      <c r="N128" s="8">
        <f t="shared" si="8"/>
        <v>73.99326299009374</v>
      </c>
      <c r="O128" t="s">
        <v>923</v>
      </c>
      <c r="P128">
        <v>78</v>
      </c>
      <c r="Q128" s="8">
        <f t="shared" si="9"/>
        <v>138.89078934568965</v>
      </c>
    </row>
    <row r="129" spans="1:17">
      <c r="A129" s="6" t="s">
        <v>1108</v>
      </c>
      <c r="B129" s="2">
        <v>17.399999999999999</v>
      </c>
      <c r="C129" t="s">
        <v>1108</v>
      </c>
      <c r="D129">
        <v>620</v>
      </c>
      <c r="E129" s="8">
        <f t="shared" si="5"/>
        <v>620</v>
      </c>
      <c r="F129" t="s">
        <v>1108</v>
      </c>
      <c r="G129">
        <v>865</v>
      </c>
      <c r="H129" s="8">
        <f t="shared" si="6"/>
        <v>2518.9282569419915</v>
      </c>
      <c r="I129" t="s">
        <v>1108</v>
      </c>
      <c r="J129">
        <v>1156</v>
      </c>
      <c r="K129" s="8">
        <f t="shared" si="7"/>
        <v>1858.2784775891107</v>
      </c>
      <c r="L129" t="s">
        <v>1108</v>
      </c>
      <c r="M129">
        <v>322</v>
      </c>
      <c r="N129" s="8">
        <f t="shared" si="8"/>
        <v>567.28168292405201</v>
      </c>
      <c r="O129" t="s">
        <v>1108</v>
      </c>
      <c r="P129">
        <v>508</v>
      </c>
      <c r="Q129" s="8">
        <f t="shared" si="9"/>
        <v>904.57078189244021</v>
      </c>
    </row>
    <row r="130" spans="1:17">
      <c r="A130" s="6" t="s">
        <v>963</v>
      </c>
      <c r="B130" s="2">
        <v>20.5</v>
      </c>
      <c r="C130" t="s">
        <v>963</v>
      </c>
      <c r="D130">
        <v>9593</v>
      </c>
      <c r="E130" s="8">
        <f t="shared" si="5"/>
        <v>9593</v>
      </c>
      <c r="F130" t="s">
        <v>963</v>
      </c>
      <c r="G130">
        <v>966</v>
      </c>
      <c r="H130" s="8">
        <f t="shared" si="6"/>
        <v>2813.0458915675881</v>
      </c>
      <c r="I130" t="s">
        <v>963</v>
      </c>
      <c r="J130">
        <v>7841</v>
      </c>
      <c r="K130" s="8">
        <f t="shared" si="7"/>
        <v>12604.465002401572</v>
      </c>
      <c r="L130" t="s">
        <v>963</v>
      </c>
      <c r="M130">
        <v>2900</v>
      </c>
      <c r="N130" s="8">
        <f t="shared" si="8"/>
        <v>5109.0586350302829</v>
      </c>
      <c r="O130" t="s">
        <v>963</v>
      </c>
      <c r="P130">
        <v>2428</v>
      </c>
      <c r="Q130" s="8">
        <f t="shared" si="9"/>
        <v>4323.4209811709543</v>
      </c>
    </row>
    <row r="131" spans="1:17">
      <c r="A131" s="6" t="s">
        <v>1170</v>
      </c>
      <c r="B131" s="2">
        <v>24.7</v>
      </c>
      <c r="C131" t="s">
        <v>1170</v>
      </c>
      <c r="D131">
        <v>93</v>
      </c>
      <c r="E131" s="8">
        <f t="shared" ref="E131:E194" si="10">D131/$D$434</f>
        <v>93</v>
      </c>
      <c r="F131" t="s">
        <v>1170</v>
      </c>
      <c r="G131">
        <v>69</v>
      </c>
      <c r="H131" s="8">
        <f t="shared" ref="H131:H194" si="11">G131/$G$434</f>
        <v>200.93184939768486</v>
      </c>
      <c r="I131" t="s">
        <v>1170</v>
      </c>
      <c r="J131">
        <v>259</v>
      </c>
      <c r="K131" s="8">
        <f t="shared" ref="K131:K194" si="12">J131/$J$434</f>
        <v>416.34439939063986</v>
      </c>
      <c r="L131" t="s">
        <v>1170</v>
      </c>
      <c r="M131">
        <v>293</v>
      </c>
      <c r="N131" s="8">
        <f t="shared" ref="N131:N194" si="13">M131/$M$434</f>
        <v>516.19109657374929</v>
      </c>
      <c r="O131" t="s">
        <v>1170</v>
      </c>
      <c r="P131">
        <v>301</v>
      </c>
      <c r="Q131" s="8">
        <f t="shared" ref="Q131:Q194" si="14">P131/$P$434</f>
        <v>535.97599478272548</v>
      </c>
    </row>
    <row r="132" spans="1:17">
      <c r="A132" s="6" t="s">
        <v>942</v>
      </c>
      <c r="B132" s="2">
        <v>11.8</v>
      </c>
      <c r="C132" t="s">
        <v>942</v>
      </c>
      <c r="D132">
        <v>14011</v>
      </c>
      <c r="E132" s="8">
        <f t="shared" si="10"/>
        <v>14011</v>
      </c>
      <c r="F132" s="3" t="s">
        <v>942</v>
      </c>
      <c r="G132" s="3">
        <v>1</v>
      </c>
      <c r="H132" s="8">
        <f t="shared" si="11"/>
        <v>2.9120557883722444</v>
      </c>
      <c r="I132" t="s">
        <v>942</v>
      </c>
      <c r="J132">
        <v>3</v>
      </c>
      <c r="K132" s="8">
        <f t="shared" si="12"/>
        <v>4.8225220006637821</v>
      </c>
      <c r="L132" t="s">
        <v>942</v>
      </c>
      <c r="M132">
        <v>1</v>
      </c>
      <c r="N132" s="8">
        <f t="shared" si="13"/>
        <v>1.7617443569069939</v>
      </c>
      <c r="O132" t="s">
        <v>942</v>
      </c>
      <c r="P132">
        <v>194</v>
      </c>
      <c r="Q132" s="8">
        <f t="shared" si="14"/>
        <v>345.44632221876657</v>
      </c>
    </row>
    <row r="133" spans="1:17">
      <c r="A133" s="6" t="s">
        <v>980</v>
      </c>
      <c r="B133" s="2">
        <v>5.54</v>
      </c>
      <c r="C133" t="s">
        <v>980</v>
      </c>
      <c r="D133">
        <v>468</v>
      </c>
      <c r="E133" s="8">
        <f t="shared" si="10"/>
        <v>468</v>
      </c>
      <c r="F133" t="s">
        <v>980</v>
      </c>
      <c r="G133">
        <v>21</v>
      </c>
      <c r="H133" s="8">
        <f t="shared" si="11"/>
        <v>61.153171555817131</v>
      </c>
      <c r="I133" t="s">
        <v>980</v>
      </c>
      <c r="J133">
        <v>2754</v>
      </c>
      <c r="K133" s="8">
        <f t="shared" si="12"/>
        <v>4427.0751966093521</v>
      </c>
      <c r="L133" t="s">
        <v>980</v>
      </c>
      <c r="M133">
        <v>3891</v>
      </c>
      <c r="N133" s="8">
        <f t="shared" si="13"/>
        <v>6854.9472927251136</v>
      </c>
      <c r="O133" t="s">
        <v>980</v>
      </c>
      <c r="P133">
        <v>5352</v>
      </c>
      <c r="Q133" s="8">
        <f t="shared" si="14"/>
        <v>9530.0449304888589</v>
      </c>
    </row>
    <row r="134" spans="1:17">
      <c r="A134" s="6" t="s">
        <v>916</v>
      </c>
      <c r="B134" s="2">
        <v>11.1</v>
      </c>
      <c r="C134" t="s">
        <v>916</v>
      </c>
      <c r="D134">
        <v>966</v>
      </c>
      <c r="E134" s="8">
        <f t="shared" si="10"/>
        <v>966</v>
      </c>
      <c r="F134" t="s">
        <v>916</v>
      </c>
      <c r="G134">
        <v>848</v>
      </c>
      <c r="H134" s="8">
        <f t="shared" si="11"/>
        <v>2469.4233085396631</v>
      </c>
      <c r="I134" t="s">
        <v>916</v>
      </c>
      <c r="J134">
        <v>11115</v>
      </c>
      <c r="K134" s="8">
        <f t="shared" si="12"/>
        <v>17867.444012459313</v>
      </c>
      <c r="L134" t="s">
        <v>916</v>
      </c>
      <c r="M134">
        <v>1285</v>
      </c>
      <c r="N134" s="8">
        <f t="shared" si="13"/>
        <v>2263.8414986254875</v>
      </c>
      <c r="O134" t="s">
        <v>916</v>
      </c>
      <c r="P134">
        <v>1383</v>
      </c>
      <c r="Q134" s="8">
        <f t="shared" si="14"/>
        <v>2462.6405341678051</v>
      </c>
    </row>
    <row r="135" spans="1:17">
      <c r="A135" s="6" t="s">
        <v>877</v>
      </c>
      <c r="B135" s="2">
        <v>22.5</v>
      </c>
      <c r="C135" t="s">
        <v>877</v>
      </c>
      <c r="D135">
        <v>5420</v>
      </c>
      <c r="E135" s="8">
        <f t="shared" si="10"/>
        <v>5420</v>
      </c>
      <c r="F135" t="s">
        <v>877</v>
      </c>
      <c r="G135">
        <v>8925</v>
      </c>
      <c r="H135" s="8">
        <f t="shared" si="11"/>
        <v>25990.097911222281</v>
      </c>
      <c r="I135" t="s">
        <v>877</v>
      </c>
      <c r="J135">
        <v>8652</v>
      </c>
      <c r="K135" s="8">
        <f t="shared" si="12"/>
        <v>13908.153449914347</v>
      </c>
      <c r="L135" t="s">
        <v>877</v>
      </c>
      <c r="M135">
        <v>15369</v>
      </c>
      <c r="N135" s="8">
        <f t="shared" si="13"/>
        <v>27076.249021303589</v>
      </c>
      <c r="O135" t="s">
        <v>877</v>
      </c>
      <c r="P135">
        <v>14999</v>
      </c>
      <c r="Q135" s="8">
        <f t="shared" si="14"/>
        <v>26707.986530717935</v>
      </c>
    </row>
    <row r="136" spans="1:17">
      <c r="A136" s="6" t="s">
        <v>1061</v>
      </c>
      <c r="B136" s="2">
        <v>11.4</v>
      </c>
      <c r="C136" t="s">
        <v>1061</v>
      </c>
      <c r="D136">
        <v>1055</v>
      </c>
      <c r="E136" s="8">
        <f t="shared" si="10"/>
        <v>1055</v>
      </c>
      <c r="F136" t="s">
        <v>1061</v>
      </c>
      <c r="G136">
        <v>1468</v>
      </c>
      <c r="H136" s="8">
        <f t="shared" si="11"/>
        <v>4274.8978973304547</v>
      </c>
      <c r="I136" t="s">
        <v>1061</v>
      </c>
      <c r="J136">
        <v>1767</v>
      </c>
      <c r="K136" s="8">
        <f t="shared" si="12"/>
        <v>2840.4654583909678</v>
      </c>
      <c r="L136" t="s">
        <v>1061</v>
      </c>
      <c r="M136">
        <v>1264</v>
      </c>
      <c r="N136" s="8">
        <f t="shared" si="13"/>
        <v>2226.8448671304404</v>
      </c>
      <c r="O136" t="s">
        <v>1061</v>
      </c>
      <c r="P136">
        <v>1953</v>
      </c>
      <c r="Q136" s="8">
        <f t="shared" si="14"/>
        <v>3477.6116870786136</v>
      </c>
    </row>
    <row r="137" spans="1:17">
      <c r="A137" s="6" t="s">
        <v>1118</v>
      </c>
      <c r="B137" s="2">
        <v>19.3</v>
      </c>
      <c r="C137" t="s">
        <v>1118</v>
      </c>
      <c r="D137">
        <v>2460</v>
      </c>
      <c r="E137" s="8">
        <f t="shared" si="10"/>
        <v>2460</v>
      </c>
      <c r="F137" t="s">
        <v>1118</v>
      </c>
      <c r="G137">
        <v>8</v>
      </c>
      <c r="H137" s="8">
        <f t="shared" si="11"/>
        <v>23.296446306977955</v>
      </c>
      <c r="I137" s="3" t="s">
        <v>1118</v>
      </c>
      <c r="J137" s="3">
        <v>1</v>
      </c>
      <c r="K137" s="8">
        <f t="shared" si="12"/>
        <v>1.607507333554594</v>
      </c>
      <c r="L137" t="s">
        <v>1118</v>
      </c>
      <c r="M137">
        <v>153</v>
      </c>
      <c r="N137" s="8">
        <f t="shared" si="13"/>
        <v>269.5468866067701</v>
      </c>
      <c r="O137" s="3" t="s">
        <v>1118</v>
      </c>
      <c r="P137" s="3">
        <v>1</v>
      </c>
      <c r="Q137" s="8">
        <f t="shared" si="14"/>
        <v>1.7806511454575595</v>
      </c>
    </row>
    <row r="138" spans="1:17">
      <c r="A138" s="6" t="s">
        <v>1055</v>
      </c>
      <c r="B138" s="2">
        <v>15.9</v>
      </c>
      <c r="C138" t="s">
        <v>1055</v>
      </c>
      <c r="D138">
        <v>5118</v>
      </c>
      <c r="E138" s="8">
        <f t="shared" si="10"/>
        <v>5118</v>
      </c>
      <c r="F138" s="3" t="s">
        <v>1055</v>
      </c>
      <c r="G138" s="3">
        <v>1</v>
      </c>
      <c r="H138" s="8">
        <f t="shared" si="11"/>
        <v>2.9120557883722444</v>
      </c>
      <c r="I138" t="s">
        <v>1055</v>
      </c>
      <c r="J138">
        <v>55</v>
      </c>
      <c r="K138" s="8">
        <f t="shared" si="12"/>
        <v>88.41290334550267</v>
      </c>
      <c r="L138" s="3" t="s">
        <v>1055</v>
      </c>
      <c r="M138" s="3">
        <v>1</v>
      </c>
      <c r="N138" s="8">
        <f t="shared" si="13"/>
        <v>1.7617443569069939</v>
      </c>
      <c r="O138" t="s">
        <v>1055</v>
      </c>
      <c r="P138">
        <v>925</v>
      </c>
      <c r="Q138" s="8">
        <f t="shared" si="14"/>
        <v>1647.1023095482426</v>
      </c>
    </row>
    <row r="139" spans="1:17">
      <c r="A139" s="6" t="s">
        <v>1126</v>
      </c>
      <c r="B139" s="2">
        <v>23.6</v>
      </c>
      <c r="C139" t="s">
        <v>1126</v>
      </c>
      <c r="D139">
        <v>1977</v>
      </c>
      <c r="E139" s="8">
        <f t="shared" si="10"/>
        <v>1977</v>
      </c>
      <c r="F139" s="3" t="s">
        <v>1126</v>
      </c>
      <c r="G139" s="3">
        <v>1</v>
      </c>
      <c r="H139" s="8">
        <f t="shared" si="11"/>
        <v>2.9120557883722444</v>
      </c>
      <c r="I139" s="3" t="s">
        <v>1126</v>
      </c>
      <c r="J139" s="3">
        <v>1</v>
      </c>
      <c r="K139" s="8">
        <f t="shared" si="12"/>
        <v>1.607507333554594</v>
      </c>
      <c r="L139" t="s">
        <v>1126</v>
      </c>
      <c r="M139">
        <v>1</v>
      </c>
      <c r="N139" s="8">
        <f t="shared" si="13"/>
        <v>1.7617443569069939</v>
      </c>
      <c r="O139" t="s">
        <v>1126</v>
      </c>
      <c r="P139">
        <v>18</v>
      </c>
      <c r="Q139" s="8">
        <f t="shared" si="14"/>
        <v>32.051720618236075</v>
      </c>
    </row>
    <row r="140" spans="1:17">
      <c r="A140" s="6" t="s">
        <v>1040</v>
      </c>
      <c r="B140" s="2">
        <v>18.5</v>
      </c>
      <c r="C140" t="s">
        <v>1040</v>
      </c>
      <c r="D140">
        <v>5472</v>
      </c>
      <c r="E140" s="8">
        <f t="shared" si="10"/>
        <v>5472</v>
      </c>
      <c r="F140" t="s">
        <v>1040</v>
      </c>
      <c r="G140">
        <v>63</v>
      </c>
      <c r="H140" s="8">
        <f t="shared" si="11"/>
        <v>183.4595146674514</v>
      </c>
      <c r="I140" t="s">
        <v>1040</v>
      </c>
      <c r="J140">
        <v>2</v>
      </c>
      <c r="K140" s="8">
        <f t="shared" si="12"/>
        <v>3.2150146671091879</v>
      </c>
      <c r="L140" t="s">
        <v>1040</v>
      </c>
      <c r="M140">
        <v>1</v>
      </c>
      <c r="N140" s="8">
        <f t="shared" si="13"/>
        <v>1.7617443569069939</v>
      </c>
      <c r="O140" s="3" t="s">
        <v>1040</v>
      </c>
      <c r="P140" s="3">
        <v>1</v>
      </c>
      <c r="Q140" s="8">
        <f t="shared" si="14"/>
        <v>1.7806511454575595</v>
      </c>
    </row>
    <row r="141" spans="1:17">
      <c r="A141" s="8" t="s">
        <v>404</v>
      </c>
      <c r="B141" s="8">
        <v>0.31</v>
      </c>
      <c r="C141" s="10" t="s">
        <v>404</v>
      </c>
      <c r="D141" s="10">
        <v>0</v>
      </c>
      <c r="E141" s="8">
        <f t="shared" si="10"/>
        <v>0</v>
      </c>
      <c r="F141" s="10" t="s">
        <v>404</v>
      </c>
      <c r="G141" s="10">
        <v>0</v>
      </c>
      <c r="H141" s="8">
        <f t="shared" si="11"/>
        <v>0</v>
      </c>
      <c r="I141" s="10" t="s">
        <v>404</v>
      </c>
      <c r="J141" s="10">
        <v>0</v>
      </c>
      <c r="K141" s="8">
        <f t="shared" si="12"/>
        <v>0</v>
      </c>
      <c r="L141" s="10" t="s">
        <v>404</v>
      </c>
      <c r="M141" s="10">
        <v>0</v>
      </c>
      <c r="N141" s="8">
        <f t="shared" si="13"/>
        <v>0</v>
      </c>
      <c r="O141" s="10" t="s">
        <v>404</v>
      </c>
      <c r="P141" s="10">
        <v>0</v>
      </c>
      <c r="Q141" s="8">
        <f t="shared" si="14"/>
        <v>0</v>
      </c>
    </row>
    <row r="142" spans="1:17">
      <c r="A142" s="8" t="s">
        <v>430</v>
      </c>
      <c r="B142" s="8">
        <v>2.5299999999999998</v>
      </c>
      <c r="C142" s="3" t="s">
        <v>430</v>
      </c>
      <c r="D142" s="3">
        <v>1</v>
      </c>
      <c r="E142" s="8">
        <f t="shared" si="10"/>
        <v>1</v>
      </c>
      <c r="F142" t="s">
        <v>430</v>
      </c>
      <c r="G142">
        <v>2659</v>
      </c>
      <c r="H142" s="8">
        <f t="shared" si="11"/>
        <v>7743.1563412817977</v>
      </c>
      <c r="I142" s="3" t="s">
        <v>430</v>
      </c>
      <c r="J142" s="3">
        <v>1</v>
      </c>
      <c r="K142" s="8">
        <f t="shared" si="12"/>
        <v>1.607507333554594</v>
      </c>
      <c r="L142" t="s">
        <v>430</v>
      </c>
      <c r="M142">
        <v>3921</v>
      </c>
      <c r="N142" s="8">
        <f t="shared" si="13"/>
        <v>6907.7996234323236</v>
      </c>
      <c r="O142" s="3" t="s">
        <v>430</v>
      </c>
      <c r="P142" s="3">
        <v>1</v>
      </c>
      <c r="Q142" s="8">
        <f t="shared" si="14"/>
        <v>1.7806511454575595</v>
      </c>
    </row>
    <row r="143" spans="1:17">
      <c r="A143" s="8" t="s">
        <v>1225</v>
      </c>
      <c r="B143" s="8">
        <v>22.3</v>
      </c>
      <c r="C143" s="10" t="s">
        <v>1225</v>
      </c>
      <c r="D143" s="10">
        <v>0</v>
      </c>
      <c r="E143" s="8">
        <f t="shared" si="10"/>
        <v>0</v>
      </c>
      <c r="F143" s="10" t="s">
        <v>1225</v>
      </c>
      <c r="G143" s="10">
        <v>0</v>
      </c>
      <c r="H143" s="8">
        <f t="shared" si="11"/>
        <v>0</v>
      </c>
      <c r="I143" s="10" t="s">
        <v>1225</v>
      </c>
      <c r="J143" s="10">
        <v>0</v>
      </c>
      <c r="K143" s="8">
        <f t="shared" si="12"/>
        <v>0</v>
      </c>
      <c r="L143" s="10" t="s">
        <v>1225</v>
      </c>
      <c r="M143" s="10">
        <v>0</v>
      </c>
      <c r="N143" s="8">
        <f t="shared" si="13"/>
        <v>0</v>
      </c>
      <c r="O143" s="10" t="s">
        <v>1225</v>
      </c>
      <c r="P143" s="10">
        <v>0</v>
      </c>
      <c r="Q143" s="8">
        <f t="shared" si="14"/>
        <v>0</v>
      </c>
    </row>
    <row r="144" spans="1:17">
      <c r="A144" s="6" t="s">
        <v>1112</v>
      </c>
      <c r="B144" s="2">
        <v>6.95</v>
      </c>
      <c r="C144" t="s">
        <v>1112</v>
      </c>
      <c r="D144">
        <v>10</v>
      </c>
      <c r="E144" s="8">
        <f t="shared" si="10"/>
        <v>10</v>
      </c>
      <c r="F144" t="s">
        <v>1112</v>
      </c>
      <c r="G144">
        <v>544</v>
      </c>
      <c r="H144" s="8">
        <f t="shared" si="11"/>
        <v>1584.1583488745009</v>
      </c>
      <c r="I144" t="s">
        <v>1112</v>
      </c>
      <c r="J144">
        <v>519</v>
      </c>
      <c r="K144" s="8">
        <f t="shared" si="12"/>
        <v>834.29630611483435</v>
      </c>
      <c r="L144" t="s">
        <v>1112</v>
      </c>
      <c r="M144">
        <v>32</v>
      </c>
      <c r="N144" s="8">
        <f t="shared" si="13"/>
        <v>56.375819421023806</v>
      </c>
      <c r="O144" t="s">
        <v>1112</v>
      </c>
      <c r="P144">
        <v>1260</v>
      </c>
      <c r="Q144" s="8">
        <f t="shared" si="14"/>
        <v>2243.6204432765248</v>
      </c>
    </row>
    <row r="145" spans="1:17">
      <c r="A145" s="6" t="s">
        <v>926</v>
      </c>
      <c r="B145" s="2">
        <v>20.399999999999999</v>
      </c>
      <c r="C145" t="s">
        <v>926</v>
      </c>
      <c r="D145">
        <v>403</v>
      </c>
      <c r="E145" s="8">
        <f t="shared" si="10"/>
        <v>403</v>
      </c>
      <c r="F145" t="s">
        <v>926</v>
      </c>
      <c r="G145">
        <v>6003</v>
      </c>
      <c r="H145" s="8">
        <f t="shared" si="11"/>
        <v>17481.070897598584</v>
      </c>
      <c r="I145" t="s">
        <v>926</v>
      </c>
      <c r="J145">
        <v>6831</v>
      </c>
      <c r="K145" s="8">
        <f t="shared" si="12"/>
        <v>10980.882595511432</v>
      </c>
      <c r="L145" t="s">
        <v>926</v>
      </c>
      <c r="M145">
        <v>7819</v>
      </c>
      <c r="N145" s="8">
        <f t="shared" si="13"/>
        <v>13775.079126655786</v>
      </c>
      <c r="O145" t="s">
        <v>926</v>
      </c>
      <c r="P145">
        <v>8881</v>
      </c>
      <c r="Q145" s="8">
        <f t="shared" si="14"/>
        <v>15813.962822808586</v>
      </c>
    </row>
    <row r="146" spans="1:17">
      <c r="A146" s="6" t="s">
        <v>875</v>
      </c>
      <c r="B146" s="2">
        <v>13.3</v>
      </c>
      <c r="C146" t="s">
        <v>875</v>
      </c>
      <c r="D146">
        <v>636</v>
      </c>
      <c r="E146" s="8">
        <f t="shared" si="10"/>
        <v>636</v>
      </c>
      <c r="F146" t="s">
        <v>875</v>
      </c>
      <c r="G146">
        <v>14756</v>
      </c>
      <c r="H146" s="8">
        <f t="shared" si="11"/>
        <v>42970.295213220837</v>
      </c>
      <c r="I146" t="s">
        <v>875</v>
      </c>
      <c r="J146">
        <v>18646</v>
      </c>
      <c r="K146" s="8">
        <f t="shared" si="12"/>
        <v>29973.581741458962</v>
      </c>
      <c r="L146" t="s">
        <v>875</v>
      </c>
      <c r="M146">
        <v>7204</v>
      </c>
      <c r="N146" s="8">
        <f t="shared" si="13"/>
        <v>12691.606347157986</v>
      </c>
      <c r="O146" t="s">
        <v>875</v>
      </c>
      <c r="P146">
        <v>2488</v>
      </c>
      <c r="Q146" s="8">
        <f t="shared" si="14"/>
        <v>4430.2600498984084</v>
      </c>
    </row>
    <row r="147" spans="1:17">
      <c r="A147" s="6" t="s">
        <v>1087</v>
      </c>
      <c r="B147" s="2">
        <v>10.1</v>
      </c>
      <c r="C147" t="s">
        <v>1087</v>
      </c>
      <c r="D147">
        <v>3835</v>
      </c>
      <c r="E147" s="8">
        <f t="shared" si="10"/>
        <v>3835</v>
      </c>
      <c r="F147" t="s">
        <v>1087</v>
      </c>
      <c r="G147">
        <v>163</v>
      </c>
      <c r="H147" s="8">
        <f t="shared" si="11"/>
        <v>474.66509350467584</v>
      </c>
      <c r="I147" t="s">
        <v>1087</v>
      </c>
      <c r="J147">
        <v>707</v>
      </c>
      <c r="K147" s="8">
        <f t="shared" si="12"/>
        <v>1136.5076848230981</v>
      </c>
      <c r="L147" t="s">
        <v>1087</v>
      </c>
      <c r="M147">
        <v>364</v>
      </c>
      <c r="N147" s="8">
        <f t="shared" si="13"/>
        <v>641.27494591414586</v>
      </c>
      <c r="O147" t="s">
        <v>1087</v>
      </c>
      <c r="P147">
        <v>475</v>
      </c>
      <c r="Q147" s="8">
        <f t="shared" si="14"/>
        <v>845.80929409234079</v>
      </c>
    </row>
    <row r="148" spans="1:17">
      <c r="A148" s="6" t="s">
        <v>920</v>
      </c>
      <c r="B148" s="7">
        <v>5.34</v>
      </c>
      <c r="C148" t="s">
        <v>920</v>
      </c>
      <c r="D148">
        <v>23095</v>
      </c>
      <c r="E148" s="8">
        <f t="shared" si="10"/>
        <v>23095</v>
      </c>
      <c r="F148" t="s">
        <v>920</v>
      </c>
      <c r="G148">
        <v>152</v>
      </c>
      <c r="H148" s="8">
        <f t="shared" si="11"/>
        <v>442.63247983258117</v>
      </c>
      <c r="I148" t="s">
        <v>920</v>
      </c>
      <c r="J148">
        <v>458</v>
      </c>
      <c r="K148" s="8">
        <f t="shared" si="12"/>
        <v>736.2383587680041</v>
      </c>
      <c r="L148" t="s">
        <v>920</v>
      </c>
      <c r="M148">
        <v>387</v>
      </c>
      <c r="N148" s="8">
        <f t="shared" si="13"/>
        <v>681.79506612300668</v>
      </c>
      <c r="O148" t="s">
        <v>920</v>
      </c>
      <c r="P148">
        <v>244</v>
      </c>
      <c r="Q148" s="8">
        <f t="shared" si="14"/>
        <v>434.47887949164453</v>
      </c>
    </row>
    <row r="149" spans="1:17">
      <c r="A149" s="6" t="s">
        <v>882</v>
      </c>
      <c r="B149" s="7">
        <v>11.3</v>
      </c>
      <c r="C149" t="s">
        <v>882</v>
      </c>
      <c r="D149">
        <v>2259</v>
      </c>
      <c r="E149" s="8">
        <f t="shared" si="10"/>
        <v>2259</v>
      </c>
      <c r="F149" t="s">
        <v>882</v>
      </c>
      <c r="G149">
        <v>746</v>
      </c>
      <c r="H149" s="8">
        <f t="shared" si="11"/>
        <v>2172.3936181256945</v>
      </c>
      <c r="I149" t="s">
        <v>882</v>
      </c>
      <c r="J149">
        <v>3013</v>
      </c>
      <c r="K149" s="8">
        <f t="shared" si="12"/>
        <v>4843.4195959999915</v>
      </c>
      <c r="L149" t="s">
        <v>882</v>
      </c>
      <c r="M149">
        <v>3138</v>
      </c>
      <c r="N149" s="8">
        <f t="shared" si="13"/>
        <v>5528.3537919741475</v>
      </c>
      <c r="O149" t="s">
        <v>882</v>
      </c>
      <c r="P149">
        <v>13803</v>
      </c>
      <c r="Q149" s="8">
        <f t="shared" si="14"/>
        <v>24578.327760750693</v>
      </c>
    </row>
    <row r="150" spans="1:17">
      <c r="A150" s="6" t="s">
        <v>1031</v>
      </c>
      <c r="B150" s="2">
        <v>23.7</v>
      </c>
      <c r="C150" t="s">
        <v>1031</v>
      </c>
      <c r="D150">
        <v>4657</v>
      </c>
      <c r="E150" s="8">
        <f t="shared" si="10"/>
        <v>4657</v>
      </c>
      <c r="F150" t="s">
        <v>1031</v>
      </c>
      <c r="G150">
        <v>623</v>
      </c>
      <c r="H150" s="8">
        <f t="shared" si="11"/>
        <v>1814.2107561559083</v>
      </c>
      <c r="I150" t="s">
        <v>1031</v>
      </c>
      <c r="J150">
        <v>1957</v>
      </c>
      <c r="K150" s="8">
        <f t="shared" si="12"/>
        <v>3145.8918517663406</v>
      </c>
      <c r="L150" t="s">
        <v>1031</v>
      </c>
      <c r="M150">
        <v>3016</v>
      </c>
      <c r="N150" s="8">
        <f t="shared" si="13"/>
        <v>5313.4209804314942</v>
      </c>
      <c r="O150" t="s">
        <v>1031</v>
      </c>
      <c r="P150">
        <v>350</v>
      </c>
      <c r="Q150" s="8">
        <f t="shared" si="14"/>
        <v>623.22790091014588</v>
      </c>
    </row>
    <row r="151" spans="1:17">
      <c r="A151" s="6" t="s">
        <v>962</v>
      </c>
      <c r="B151" s="2">
        <v>23.8</v>
      </c>
      <c r="C151" t="s">
        <v>962</v>
      </c>
      <c r="D151">
        <v>11410</v>
      </c>
      <c r="E151" s="8">
        <f t="shared" si="10"/>
        <v>11410</v>
      </c>
      <c r="F151" t="s">
        <v>962</v>
      </c>
      <c r="G151">
        <v>1168</v>
      </c>
      <c r="H151" s="8">
        <f t="shared" si="11"/>
        <v>3401.2811608187812</v>
      </c>
      <c r="I151" t="s">
        <v>962</v>
      </c>
      <c r="J151">
        <v>1215</v>
      </c>
      <c r="K151" s="8">
        <f t="shared" si="12"/>
        <v>1953.1214102688318</v>
      </c>
      <c r="L151" t="s">
        <v>962</v>
      </c>
      <c r="M151">
        <v>1515</v>
      </c>
      <c r="N151" s="8">
        <f t="shared" si="13"/>
        <v>2669.0427007140961</v>
      </c>
      <c r="O151" t="s">
        <v>962</v>
      </c>
      <c r="P151">
        <v>519</v>
      </c>
      <c r="Q151" s="8">
        <f t="shared" si="14"/>
        <v>924.15794449247346</v>
      </c>
    </row>
    <row r="152" spans="1:17">
      <c r="A152" s="6" t="s">
        <v>1136</v>
      </c>
      <c r="B152" s="2">
        <v>15.1</v>
      </c>
      <c r="C152" t="s">
        <v>1136</v>
      </c>
      <c r="D152">
        <v>1684</v>
      </c>
      <c r="E152" s="8">
        <f t="shared" si="10"/>
        <v>1684</v>
      </c>
      <c r="F152" t="s">
        <v>1136</v>
      </c>
      <c r="G152">
        <v>4</v>
      </c>
      <c r="H152" s="8">
        <f t="shared" si="11"/>
        <v>11.648223153488978</v>
      </c>
      <c r="I152" t="s">
        <v>1136</v>
      </c>
      <c r="J152">
        <v>360</v>
      </c>
      <c r="K152" s="8">
        <f t="shared" si="12"/>
        <v>578.70264007965386</v>
      </c>
      <c r="L152" t="s">
        <v>1136</v>
      </c>
      <c r="M152">
        <v>566</v>
      </c>
      <c r="N152" s="8">
        <f t="shared" si="13"/>
        <v>997.14730600935854</v>
      </c>
      <c r="O152" t="s">
        <v>1136</v>
      </c>
      <c r="P152">
        <v>337</v>
      </c>
      <c r="Q152" s="8">
        <f t="shared" si="14"/>
        <v>600.0794360191976</v>
      </c>
    </row>
    <row r="153" spans="1:17">
      <c r="A153" s="6" t="s">
        <v>966</v>
      </c>
      <c r="B153" s="2">
        <v>12.1</v>
      </c>
      <c r="C153" t="s">
        <v>966</v>
      </c>
      <c r="D153">
        <v>10839</v>
      </c>
      <c r="E153" s="8">
        <f t="shared" si="10"/>
        <v>10839</v>
      </c>
      <c r="F153" t="s">
        <v>966</v>
      </c>
      <c r="G153">
        <v>1200</v>
      </c>
      <c r="H153" s="8">
        <f t="shared" si="11"/>
        <v>3494.466946046693</v>
      </c>
      <c r="I153" t="s">
        <v>966</v>
      </c>
      <c r="J153">
        <v>2518</v>
      </c>
      <c r="K153" s="8">
        <f t="shared" si="12"/>
        <v>4047.7034658904677</v>
      </c>
      <c r="L153" t="s">
        <v>966</v>
      </c>
      <c r="M153">
        <v>1924</v>
      </c>
      <c r="N153" s="8">
        <f t="shared" si="13"/>
        <v>3389.5961426890563</v>
      </c>
      <c r="O153" t="s">
        <v>966</v>
      </c>
      <c r="P153">
        <v>208</v>
      </c>
      <c r="Q153" s="8">
        <f t="shared" si="14"/>
        <v>370.37543825517241</v>
      </c>
    </row>
    <row r="154" spans="1:17">
      <c r="A154" s="6" t="s">
        <v>1134</v>
      </c>
      <c r="B154" s="2">
        <v>10.3</v>
      </c>
      <c r="C154" t="s">
        <v>1134</v>
      </c>
      <c r="D154">
        <v>1203</v>
      </c>
      <c r="E154" s="8">
        <f t="shared" si="10"/>
        <v>1203</v>
      </c>
      <c r="F154" t="s">
        <v>1134</v>
      </c>
      <c r="G154">
        <v>557</v>
      </c>
      <c r="H154" s="8">
        <f t="shared" si="11"/>
        <v>1622.0150741233401</v>
      </c>
      <c r="I154" t="s">
        <v>1134</v>
      </c>
      <c r="J154">
        <v>624</v>
      </c>
      <c r="K154" s="8">
        <f t="shared" si="12"/>
        <v>1003.0845761380667</v>
      </c>
      <c r="L154" t="s">
        <v>1134</v>
      </c>
      <c r="M154">
        <v>861</v>
      </c>
      <c r="N154" s="8">
        <f t="shared" si="13"/>
        <v>1516.8618912969218</v>
      </c>
      <c r="O154" t="s">
        <v>1134</v>
      </c>
      <c r="P154">
        <v>569</v>
      </c>
      <c r="Q154" s="8">
        <f t="shared" si="14"/>
        <v>1013.1905017653514</v>
      </c>
    </row>
    <row r="155" spans="1:17">
      <c r="A155" s="6" t="s">
        <v>1182</v>
      </c>
      <c r="B155" s="2">
        <v>2.67</v>
      </c>
      <c r="C155" t="s">
        <v>1182</v>
      </c>
      <c r="D155">
        <v>49</v>
      </c>
      <c r="E155" s="8">
        <f t="shared" si="10"/>
        <v>49</v>
      </c>
      <c r="F155" t="s">
        <v>1182</v>
      </c>
      <c r="G155">
        <v>131</v>
      </c>
      <c r="H155" s="8">
        <f t="shared" si="11"/>
        <v>381.47930827676402</v>
      </c>
      <c r="I155" t="s">
        <v>1182</v>
      </c>
      <c r="J155">
        <v>125</v>
      </c>
      <c r="K155" s="8">
        <f t="shared" si="12"/>
        <v>200.93841669432425</v>
      </c>
      <c r="L155" t="s">
        <v>1166</v>
      </c>
      <c r="M155">
        <v>1</v>
      </c>
      <c r="N155" s="8">
        <f t="shared" si="13"/>
        <v>1.7617443569069939</v>
      </c>
      <c r="O155" t="s">
        <v>1182</v>
      </c>
      <c r="P155">
        <v>107</v>
      </c>
      <c r="Q155" s="8">
        <f t="shared" si="14"/>
        <v>190.52967256395888</v>
      </c>
    </row>
    <row r="156" spans="1:17">
      <c r="A156" s="6" t="s">
        <v>1166</v>
      </c>
      <c r="B156" s="2">
        <v>15.8</v>
      </c>
      <c r="C156" t="s">
        <v>1166</v>
      </c>
      <c r="D156">
        <v>920</v>
      </c>
      <c r="E156" s="8">
        <f t="shared" si="10"/>
        <v>920</v>
      </c>
      <c r="F156" t="s">
        <v>1166</v>
      </c>
      <c r="G156">
        <v>204</v>
      </c>
      <c r="H156" s="8">
        <f t="shared" si="11"/>
        <v>594.05938082793784</v>
      </c>
      <c r="I156" t="s">
        <v>1166</v>
      </c>
      <c r="J156">
        <v>66</v>
      </c>
      <c r="K156" s="8">
        <f t="shared" si="12"/>
        <v>106.09548401460322</v>
      </c>
      <c r="L156" t="s">
        <v>842</v>
      </c>
      <c r="M156">
        <v>5340</v>
      </c>
      <c r="N156" s="8">
        <f t="shared" si="13"/>
        <v>9407.7148658833485</v>
      </c>
      <c r="O156" t="s">
        <v>1166</v>
      </c>
      <c r="P156">
        <v>3</v>
      </c>
      <c r="Q156" s="8">
        <f t="shared" si="14"/>
        <v>5.3419534363726786</v>
      </c>
    </row>
    <row r="157" spans="1:17">
      <c r="A157" s="6" t="s">
        <v>1241</v>
      </c>
      <c r="B157" s="2">
        <v>5.77</v>
      </c>
      <c r="C157" s="11" t="s">
        <v>1241</v>
      </c>
      <c r="D157" s="10">
        <v>0</v>
      </c>
      <c r="E157" s="8">
        <f t="shared" si="10"/>
        <v>0</v>
      </c>
      <c r="F157" s="11" t="s">
        <v>1241</v>
      </c>
      <c r="G157" s="10">
        <v>0</v>
      </c>
      <c r="H157" s="8">
        <f t="shared" si="11"/>
        <v>0</v>
      </c>
      <c r="I157" s="11" t="s">
        <v>1241</v>
      </c>
      <c r="J157" s="10">
        <v>0</v>
      </c>
      <c r="K157" s="8">
        <f t="shared" si="12"/>
        <v>0</v>
      </c>
      <c r="L157" s="11" t="s">
        <v>1241</v>
      </c>
      <c r="M157" s="10">
        <v>0</v>
      </c>
      <c r="N157" s="8">
        <f t="shared" si="13"/>
        <v>0</v>
      </c>
      <c r="O157" s="11" t="s">
        <v>1241</v>
      </c>
      <c r="P157" s="10">
        <v>0</v>
      </c>
      <c r="Q157" s="8">
        <f t="shared" si="14"/>
        <v>0</v>
      </c>
    </row>
    <row r="158" spans="1:17">
      <c r="A158" s="6" t="s">
        <v>842</v>
      </c>
      <c r="B158" s="2">
        <v>11.3</v>
      </c>
      <c r="C158" t="s">
        <v>842</v>
      </c>
      <c r="D158">
        <v>452899</v>
      </c>
      <c r="E158" s="8">
        <f t="shared" si="10"/>
        <v>452899</v>
      </c>
      <c r="F158" t="s">
        <v>842</v>
      </c>
      <c r="G158">
        <v>2782</v>
      </c>
      <c r="H158" s="8">
        <f t="shared" si="11"/>
        <v>8101.339203251584</v>
      </c>
      <c r="I158" t="s">
        <v>842</v>
      </c>
      <c r="J158">
        <v>4412</v>
      </c>
      <c r="K158" s="8">
        <f t="shared" si="12"/>
        <v>7092.3223556428693</v>
      </c>
      <c r="L158" s="3" t="s">
        <v>842</v>
      </c>
      <c r="M158" s="3">
        <v>1</v>
      </c>
      <c r="N158" s="8">
        <f t="shared" si="13"/>
        <v>1.7617443569069939</v>
      </c>
      <c r="O158" t="s">
        <v>842</v>
      </c>
      <c r="P158">
        <v>6236</v>
      </c>
      <c r="Q158" s="8">
        <f t="shared" si="14"/>
        <v>11104.140543073341</v>
      </c>
    </row>
    <row r="159" spans="1:17">
      <c r="A159" s="6" t="s">
        <v>1016</v>
      </c>
      <c r="B159" s="2">
        <v>3.15</v>
      </c>
      <c r="C159" t="s">
        <v>1016</v>
      </c>
      <c r="D159">
        <v>1376</v>
      </c>
      <c r="E159" s="8">
        <f t="shared" si="10"/>
        <v>1376</v>
      </c>
      <c r="F159" t="s">
        <v>1016</v>
      </c>
      <c r="G159">
        <v>495</v>
      </c>
      <c r="H159" s="8">
        <f t="shared" si="11"/>
        <v>1441.467615244261</v>
      </c>
      <c r="I159" t="s">
        <v>1016</v>
      </c>
      <c r="J159">
        <v>4305</v>
      </c>
      <c r="K159" s="8">
        <f t="shared" si="12"/>
        <v>6920.3190709525279</v>
      </c>
      <c r="L159" t="s">
        <v>1016</v>
      </c>
      <c r="M159">
        <v>591</v>
      </c>
      <c r="N159" s="8">
        <f t="shared" si="13"/>
        <v>1041.1909149320334</v>
      </c>
      <c r="O159" t="s">
        <v>1016</v>
      </c>
      <c r="P159">
        <v>2</v>
      </c>
      <c r="Q159" s="8">
        <f t="shared" si="14"/>
        <v>3.5613022909151191</v>
      </c>
    </row>
    <row r="160" spans="1:17">
      <c r="A160" s="6" t="s">
        <v>1079</v>
      </c>
      <c r="B160" s="2">
        <v>17.2</v>
      </c>
      <c r="C160" t="s">
        <v>1079</v>
      </c>
      <c r="D160">
        <v>4231</v>
      </c>
      <c r="E160" s="8">
        <f t="shared" si="10"/>
        <v>4231</v>
      </c>
      <c r="F160" t="s">
        <v>1079</v>
      </c>
      <c r="G160">
        <v>7</v>
      </c>
      <c r="H160" s="8">
        <f t="shared" si="11"/>
        <v>20.384390518605709</v>
      </c>
      <c r="I160" t="s">
        <v>1079</v>
      </c>
      <c r="J160">
        <v>52</v>
      </c>
      <c r="K160" s="8">
        <f t="shared" si="12"/>
        <v>83.590381344838889</v>
      </c>
      <c r="L160" t="s">
        <v>1079</v>
      </c>
      <c r="M160">
        <v>34</v>
      </c>
      <c r="N160" s="8">
        <f t="shared" si="13"/>
        <v>59.899308134837796</v>
      </c>
      <c r="O160" t="s">
        <v>1079</v>
      </c>
      <c r="P160">
        <v>358</v>
      </c>
      <c r="Q160" s="8">
        <f t="shared" si="14"/>
        <v>637.47311007380631</v>
      </c>
    </row>
    <row r="161" spans="1:17">
      <c r="A161" s="6" t="s">
        <v>1191</v>
      </c>
      <c r="B161" s="2">
        <v>7.99</v>
      </c>
      <c r="C161" t="s">
        <v>1191</v>
      </c>
      <c r="D161">
        <v>43</v>
      </c>
      <c r="E161" s="8">
        <f t="shared" si="10"/>
        <v>43</v>
      </c>
      <c r="F161" t="s">
        <v>1191</v>
      </c>
      <c r="G161">
        <v>46</v>
      </c>
      <c r="H161" s="8">
        <f t="shared" si="11"/>
        <v>133.95456626512325</v>
      </c>
      <c r="I161" t="s">
        <v>1191</v>
      </c>
      <c r="J161">
        <v>56</v>
      </c>
      <c r="K161" s="8">
        <f t="shared" si="12"/>
        <v>90.020410679057264</v>
      </c>
      <c r="L161" t="s">
        <v>1191</v>
      </c>
      <c r="M161">
        <v>35</v>
      </c>
      <c r="N161" s="8">
        <f t="shared" si="13"/>
        <v>61.66105249174479</v>
      </c>
      <c r="O161" t="s">
        <v>1191</v>
      </c>
      <c r="P161">
        <v>19</v>
      </c>
      <c r="Q161" s="8">
        <f t="shared" si="14"/>
        <v>33.832371763693629</v>
      </c>
    </row>
    <row r="162" spans="1:17">
      <c r="A162" s="6" t="s">
        <v>949</v>
      </c>
      <c r="B162" s="2">
        <v>16.899999999999999</v>
      </c>
      <c r="C162" t="s">
        <v>949</v>
      </c>
      <c r="D162">
        <v>6756</v>
      </c>
      <c r="E162" s="8">
        <f t="shared" si="10"/>
        <v>6756</v>
      </c>
      <c r="F162" t="s">
        <v>949</v>
      </c>
      <c r="G162">
        <v>2866</v>
      </c>
      <c r="H162" s="8">
        <f t="shared" si="11"/>
        <v>8345.9518894748526</v>
      </c>
      <c r="I162" t="s">
        <v>949</v>
      </c>
      <c r="J162">
        <v>2138</v>
      </c>
      <c r="K162" s="8">
        <f t="shared" si="12"/>
        <v>3436.8506791397222</v>
      </c>
      <c r="L162" t="s">
        <v>949</v>
      </c>
      <c r="M162">
        <v>5650</v>
      </c>
      <c r="N162" s="8">
        <f t="shared" si="13"/>
        <v>9953.8556165245154</v>
      </c>
      <c r="O162" t="s">
        <v>949</v>
      </c>
      <c r="P162">
        <v>6302</v>
      </c>
      <c r="Q162" s="8">
        <f t="shared" si="14"/>
        <v>11221.66351867354</v>
      </c>
    </row>
    <row r="163" spans="1:17">
      <c r="A163" s="6" t="s">
        <v>881</v>
      </c>
      <c r="B163" s="2">
        <v>4.41</v>
      </c>
      <c r="C163" t="s">
        <v>881</v>
      </c>
      <c r="D163">
        <v>46529</v>
      </c>
      <c r="E163" s="8">
        <f t="shared" si="10"/>
        <v>46529</v>
      </c>
      <c r="F163" t="s">
        <v>881</v>
      </c>
      <c r="G163">
        <v>1053</v>
      </c>
      <c r="H163" s="8">
        <f t="shared" si="11"/>
        <v>3066.3947451559734</v>
      </c>
      <c r="I163" t="s">
        <v>881</v>
      </c>
      <c r="J163">
        <v>3010</v>
      </c>
      <c r="K163" s="8">
        <f t="shared" si="12"/>
        <v>4838.5970739993281</v>
      </c>
      <c r="L163" t="s">
        <v>881</v>
      </c>
      <c r="M163">
        <v>633</v>
      </c>
      <c r="N163" s="8">
        <f t="shared" si="13"/>
        <v>1115.1841779221272</v>
      </c>
      <c r="O163" t="s">
        <v>881</v>
      </c>
      <c r="P163">
        <v>4463</v>
      </c>
      <c r="Q163" s="8">
        <f t="shared" si="14"/>
        <v>7947.0460621770881</v>
      </c>
    </row>
    <row r="164" spans="1:17">
      <c r="A164" s="6" t="s">
        <v>864</v>
      </c>
      <c r="B164" s="2">
        <v>15.3</v>
      </c>
      <c r="C164" t="s">
        <v>864</v>
      </c>
      <c r="D164">
        <v>69821</v>
      </c>
      <c r="E164" s="8">
        <f t="shared" si="10"/>
        <v>69821</v>
      </c>
      <c r="F164" t="s">
        <v>864</v>
      </c>
      <c r="G164">
        <v>12546</v>
      </c>
      <c r="H164" s="8">
        <f t="shared" si="11"/>
        <v>36534.651920918179</v>
      </c>
      <c r="I164" t="s">
        <v>864</v>
      </c>
      <c r="J164">
        <v>18153</v>
      </c>
      <c r="K164" s="8">
        <f t="shared" si="12"/>
        <v>29181.080626016545</v>
      </c>
      <c r="L164" t="s">
        <v>864</v>
      </c>
      <c r="M164">
        <v>18120</v>
      </c>
      <c r="N164" s="8">
        <f t="shared" si="13"/>
        <v>31922.807747154729</v>
      </c>
      <c r="O164" t="s">
        <v>864</v>
      </c>
      <c r="P164">
        <v>14758</v>
      </c>
      <c r="Q164" s="8">
        <f t="shared" si="14"/>
        <v>26278.849604662664</v>
      </c>
    </row>
    <row r="165" spans="1:17">
      <c r="A165" s="6" t="s">
        <v>885</v>
      </c>
      <c r="B165" s="2">
        <v>4.0999999999999996</v>
      </c>
      <c r="C165" t="s">
        <v>885</v>
      </c>
      <c r="D165">
        <v>37691</v>
      </c>
      <c r="E165" s="8">
        <f t="shared" si="10"/>
        <v>37691</v>
      </c>
      <c r="F165" t="s">
        <v>885</v>
      </c>
      <c r="G165">
        <v>48</v>
      </c>
      <c r="H165" s="8">
        <f t="shared" si="11"/>
        <v>139.77867784186773</v>
      </c>
      <c r="I165" t="s">
        <v>885</v>
      </c>
      <c r="J165">
        <v>1904</v>
      </c>
      <c r="K165" s="8">
        <f t="shared" si="12"/>
        <v>3060.6939630879469</v>
      </c>
      <c r="L165" t="s">
        <v>885</v>
      </c>
      <c r="M165">
        <v>1078</v>
      </c>
      <c r="N165" s="8">
        <f t="shared" si="13"/>
        <v>1899.1604167457394</v>
      </c>
      <c r="O165" t="s">
        <v>885</v>
      </c>
      <c r="P165">
        <v>349</v>
      </c>
      <c r="Q165" s="8">
        <f t="shared" si="14"/>
        <v>621.44724976468831</v>
      </c>
    </row>
    <row r="166" spans="1:17">
      <c r="A166" s="6" t="s">
        <v>1169</v>
      </c>
      <c r="B166" s="2">
        <v>9.8699999999999992</v>
      </c>
      <c r="C166" t="s">
        <v>1169</v>
      </c>
      <c r="D166">
        <v>287</v>
      </c>
      <c r="E166" s="8">
        <f t="shared" si="10"/>
        <v>287</v>
      </c>
      <c r="F166" t="s">
        <v>1169</v>
      </c>
      <c r="G166">
        <v>196</v>
      </c>
      <c r="H166" s="8">
        <f t="shared" si="11"/>
        <v>570.7629345209599</v>
      </c>
      <c r="I166" t="s">
        <v>1169</v>
      </c>
      <c r="J166">
        <v>152</v>
      </c>
      <c r="K166" s="8">
        <f t="shared" si="12"/>
        <v>244.34111470029831</v>
      </c>
      <c r="L166" t="s">
        <v>1169</v>
      </c>
      <c r="M166">
        <v>3</v>
      </c>
      <c r="N166" s="8">
        <f t="shared" si="13"/>
        <v>5.2852330707209818</v>
      </c>
      <c r="O166" t="s">
        <v>1169</v>
      </c>
      <c r="P166">
        <v>195</v>
      </c>
      <c r="Q166" s="8">
        <f t="shared" si="14"/>
        <v>347.22697336422414</v>
      </c>
    </row>
    <row r="167" spans="1:17">
      <c r="A167" s="6" t="s">
        <v>902</v>
      </c>
      <c r="B167" s="7">
        <v>5.0999999999999996</v>
      </c>
      <c r="C167" t="s">
        <v>902</v>
      </c>
      <c r="D167">
        <v>29728</v>
      </c>
      <c r="E167" s="8">
        <f t="shared" si="10"/>
        <v>29728</v>
      </c>
      <c r="F167" t="s">
        <v>902</v>
      </c>
      <c r="G167">
        <v>925</v>
      </c>
      <c r="H167" s="8">
        <f t="shared" si="11"/>
        <v>2693.6516042443259</v>
      </c>
      <c r="I167" t="s">
        <v>902</v>
      </c>
      <c r="J167">
        <v>296</v>
      </c>
      <c r="K167" s="8">
        <f t="shared" si="12"/>
        <v>475.82217073215986</v>
      </c>
      <c r="L167" t="s">
        <v>902</v>
      </c>
      <c r="M167">
        <v>3107</v>
      </c>
      <c r="N167" s="8">
        <f t="shared" si="13"/>
        <v>5473.7397169100304</v>
      </c>
      <c r="O167" t="s">
        <v>902</v>
      </c>
      <c r="P167">
        <v>4256</v>
      </c>
      <c r="Q167" s="8">
        <f t="shared" si="14"/>
        <v>7578.4512750673739</v>
      </c>
    </row>
    <row r="168" spans="1:17">
      <c r="A168" s="6" t="s">
        <v>1242</v>
      </c>
      <c r="B168" s="2">
        <v>11.4</v>
      </c>
      <c r="C168" s="11" t="s">
        <v>1242</v>
      </c>
      <c r="D168" s="10">
        <v>0</v>
      </c>
      <c r="E168" s="8">
        <f t="shared" si="10"/>
        <v>0</v>
      </c>
      <c r="F168" s="11" t="s">
        <v>1242</v>
      </c>
      <c r="G168" s="10">
        <v>0</v>
      </c>
      <c r="H168" s="8">
        <f t="shared" si="11"/>
        <v>0</v>
      </c>
      <c r="I168" s="11" t="s">
        <v>1242</v>
      </c>
      <c r="J168" s="10">
        <v>0</v>
      </c>
      <c r="K168" s="8">
        <f t="shared" si="12"/>
        <v>0</v>
      </c>
      <c r="L168" s="11" t="s">
        <v>1242</v>
      </c>
      <c r="M168" s="10">
        <v>0</v>
      </c>
      <c r="N168" s="8">
        <f t="shared" si="13"/>
        <v>0</v>
      </c>
      <c r="O168" s="11" t="s">
        <v>1242</v>
      </c>
      <c r="P168" s="10">
        <v>0</v>
      </c>
      <c r="Q168" s="8">
        <f t="shared" si="14"/>
        <v>0</v>
      </c>
    </row>
    <row r="169" spans="1:17">
      <c r="A169" s="6" t="s">
        <v>878</v>
      </c>
      <c r="B169" s="2">
        <v>6.06</v>
      </c>
      <c r="C169" t="s">
        <v>878</v>
      </c>
      <c r="D169">
        <v>48660</v>
      </c>
      <c r="E169" s="8">
        <f t="shared" si="10"/>
        <v>48660</v>
      </c>
      <c r="F169" t="s">
        <v>878</v>
      </c>
      <c r="G169">
        <v>5049</v>
      </c>
      <c r="H169" s="8">
        <f t="shared" si="11"/>
        <v>14702.969675491462</v>
      </c>
      <c r="I169" t="s">
        <v>878</v>
      </c>
      <c r="J169">
        <v>701</v>
      </c>
      <c r="K169" s="8">
        <f t="shared" si="12"/>
        <v>1126.8626408217704</v>
      </c>
      <c r="L169" t="s">
        <v>878</v>
      </c>
      <c r="M169">
        <v>1489</v>
      </c>
      <c r="N169" s="8">
        <f t="shared" si="13"/>
        <v>2623.237347434514</v>
      </c>
      <c r="O169" t="s">
        <v>878</v>
      </c>
      <c r="P169">
        <v>809</v>
      </c>
      <c r="Q169" s="8">
        <f t="shared" si="14"/>
        <v>1440.5467766751656</v>
      </c>
    </row>
    <row r="170" spans="1:17">
      <c r="A170" s="6" t="s">
        <v>1135</v>
      </c>
      <c r="B170" s="2">
        <v>15.8</v>
      </c>
      <c r="C170" t="s">
        <v>1135</v>
      </c>
      <c r="D170">
        <v>1717</v>
      </c>
      <c r="E170" s="8">
        <f t="shared" si="10"/>
        <v>1717</v>
      </c>
      <c r="F170" t="s">
        <v>1135</v>
      </c>
      <c r="G170">
        <v>19</v>
      </c>
      <c r="H170" s="8">
        <f t="shared" si="11"/>
        <v>55.329059979072646</v>
      </c>
      <c r="I170" t="s">
        <v>1135</v>
      </c>
      <c r="J170">
        <v>1</v>
      </c>
      <c r="K170" s="8">
        <f t="shared" si="12"/>
        <v>1.607507333554594</v>
      </c>
      <c r="L170" s="3" t="s">
        <v>1135</v>
      </c>
      <c r="M170" s="3">
        <v>1</v>
      </c>
      <c r="N170" s="8">
        <f t="shared" si="13"/>
        <v>1.7617443569069939</v>
      </c>
      <c r="O170" t="s">
        <v>1135</v>
      </c>
      <c r="P170">
        <v>694</v>
      </c>
      <c r="Q170" s="8">
        <f t="shared" si="14"/>
        <v>1235.7718949475463</v>
      </c>
    </row>
    <row r="171" spans="1:17">
      <c r="A171" s="6" t="s">
        <v>965</v>
      </c>
      <c r="B171" s="2">
        <v>27.2</v>
      </c>
      <c r="C171" t="s">
        <v>965</v>
      </c>
      <c r="D171">
        <v>2575</v>
      </c>
      <c r="E171" s="8">
        <f t="shared" si="10"/>
        <v>2575</v>
      </c>
      <c r="F171" t="s">
        <v>965</v>
      </c>
      <c r="G171">
        <v>3940</v>
      </c>
      <c r="H171" s="8">
        <f t="shared" si="11"/>
        <v>11473.499806186643</v>
      </c>
      <c r="I171" t="s">
        <v>965</v>
      </c>
      <c r="J171">
        <v>612</v>
      </c>
      <c r="K171" s="8">
        <f t="shared" si="12"/>
        <v>983.7944881354116</v>
      </c>
      <c r="L171" t="s">
        <v>965</v>
      </c>
      <c r="M171">
        <v>583</v>
      </c>
      <c r="N171" s="8">
        <f t="shared" si="13"/>
        <v>1027.0969600767776</v>
      </c>
      <c r="O171" t="s">
        <v>965</v>
      </c>
      <c r="P171">
        <v>5805</v>
      </c>
      <c r="Q171" s="8">
        <f t="shared" si="14"/>
        <v>10336.679899381134</v>
      </c>
    </row>
    <row r="172" spans="1:17">
      <c r="A172" s="6" t="s">
        <v>1243</v>
      </c>
      <c r="B172" s="2">
        <v>34.1</v>
      </c>
      <c r="C172" s="11" t="s">
        <v>1243</v>
      </c>
      <c r="D172" s="10">
        <v>0</v>
      </c>
      <c r="E172" s="8">
        <f t="shared" si="10"/>
        <v>0</v>
      </c>
      <c r="F172" s="11" t="s">
        <v>1243</v>
      </c>
      <c r="G172" s="10">
        <v>0</v>
      </c>
      <c r="H172" s="8">
        <f t="shared" si="11"/>
        <v>0</v>
      </c>
      <c r="I172" s="11" t="s">
        <v>1243</v>
      </c>
      <c r="J172" s="10">
        <v>0</v>
      </c>
      <c r="K172" s="8">
        <f t="shared" si="12"/>
        <v>0</v>
      </c>
      <c r="L172" s="11" t="s">
        <v>1243</v>
      </c>
      <c r="M172" s="10">
        <v>0</v>
      </c>
      <c r="N172" s="8">
        <f t="shared" si="13"/>
        <v>0</v>
      </c>
      <c r="O172" s="11" t="s">
        <v>1243</v>
      </c>
      <c r="P172" s="10">
        <v>0</v>
      </c>
      <c r="Q172" s="8">
        <f t="shared" si="14"/>
        <v>0</v>
      </c>
    </row>
    <row r="173" spans="1:17">
      <c r="A173" s="6" t="s">
        <v>849</v>
      </c>
      <c r="B173" s="2">
        <v>18.8</v>
      </c>
      <c r="C173" t="s">
        <v>849</v>
      </c>
      <c r="D173">
        <v>23130</v>
      </c>
      <c r="E173" s="8">
        <f t="shared" si="10"/>
        <v>23130</v>
      </c>
      <c r="F173" t="s">
        <v>849</v>
      </c>
      <c r="G173">
        <v>33543</v>
      </c>
      <c r="H173" s="8">
        <f t="shared" si="11"/>
        <v>97679.087309370196</v>
      </c>
      <c r="I173" t="s">
        <v>849</v>
      </c>
      <c r="J173">
        <v>47796</v>
      </c>
      <c r="K173" s="8">
        <f t="shared" si="12"/>
        <v>76832.42051457538</v>
      </c>
      <c r="L173" t="s">
        <v>849</v>
      </c>
      <c r="M173">
        <v>57218</v>
      </c>
      <c r="N173" s="8">
        <f t="shared" si="13"/>
        <v>100803.48861350438</v>
      </c>
      <c r="O173" t="s">
        <v>849</v>
      </c>
      <c r="P173">
        <v>55605</v>
      </c>
      <c r="Q173" s="8">
        <f t="shared" si="14"/>
        <v>99013.106943167601</v>
      </c>
    </row>
    <row r="174" spans="1:17">
      <c r="A174" s="6" t="s">
        <v>1244</v>
      </c>
      <c r="B174" s="2">
        <v>13.9</v>
      </c>
      <c r="C174" s="11" t="s">
        <v>1244</v>
      </c>
      <c r="D174" s="10">
        <v>0</v>
      </c>
      <c r="E174" s="8">
        <f t="shared" si="10"/>
        <v>0</v>
      </c>
      <c r="F174" s="11" t="s">
        <v>1244</v>
      </c>
      <c r="G174" s="10">
        <v>0</v>
      </c>
      <c r="H174" s="8">
        <f t="shared" si="11"/>
        <v>0</v>
      </c>
      <c r="I174" s="11" t="s">
        <v>1244</v>
      </c>
      <c r="J174" s="10">
        <v>0</v>
      </c>
      <c r="K174" s="8">
        <f t="shared" si="12"/>
        <v>0</v>
      </c>
      <c r="L174" s="11" t="s">
        <v>1244</v>
      </c>
      <c r="M174" s="10">
        <v>0</v>
      </c>
      <c r="N174" s="8">
        <f t="shared" si="13"/>
        <v>0</v>
      </c>
      <c r="O174" s="11" t="s">
        <v>1244</v>
      </c>
      <c r="P174" s="10">
        <v>0</v>
      </c>
      <c r="Q174" s="8">
        <f t="shared" si="14"/>
        <v>0</v>
      </c>
    </row>
    <row r="175" spans="1:17">
      <c r="A175" s="6" t="s">
        <v>870</v>
      </c>
      <c r="B175" s="2">
        <v>17.3</v>
      </c>
      <c r="C175" t="s">
        <v>870</v>
      </c>
      <c r="D175">
        <v>633</v>
      </c>
      <c r="E175" s="8">
        <f t="shared" si="10"/>
        <v>633</v>
      </c>
      <c r="F175" t="s">
        <v>870</v>
      </c>
      <c r="G175">
        <v>9730</v>
      </c>
      <c r="H175" s="8">
        <f t="shared" si="11"/>
        <v>28334.302820861936</v>
      </c>
      <c r="I175" t="s">
        <v>870</v>
      </c>
      <c r="J175">
        <v>17689</v>
      </c>
      <c r="K175" s="8">
        <f t="shared" si="12"/>
        <v>28435.197223247214</v>
      </c>
      <c r="L175" t="s">
        <v>870</v>
      </c>
      <c r="M175">
        <v>13425</v>
      </c>
      <c r="N175" s="8">
        <f t="shared" si="13"/>
        <v>23651.417991476395</v>
      </c>
      <c r="O175" t="s">
        <v>870</v>
      </c>
      <c r="P175">
        <v>17255</v>
      </c>
      <c r="Q175" s="8">
        <f t="shared" si="14"/>
        <v>30725.135514870191</v>
      </c>
    </row>
    <row r="176" spans="1:17">
      <c r="A176" s="2" t="s">
        <v>1177</v>
      </c>
      <c r="B176" s="7">
        <v>0.61199999999999999</v>
      </c>
      <c r="C176" t="s">
        <v>1177</v>
      </c>
      <c r="D176">
        <v>9</v>
      </c>
      <c r="E176" s="8">
        <f t="shared" si="10"/>
        <v>9</v>
      </c>
      <c r="F176" t="s">
        <v>1177</v>
      </c>
      <c r="G176">
        <v>145</v>
      </c>
      <c r="H176" s="8">
        <f t="shared" si="11"/>
        <v>422.24808931397541</v>
      </c>
      <c r="I176" s="3" t="s">
        <v>1177</v>
      </c>
      <c r="J176" s="3">
        <v>1</v>
      </c>
      <c r="K176" s="8">
        <f t="shared" si="12"/>
        <v>1.607507333554594</v>
      </c>
      <c r="L176" t="s">
        <v>1177</v>
      </c>
      <c r="M176">
        <v>15</v>
      </c>
      <c r="N176" s="8">
        <f t="shared" si="13"/>
        <v>26.426165353604908</v>
      </c>
      <c r="O176" s="3" t="s">
        <v>1177</v>
      </c>
      <c r="P176" s="3">
        <v>1</v>
      </c>
      <c r="Q176" s="8">
        <f t="shared" si="14"/>
        <v>1.7806511454575595</v>
      </c>
    </row>
    <row r="177" spans="1:17">
      <c r="A177" s="2" t="s">
        <v>899</v>
      </c>
      <c r="B177" s="2">
        <v>3.27</v>
      </c>
      <c r="C177" t="s">
        <v>899</v>
      </c>
      <c r="D177">
        <v>29887</v>
      </c>
      <c r="E177" s="8">
        <f t="shared" si="10"/>
        <v>29887</v>
      </c>
      <c r="F177" t="s">
        <v>899</v>
      </c>
      <c r="G177">
        <v>1</v>
      </c>
      <c r="H177" s="8">
        <f t="shared" si="11"/>
        <v>2.9120557883722444</v>
      </c>
      <c r="I177" t="s">
        <v>899</v>
      </c>
      <c r="J177">
        <v>133</v>
      </c>
      <c r="K177" s="8">
        <f t="shared" si="12"/>
        <v>213.79847536276102</v>
      </c>
      <c r="L177" t="s">
        <v>899</v>
      </c>
      <c r="M177">
        <v>8</v>
      </c>
      <c r="N177" s="8">
        <f t="shared" si="13"/>
        <v>14.093954855255951</v>
      </c>
      <c r="O177" t="s">
        <v>899</v>
      </c>
      <c r="P177">
        <v>2</v>
      </c>
      <c r="Q177" s="8">
        <f t="shared" si="14"/>
        <v>3.5613022909151191</v>
      </c>
    </row>
    <row r="178" spans="1:17">
      <c r="A178" s="6" t="s">
        <v>1089</v>
      </c>
      <c r="B178" s="2">
        <v>15.7</v>
      </c>
      <c r="C178" t="s">
        <v>1089</v>
      </c>
      <c r="D178">
        <v>876</v>
      </c>
      <c r="E178" s="8">
        <f t="shared" si="10"/>
        <v>876</v>
      </c>
      <c r="F178" t="s">
        <v>1089</v>
      </c>
      <c r="G178">
        <v>144</v>
      </c>
      <c r="H178" s="8">
        <f t="shared" si="11"/>
        <v>419.33603352560317</v>
      </c>
      <c r="I178" t="s">
        <v>1089</v>
      </c>
      <c r="J178">
        <v>2031</v>
      </c>
      <c r="K178" s="8">
        <f t="shared" si="12"/>
        <v>3264.8473944493808</v>
      </c>
      <c r="L178" t="s">
        <v>1089</v>
      </c>
      <c r="M178">
        <v>68</v>
      </c>
      <c r="N178" s="8">
        <f t="shared" si="13"/>
        <v>119.79861626967559</v>
      </c>
      <c r="O178" t="s">
        <v>1089</v>
      </c>
      <c r="P178">
        <v>41</v>
      </c>
      <c r="Q178" s="8">
        <f t="shared" si="14"/>
        <v>73.006696963759936</v>
      </c>
    </row>
    <row r="179" spans="1:17">
      <c r="A179" s="6" t="s">
        <v>892</v>
      </c>
      <c r="B179" s="2">
        <v>11.3</v>
      </c>
      <c r="C179" t="s">
        <v>892</v>
      </c>
      <c r="D179">
        <v>35427</v>
      </c>
      <c r="E179" s="8">
        <f t="shared" si="10"/>
        <v>35427</v>
      </c>
      <c r="F179" t="s">
        <v>892</v>
      </c>
      <c r="G179">
        <v>200</v>
      </c>
      <c r="H179" s="8">
        <f t="shared" si="11"/>
        <v>582.41115767444887</v>
      </c>
      <c r="I179" t="s">
        <v>892</v>
      </c>
      <c r="J179">
        <v>268</v>
      </c>
      <c r="K179" s="8">
        <f t="shared" si="12"/>
        <v>430.81196539263124</v>
      </c>
      <c r="L179" t="s">
        <v>892</v>
      </c>
      <c r="M179">
        <v>478</v>
      </c>
      <c r="N179" s="8">
        <f t="shared" si="13"/>
        <v>842.11380260154317</v>
      </c>
      <c r="O179" t="s">
        <v>892</v>
      </c>
      <c r="P179">
        <v>2365</v>
      </c>
      <c r="Q179" s="8">
        <f t="shared" si="14"/>
        <v>4211.2399590071282</v>
      </c>
    </row>
    <row r="180" spans="1:17">
      <c r="A180" s="6" t="s">
        <v>1107</v>
      </c>
      <c r="B180" s="2">
        <v>12.3</v>
      </c>
      <c r="C180" t="s">
        <v>1107</v>
      </c>
      <c r="D180">
        <v>831</v>
      </c>
      <c r="E180" s="8">
        <f t="shared" si="10"/>
        <v>831</v>
      </c>
      <c r="F180" t="s">
        <v>1107</v>
      </c>
      <c r="G180">
        <v>159</v>
      </c>
      <c r="H180" s="8">
        <f t="shared" si="11"/>
        <v>463.01687035118687</v>
      </c>
      <c r="I180" t="s">
        <v>1107</v>
      </c>
      <c r="J180">
        <v>1706</v>
      </c>
      <c r="K180" s="8">
        <f t="shared" si="12"/>
        <v>2742.4075110441377</v>
      </c>
      <c r="L180" s="3" t="s">
        <v>1107</v>
      </c>
      <c r="M180" s="3">
        <v>1</v>
      </c>
      <c r="N180" s="8">
        <f t="shared" si="13"/>
        <v>1.7617443569069939</v>
      </c>
      <c r="O180" s="3" t="s">
        <v>1107</v>
      </c>
      <c r="P180" s="3">
        <v>1</v>
      </c>
      <c r="Q180" s="8">
        <f t="shared" si="14"/>
        <v>1.7806511454575595</v>
      </c>
    </row>
    <row r="181" spans="1:17">
      <c r="A181" s="6" t="s">
        <v>1132</v>
      </c>
      <c r="B181" s="2">
        <v>22.7</v>
      </c>
      <c r="C181" t="s">
        <v>1132</v>
      </c>
      <c r="D181">
        <v>1869</v>
      </c>
      <c r="E181" s="8">
        <f t="shared" si="10"/>
        <v>1869</v>
      </c>
      <c r="F181" s="3" t="s">
        <v>1132</v>
      </c>
      <c r="G181" s="3">
        <v>1</v>
      </c>
      <c r="H181" s="8">
        <f t="shared" si="11"/>
        <v>2.9120557883722444</v>
      </c>
      <c r="I181" t="s">
        <v>1132</v>
      </c>
      <c r="J181">
        <v>198</v>
      </c>
      <c r="K181" s="8">
        <f t="shared" si="12"/>
        <v>318.28645204380962</v>
      </c>
      <c r="L181" t="s">
        <v>1132</v>
      </c>
      <c r="M181">
        <v>85</v>
      </c>
      <c r="N181" s="8">
        <f t="shared" si="13"/>
        <v>149.74827033709448</v>
      </c>
      <c r="O181" t="s">
        <v>1132</v>
      </c>
      <c r="P181">
        <v>359</v>
      </c>
      <c r="Q181" s="8">
        <f t="shared" si="14"/>
        <v>639.25376121926388</v>
      </c>
    </row>
    <row r="182" spans="1:17">
      <c r="A182" s="6" t="s">
        <v>863</v>
      </c>
      <c r="B182" s="2">
        <v>25</v>
      </c>
      <c r="C182" t="s">
        <v>863</v>
      </c>
      <c r="D182">
        <v>70392</v>
      </c>
      <c r="E182" s="8">
        <f t="shared" si="10"/>
        <v>70392</v>
      </c>
      <c r="F182" t="s">
        <v>863</v>
      </c>
      <c r="G182">
        <v>7578</v>
      </c>
      <c r="H182" s="8">
        <f t="shared" si="11"/>
        <v>22067.55876428487</v>
      </c>
      <c r="I182" t="s">
        <v>863</v>
      </c>
      <c r="J182">
        <v>9810</v>
      </c>
      <c r="K182" s="8">
        <f t="shared" si="12"/>
        <v>15769.646942170568</v>
      </c>
      <c r="L182" t="s">
        <v>863</v>
      </c>
      <c r="M182">
        <v>9967</v>
      </c>
      <c r="N182" s="8">
        <f t="shared" si="13"/>
        <v>17559.306005292008</v>
      </c>
      <c r="O182" t="s">
        <v>863</v>
      </c>
      <c r="P182">
        <v>13623</v>
      </c>
      <c r="Q182" s="8">
        <f t="shared" si="14"/>
        <v>24257.810554568332</v>
      </c>
    </row>
    <row r="183" spans="1:17">
      <c r="A183" s="6" t="s">
        <v>857</v>
      </c>
      <c r="B183" s="2">
        <v>25.2</v>
      </c>
      <c r="C183" t="s">
        <v>857</v>
      </c>
      <c r="D183">
        <v>3543</v>
      </c>
      <c r="E183" s="8">
        <f t="shared" si="10"/>
        <v>3543</v>
      </c>
      <c r="F183" t="s">
        <v>857</v>
      </c>
      <c r="G183">
        <v>12593</v>
      </c>
      <c r="H183" s="8">
        <f t="shared" si="11"/>
        <v>36671.518542971673</v>
      </c>
      <c r="I183" t="s">
        <v>857</v>
      </c>
      <c r="J183">
        <v>12006</v>
      </c>
      <c r="K183" s="8">
        <f t="shared" si="12"/>
        <v>19299.733046656456</v>
      </c>
      <c r="L183" t="s">
        <v>857</v>
      </c>
      <c r="M183">
        <v>25717</v>
      </c>
      <c r="N183" s="8">
        <f t="shared" si="13"/>
        <v>45306.779626577161</v>
      </c>
      <c r="O183" t="s">
        <v>857</v>
      </c>
      <c r="P183">
        <v>28462</v>
      </c>
      <c r="Q183" s="8">
        <f t="shared" si="14"/>
        <v>50680.89290201306</v>
      </c>
    </row>
    <row r="184" spans="1:17">
      <c r="A184" s="6" t="s">
        <v>1035</v>
      </c>
      <c r="B184" s="2">
        <v>24.3</v>
      </c>
      <c r="C184" t="s">
        <v>1035</v>
      </c>
      <c r="D184">
        <v>2166</v>
      </c>
      <c r="E184" s="8">
        <f t="shared" si="10"/>
        <v>2166</v>
      </c>
      <c r="F184" t="s">
        <v>1035</v>
      </c>
      <c r="G184">
        <v>1835</v>
      </c>
      <c r="H184" s="8">
        <f t="shared" si="11"/>
        <v>5343.6223716630684</v>
      </c>
      <c r="I184" t="s">
        <v>1035</v>
      </c>
      <c r="J184">
        <v>651</v>
      </c>
      <c r="K184" s="8">
        <f t="shared" si="12"/>
        <v>1046.4872741440408</v>
      </c>
      <c r="L184" t="s">
        <v>1035</v>
      </c>
      <c r="M184">
        <v>1701</v>
      </c>
      <c r="N184" s="8">
        <f t="shared" si="13"/>
        <v>2996.7271510987966</v>
      </c>
      <c r="O184" t="s">
        <v>1035</v>
      </c>
      <c r="P184">
        <v>1321</v>
      </c>
      <c r="Q184" s="8">
        <f t="shared" si="14"/>
        <v>2352.2401631494363</v>
      </c>
    </row>
    <row r="185" spans="1:17">
      <c r="A185" s="6" t="s">
        <v>1104</v>
      </c>
      <c r="B185" s="2">
        <v>13.1</v>
      </c>
      <c r="C185" t="s">
        <v>1104</v>
      </c>
      <c r="D185">
        <v>3100</v>
      </c>
      <c r="E185" s="8">
        <f t="shared" si="10"/>
        <v>3100</v>
      </c>
      <c r="F185" t="s">
        <v>1104</v>
      </c>
      <c r="G185">
        <v>117</v>
      </c>
      <c r="H185" s="8">
        <f t="shared" si="11"/>
        <v>340.71052723955256</v>
      </c>
      <c r="I185" t="s">
        <v>1104</v>
      </c>
      <c r="J185">
        <v>116</v>
      </c>
      <c r="K185" s="8">
        <f t="shared" si="12"/>
        <v>186.4708506923329</v>
      </c>
      <c r="L185" t="s">
        <v>1104</v>
      </c>
      <c r="M185">
        <v>48</v>
      </c>
      <c r="N185" s="8">
        <f t="shared" si="13"/>
        <v>84.563729131535709</v>
      </c>
      <c r="O185" t="s">
        <v>1104</v>
      </c>
      <c r="P185">
        <v>23</v>
      </c>
      <c r="Q185" s="8">
        <f t="shared" si="14"/>
        <v>40.954976345523868</v>
      </c>
    </row>
    <row r="186" spans="1:17">
      <c r="A186" s="6" t="s">
        <v>1064</v>
      </c>
      <c r="B186" s="2">
        <v>9.64</v>
      </c>
      <c r="C186" t="s">
        <v>1064</v>
      </c>
      <c r="D186">
        <v>2072</v>
      </c>
      <c r="E186" s="8">
        <f t="shared" si="10"/>
        <v>2072</v>
      </c>
      <c r="F186" s="3" t="s">
        <v>1064</v>
      </c>
      <c r="G186" s="3">
        <v>1</v>
      </c>
      <c r="H186" s="8">
        <f t="shared" si="11"/>
        <v>2.9120557883722444</v>
      </c>
      <c r="I186" s="3" t="s">
        <v>1064</v>
      </c>
      <c r="J186" s="3">
        <v>1</v>
      </c>
      <c r="K186" s="8">
        <f t="shared" si="12"/>
        <v>1.607507333554594</v>
      </c>
      <c r="L186" s="3" t="s">
        <v>1064</v>
      </c>
      <c r="M186" s="3">
        <v>1</v>
      </c>
      <c r="N186" s="8">
        <f t="shared" si="13"/>
        <v>1.7617443569069939</v>
      </c>
      <c r="O186" t="s">
        <v>1064</v>
      </c>
      <c r="P186">
        <v>2151</v>
      </c>
      <c r="Q186" s="8">
        <f t="shared" si="14"/>
        <v>3830.1806138792108</v>
      </c>
    </row>
    <row r="187" spans="1:17">
      <c r="A187" s="6" t="s">
        <v>921</v>
      </c>
      <c r="B187" s="2">
        <v>14.8</v>
      </c>
      <c r="C187" t="s">
        <v>921</v>
      </c>
      <c r="D187">
        <v>670</v>
      </c>
      <c r="E187" s="8">
        <f t="shared" si="10"/>
        <v>670</v>
      </c>
      <c r="F187" t="s">
        <v>921</v>
      </c>
      <c r="G187">
        <v>7018</v>
      </c>
      <c r="H187" s="8">
        <f t="shared" si="11"/>
        <v>20436.807522796411</v>
      </c>
      <c r="I187" t="s">
        <v>921</v>
      </c>
      <c r="J187">
        <v>9877</v>
      </c>
      <c r="K187" s="8">
        <f t="shared" si="12"/>
        <v>15877.349933518726</v>
      </c>
      <c r="L187" t="s">
        <v>921</v>
      </c>
      <c r="M187">
        <v>3463</v>
      </c>
      <c r="N187" s="8">
        <f t="shared" si="13"/>
        <v>6100.9207079689204</v>
      </c>
      <c r="O187" t="s">
        <v>921</v>
      </c>
      <c r="P187">
        <v>2526</v>
      </c>
      <c r="Q187" s="8">
        <f t="shared" si="14"/>
        <v>4497.9247934257955</v>
      </c>
    </row>
    <row r="188" spans="1:17">
      <c r="A188" s="6" t="s">
        <v>1077</v>
      </c>
      <c r="B188" s="2">
        <v>12.6</v>
      </c>
      <c r="C188" t="s">
        <v>1077</v>
      </c>
      <c r="D188">
        <v>4378</v>
      </c>
      <c r="E188" s="8">
        <f t="shared" si="10"/>
        <v>4378</v>
      </c>
      <c r="F188" t="s">
        <v>1077</v>
      </c>
      <c r="G188">
        <v>183</v>
      </c>
      <c r="H188" s="8">
        <f t="shared" si="11"/>
        <v>532.90620927212069</v>
      </c>
      <c r="I188" t="s">
        <v>1077</v>
      </c>
      <c r="J188">
        <v>27</v>
      </c>
      <c r="K188" s="8">
        <f t="shared" si="12"/>
        <v>43.402698005974038</v>
      </c>
      <c r="L188" t="s">
        <v>1077</v>
      </c>
      <c r="M188">
        <v>43</v>
      </c>
      <c r="N188" s="8">
        <f t="shared" si="13"/>
        <v>75.755007347000742</v>
      </c>
      <c r="O188" t="s">
        <v>1077</v>
      </c>
      <c r="P188">
        <v>1</v>
      </c>
      <c r="Q188" s="8">
        <f t="shared" si="14"/>
        <v>1.7806511454575595</v>
      </c>
    </row>
    <row r="189" spans="1:17">
      <c r="A189" s="6" t="s">
        <v>1146</v>
      </c>
      <c r="B189" s="2">
        <v>13.8</v>
      </c>
      <c r="C189" t="s">
        <v>1146</v>
      </c>
      <c r="D189">
        <v>74</v>
      </c>
      <c r="E189" s="8">
        <f t="shared" si="10"/>
        <v>74</v>
      </c>
      <c r="F189" s="3" t="s">
        <v>1146</v>
      </c>
      <c r="G189" s="3">
        <v>1</v>
      </c>
      <c r="H189" s="8">
        <f t="shared" si="11"/>
        <v>2.9120557883722444</v>
      </c>
      <c r="I189" t="s">
        <v>1146</v>
      </c>
      <c r="J189">
        <v>924</v>
      </c>
      <c r="K189" s="8">
        <f t="shared" si="12"/>
        <v>1485.336776204445</v>
      </c>
      <c r="L189" s="3" t="s">
        <v>1146</v>
      </c>
      <c r="M189" s="3">
        <v>1</v>
      </c>
      <c r="N189" s="8">
        <f t="shared" si="13"/>
        <v>1.7617443569069939</v>
      </c>
      <c r="O189" t="s">
        <v>1146</v>
      </c>
      <c r="P189">
        <v>420</v>
      </c>
      <c r="Q189" s="8">
        <f t="shared" si="14"/>
        <v>747.87348109217498</v>
      </c>
    </row>
    <row r="190" spans="1:17">
      <c r="A190" s="6" t="s">
        <v>1070</v>
      </c>
      <c r="B190" s="2">
        <v>5.54</v>
      </c>
      <c r="C190" t="s">
        <v>1070</v>
      </c>
      <c r="D190">
        <v>4678</v>
      </c>
      <c r="E190" s="8">
        <f t="shared" si="10"/>
        <v>4678</v>
      </c>
      <c r="F190" t="s">
        <v>1070</v>
      </c>
      <c r="G190">
        <v>10</v>
      </c>
      <c r="H190" s="8">
        <f t="shared" si="11"/>
        <v>29.120557883722444</v>
      </c>
      <c r="I190" t="s">
        <v>1070</v>
      </c>
      <c r="J190">
        <v>1579</v>
      </c>
      <c r="K190" s="8">
        <f t="shared" si="12"/>
        <v>2538.2540796827038</v>
      </c>
      <c r="L190" t="s">
        <v>1070</v>
      </c>
      <c r="M190">
        <v>292</v>
      </c>
      <c r="N190" s="8">
        <f t="shared" si="13"/>
        <v>514.42935221684229</v>
      </c>
      <c r="O190" t="s">
        <v>1070</v>
      </c>
      <c r="P190">
        <v>1263</v>
      </c>
      <c r="Q190" s="8">
        <f t="shared" si="14"/>
        <v>2248.9623967128978</v>
      </c>
    </row>
    <row r="191" spans="1:17">
      <c r="A191" s="6" t="s">
        <v>933</v>
      </c>
      <c r="B191" s="2">
        <v>11</v>
      </c>
      <c r="C191" t="s">
        <v>933</v>
      </c>
      <c r="D191">
        <v>559</v>
      </c>
      <c r="E191" s="8">
        <f t="shared" si="10"/>
        <v>559</v>
      </c>
      <c r="F191" t="s">
        <v>933</v>
      </c>
      <c r="G191">
        <v>6088</v>
      </c>
      <c r="H191" s="8">
        <f t="shared" si="11"/>
        <v>17728.595639610223</v>
      </c>
      <c r="I191" t="s">
        <v>933</v>
      </c>
      <c r="J191">
        <v>9163</v>
      </c>
      <c r="K191" s="8">
        <f t="shared" si="12"/>
        <v>14729.589697360745</v>
      </c>
      <c r="L191" t="s">
        <v>933</v>
      </c>
      <c r="M191">
        <v>4535</v>
      </c>
      <c r="N191" s="8">
        <f t="shared" si="13"/>
        <v>7989.5106585732174</v>
      </c>
      <c r="O191" t="s">
        <v>933</v>
      </c>
      <c r="P191">
        <v>4743</v>
      </c>
      <c r="Q191" s="8">
        <f t="shared" si="14"/>
        <v>8445.6283829052045</v>
      </c>
    </row>
    <row r="192" spans="1:17">
      <c r="A192" s="6" t="s">
        <v>1137</v>
      </c>
      <c r="B192" s="2">
        <v>29.9</v>
      </c>
      <c r="C192" t="s">
        <v>1137</v>
      </c>
      <c r="D192">
        <v>711</v>
      </c>
      <c r="E192" s="8">
        <f t="shared" si="10"/>
        <v>711</v>
      </c>
      <c r="F192" t="s">
        <v>1137</v>
      </c>
      <c r="G192">
        <v>545</v>
      </c>
      <c r="H192" s="8">
        <f t="shared" si="11"/>
        <v>1587.0704046628732</v>
      </c>
      <c r="I192" t="s">
        <v>1137</v>
      </c>
      <c r="J192">
        <v>156</v>
      </c>
      <c r="K192" s="8">
        <f t="shared" si="12"/>
        <v>250.77114403451668</v>
      </c>
      <c r="L192" t="s">
        <v>1137</v>
      </c>
      <c r="M192">
        <v>40</v>
      </c>
      <c r="N192" s="8">
        <f t="shared" si="13"/>
        <v>70.469774276279765</v>
      </c>
      <c r="O192" t="s">
        <v>1137</v>
      </c>
      <c r="P192">
        <v>292</v>
      </c>
      <c r="Q192" s="8">
        <f t="shared" si="14"/>
        <v>519.95013447360736</v>
      </c>
    </row>
    <row r="193" spans="1:17">
      <c r="A193" s="6" t="s">
        <v>1018</v>
      </c>
      <c r="B193" s="2">
        <v>4.4000000000000004</v>
      </c>
      <c r="C193" t="s">
        <v>1018</v>
      </c>
      <c r="D193">
        <v>6576</v>
      </c>
      <c r="E193" s="8">
        <f t="shared" si="10"/>
        <v>6576</v>
      </c>
      <c r="F193" t="s">
        <v>1018</v>
      </c>
      <c r="G193">
        <v>7</v>
      </c>
      <c r="H193" s="8">
        <f t="shared" si="11"/>
        <v>20.384390518605709</v>
      </c>
      <c r="I193" t="s">
        <v>1018</v>
      </c>
      <c r="J193">
        <v>312</v>
      </c>
      <c r="K193" s="8">
        <f t="shared" si="12"/>
        <v>501.54228806903336</v>
      </c>
      <c r="L193" t="s">
        <v>1018</v>
      </c>
      <c r="M193">
        <v>543</v>
      </c>
      <c r="N193" s="8">
        <f t="shared" si="13"/>
        <v>956.62718580049773</v>
      </c>
      <c r="O193" t="s">
        <v>1018</v>
      </c>
      <c r="P193">
        <v>477</v>
      </c>
      <c r="Q193" s="8">
        <f t="shared" si="14"/>
        <v>849.37059638325593</v>
      </c>
    </row>
    <row r="194" spans="1:17">
      <c r="A194" s="6" t="s">
        <v>1103</v>
      </c>
      <c r="B194" s="2">
        <v>18.8</v>
      </c>
      <c r="C194" t="s">
        <v>1103</v>
      </c>
      <c r="D194">
        <v>2322</v>
      </c>
      <c r="E194" s="8">
        <f t="shared" si="10"/>
        <v>2322</v>
      </c>
      <c r="F194" t="s">
        <v>1103</v>
      </c>
      <c r="G194">
        <v>911</v>
      </c>
      <c r="H194" s="8">
        <f t="shared" si="11"/>
        <v>2652.8828232071146</v>
      </c>
      <c r="I194" t="s">
        <v>1103</v>
      </c>
      <c r="J194">
        <v>1050</v>
      </c>
      <c r="K194" s="8">
        <f t="shared" si="12"/>
        <v>1687.8827002323237</v>
      </c>
      <c r="L194" t="s">
        <v>1103</v>
      </c>
      <c r="M194">
        <v>821</v>
      </c>
      <c r="N194" s="8">
        <f t="shared" si="13"/>
        <v>1446.392117020642</v>
      </c>
      <c r="O194" t="s">
        <v>1103</v>
      </c>
      <c r="P194">
        <v>1105</v>
      </c>
      <c r="Q194" s="8">
        <f t="shared" si="14"/>
        <v>1967.6195157306033</v>
      </c>
    </row>
    <row r="195" spans="1:17">
      <c r="A195" s="6" t="s">
        <v>984</v>
      </c>
      <c r="B195" s="2">
        <v>2.63</v>
      </c>
      <c r="C195" t="s">
        <v>984</v>
      </c>
      <c r="D195">
        <v>9807</v>
      </c>
      <c r="E195" s="8">
        <f t="shared" ref="E195:E258" si="15">D195/$D$434</f>
        <v>9807</v>
      </c>
      <c r="F195" s="3" t="s">
        <v>984</v>
      </c>
      <c r="G195" s="3">
        <v>1</v>
      </c>
      <c r="H195" s="8">
        <f t="shared" ref="H195:H258" si="16">G195/$G$434</f>
        <v>2.9120557883722444</v>
      </c>
      <c r="I195" s="3" t="s">
        <v>984</v>
      </c>
      <c r="J195" s="3">
        <v>1</v>
      </c>
      <c r="K195" s="8">
        <f t="shared" ref="K195:K258" si="17">J195/$J$434</f>
        <v>1.607507333554594</v>
      </c>
      <c r="L195" s="3" t="s">
        <v>984</v>
      </c>
      <c r="M195" s="3">
        <v>1</v>
      </c>
      <c r="N195" s="8">
        <f t="shared" ref="N195:N258" si="18">M195/$M$434</f>
        <v>1.7617443569069939</v>
      </c>
      <c r="O195" s="3" t="s">
        <v>984</v>
      </c>
      <c r="P195" s="3">
        <v>1</v>
      </c>
      <c r="Q195" s="8">
        <f t="shared" ref="Q195:Q258" si="19">P195/$P$434</f>
        <v>1.7806511454575595</v>
      </c>
    </row>
    <row r="196" spans="1:17">
      <c r="A196" s="6" t="s">
        <v>917</v>
      </c>
      <c r="B196" s="2">
        <v>22.1</v>
      </c>
      <c r="C196" t="s">
        <v>917</v>
      </c>
      <c r="D196">
        <v>16654</v>
      </c>
      <c r="E196" s="8">
        <f t="shared" si="15"/>
        <v>16654</v>
      </c>
      <c r="F196" t="s">
        <v>917</v>
      </c>
      <c r="G196">
        <v>1501</v>
      </c>
      <c r="H196" s="8">
        <f t="shared" si="16"/>
        <v>4370.995738346739</v>
      </c>
      <c r="I196" t="s">
        <v>917</v>
      </c>
      <c r="J196">
        <v>2887</v>
      </c>
      <c r="K196" s="8">
        <f t="shared" si="17"/>
        <v>4640.8736719721128</v>
      </c>
      <c r="L196" t="s">
        <v>917</v>
      </c>
      <c r="M196">
        <v>9239</v>
      </c>
      <c r="N196" s="8">
        <f t="shared" si="18"/>
        <v>16276.756113463718</v>
      </c>
      <c r="O196" t="s">
        <v>917</v>
      </c>
      <c r="P196">
        <v>1041</v>
      </c>
      <c r="Q196" s="8">
        <f t="shared" si="19"/>
        <v>1853.6578424213194</v>
      </c>
    </row>
    <row r="197" spans="1:17">
      <c r="A197" s="6" t="s">
        <v>901</v>
      </c>
      <c r="B197" s="2">
        <v>12.8</v>
      </c>
      <c r="C197" t="s">
        <v>901</v>
      </c>
      <c r="D197">
        <v>491</v>
      </c>
      <c r="E197" s="8">
        <f t="shared" si="15"/>
        <v>491</v>
      </c>
      <c r="F197" t="s">
        <v>901</v>
      </c>
      <c r="G197">
        <v>344</v>
      </c>
      <c r="H197" s="8">
        <f t="shared" si="16"/>
        <v>1001.747191200052</v>
      </c>
      <c r="I197" t="s">
        <v>901</v>
      </c>
      <c r="J197">
        <v>3948</v>
      </c>
      <c r="K197" s="8">
        <f t="shared" si="17"/>
        <v>6346.4389528735373</v>
      </c>
      <c r="L197" t="s">
        <v>901</v>
      </c>
      <c r="M197">
        <v>2553</v>
      </c>
      <c r="N197" s="8">
        <f t="shared" si="18"/>
        <v>4497.7333431835559</v>
      </c>
      <c r="O197" t="s">
        <v>901</v>
      </c>
      <c r="P197">
        <v>11446</v>
      </c>
      <c r="Q197" s="8">
        <f t="shared" si="19"/>
        <v>20381.333010907227</v>
      </c>
    </row>
    <row r="198" spans="1:17">
      <c r="A198" s="6" t="s">
        <v>1245</v>
      </c>
      <c r="B198" s="2">
        <v>15.5</v>
      </c>
      <c r="C198" s="11" t="s">
        <v>1245</v>
      </c>
      <c r="D198" s="10">
        <v>0</v>
      </c>
      <c r="E198" s="8">
        <f t="shared" si="15"/>
        <v>0</v>
      </c>
      <c r="F198" s="11" t="s">
        <v>1245</v>
      </c>
      <c r="G198" s="10">
        <v>0</v>
      </c>
      <c r="H198" s="8">
        <f t="shared" si="16"/>
        <v>0</v>
      </c>
      <c r="I198" s="11" t="s">
        <v>1245</v>
      </c>
      <c r="J198" s="10">
        <v>0</v>
      </c>
      <c r="K198" s="8">
        <f t="shared" si="17"/>
        <v>0</v>
      </c>
      <c r="L198" s="11" t="s">
        <v>1245</v>
      </c>
      <c r="M198" s="10">
        <v>0</v>
      </c>
      <c r="N198" s="8">
        <f t="shared" si="18"/>
        <v>0</v>
      </c>
      <c r="O198" s="11" t="s">
        <v>1245</v>
      </c>
      <c r="P198" s="10">
        <v>0</v>
      </c>
      <c r="Q198" s="8">
        <f t="shared" si="19"/>
        <v>0</v>
      </c>
    </row>
    <row r="199" spans="1:17">
      <c r="A199" s="6" t="s">
        <v>1056</v>
      </c>
      <c r="B199" s="2">
        <v>13.8</v>
      </c>
      <c r="C199" t="s">
        <v>1056</v>
      </c>
      <c r="D199">
        <v>5094</v>
      </c>
      <c r="E199" s="8">
        <f t="shared" si="15"/>
        <v>5094</v>
      </c>
      <c r="F199" t="s">
        <v>1056</v>
      </c>
      <c r="G199">
        <v>792</v>
      </c>
      <c r="H199" s="8">
        <f t="shared" si="16"/>
        <v>2306.3481843908176</v>
      </c>
      <c r="I199" t="s">
        <v>1056</v>
      </c>
      <c r="J199">
        <v>2840</v>
      </c>
      <c r="K199" s="8">
        <f t="shared" si="17"/>
        <v>4565.3208272950469</v>
      </c>
      <c r="L199" t="s">
        <v>1056</v>
      </c>
      <c r="M199">
        <v>6</v>
      </c>
      <c r="N199" s="8">
        <f t="shared" si="18"/>
        <v>10.570466141441964</v>
      </c>
      <c r="O199" t="s">
        <v>1056</v>
      </c>
      <c r="P199">
        <v>29</v>
      </c>
      <c r="Q199" s="8">
        <f t="shared" si="19"/>
        <v>51.638883218269228</v>
      </c>
    </row>
    <row r="200" spans="1:17">
      <c r="A200" s="6" t="s">
        <v>1139</v>
      </c>
      <c r="B200" s="2">
        <v>8.68</v>
      </c>
      <c r="C200" t="s">
        <v>1139</v>
      </c>
      <c r="D200">
        <v>1660</v>
      </c>
      <c r="E200" s="8">
        <f t="shared" si="15"/>
        <v>1660</v>
      </c>
      <c r="F200" t="s">
        <v>1139</v>
      </c>
      <c r="G200">
        <v>166</v>
      </c>
      <c r="H200" s="8">
        <f t="shared" si="16"/>
        <v>483.40126086979257</v>
      </c>
      <c r="I200" t="s">
        <v>1139</v>
      </c>
      <c r="J200">
        <v>74</v>
      </c>
      <c r="K200" s="8">
        <f t="shared" si="17"/>
        <v>118.95554268303997</v>
      </c>
      <c r="L200" t="s">
        <v>1139</v>
      </c>
      <c r="M200">
        <v>75</v>
      </c>
      <c r="N200" s="8">
        <f t="shared" si="18"/>
        <v>132.13082676802455</v>
      </c>
      <c r="O200" t="s">
        <v>1139</v>
      </c>
      <c r="P200">
        <v>56</v>
      </c>
      <c r="Q200" s="8">
        <f t="shared" si="19"/>
        <v>99.716464145623334</v>
      </c>
    </row>
    <row r="201" spans="1:17">
      <c r="A201" s="8" t="s">
        <v>287</v>
      </c>
      <c r="B201" s="8">
        <v>19.399999999999999</v>
      </c>
      <c r="C201" t="s">
        <v>287</v>
      </c>
      <c r="D201">
        <v>795</v>
      </c>
      <c r="E201" s="8">
        <f t="shared" si="15"/>
        <v>795</v>
      </c>
      <c r="F201" t="s">
        <v>287</v>
      </c>
      <c r="G201">
        <v>12</v>
      </c>
      <c r="H201" s="8">
        <f t="shared" si="16"/>
        <v>34.944669460466933</v>
      </c>
      <c r="I201" t="s">
        <v>287</v>
      </c>
      <c r="J201">
        <v>6544</v>
      </c>
      <c r="K201" s="8">
        <f t="shared" si="17"/>
        <v>10519.527990781264</v>
      </c>
      <c r="L201" t="s">
        <v>287</v>
      </c>
      <c r="M201">
        <v>9857</v>
      </c>
      <c r="N201" s="8">
        <f t="shared" si="18"/>
        <v>17365.514126032238</v>
      </c>
      <c r="O201" t="s">
        <v>287</v>
      </c>
      <c r="P201">
        <v>1639</v>
      </c>
      <c r="Q201" s="8">
        <f t="shared" si="19"/>
        <v>2918.4872274049403</v>
      </c>
    </row>
    <row r="202" spans="1:17">
      <c r="A202" s="6" t="s">
        <v>1200</v>
      </c>
      <c r="B202" s="2">
        <v>8.19</v>
      </c>
      <c r="C202" t="s">
        <v>1200</v>
      </c>
      <c r="D202">
        <v>57</v>
      </c>
      <c r="E202" s="8">
        <f t="shared" si="15"/>
        <v>57</v>
      </c>
      <c r="F202" t="s">
        <v>1200</v>
      </c>
      <c r="G202">
        <v>15</v>
      </c>
      <c r="H202" s="8">
        <f t="shared" si="16"/>
        <v>43.680836825583668</v>
      </c>
      <c r="I202" s="3" t="s">
        <v>1200</v>
      </c>
      <c r="J202" s="3">
        <v>1</v>
      </c>
      <c r="K202" s="8">
        <f t="shared" si="17"/>
        <v>1.607507333554594</v>
      </c>
      <c r="L202" s="3" t="s">
        <v>1200</v>
      </c>
      <c r="M202" s="3">
        <v>1</v>
      </c>
      <c r="N202" s="8">
        <f t="shared" si="18"/>
        <v>1.7617443569069939</v>
      </c>
      <c r="O202" t="s">
        <v>1200</v>
      </c>
      <c r="P202">
        <v>1</v>
      </c>
      <c r="Q202" s="8">
        <f t="shared" si="19"/>
        <v>1.7806511454575595</v>
      </c>
    </row>
    <row r="203" spans="1:17">
      <c r="A203" s="6" t="s">
        <v>859</v>
      </c>
      <c r="B203" s="2">
        <v>22.1</v>
      </c>
      <c r="C203" t="s">
        <v>859</v>
      </c>
      <c r="D203">
        <v>23498</v>
      </c>
      <c r="E203" s="8">
        <f t="shared" si="15"/>
        <v>23498</v>
      </c>
      <c r="F203" t="s">
        <v>859</v>
      </c>
      <c r="G203">
        <v>9302</v>
      </c>
      <c r="H203" s="8">
        <f t="shared" si="16"/>
        <v>27087.942943438618</v>
      </c>
      <c r="I203" t="s">
        <v>859</v>
      </c>
      <c r="J203">
        <v>17936</v>
      </c>
      <c r="K203" s="8">
        <f t="shared" si="17"/>
        <v>28832.251534635197</v>
      </c>
      <c r="L203" t="s">
        <v>859</v>
      </c>
      <c r="M203">
        <v>38449</v>
      </c>
      <c r="N203" s="8">
        <f t="shared" si="18"/>
        <v>67737.308778717008</v>
      </c>
      <c r="O203" t="s">
        <v>859</v>
      </c>
      <c r="P203">
        <v>22629</v>
      </c>
      <c r="Q203" s="8">
        <f t="shared" si="19"/>
        <v>40294.354770559112</v>
      </c>
    </row>
    <row r="204" spans="1:17">
      <c r="A204" s="6" t="s">
        <v>1206</v>
      </c>
      <c r="B204" s="2">
        <v>17</v>
      </c>
      <c r="C204" t="s">
        <v>1206</v>
      </c>
      <c r="D204">
        <v>11</v>
      </c>
      <c r="E204" s="8">
        <f t="shared" si="15"/>
        <v>11</v>
      </c>
      <c r="F204" s="3" t="s">
        <v>1206</v>
      </c>
      <c r="G204" s="3">
        <v>1</v>
      </c>
      <c r="H204" s="8">
        <f t="shared" si="16"/>
        <v>2.9120557883722444</v>
      </c>
      <c r="I204" s="3" t="s">
        <v>1206</v>
      </c>
      <c r="J204" s="3">
        <v>1</v>
      </c>
      <c r="K204" s="8">
        <f t="shared" si="17"/>
        <v>1.607507333554594</v>
      </c>
      <c r="L204" s="3" t="s">
        <v>1206</v>
      </c>
      <c r="M204" s="3">
        <v>1</v>
      </c>
      <c r="N204" s="8">
        <f t="shared" si="18"/>
        <v>1.7617443569069939</v>
      </c>
      <c r="O204" s="3" t="s">
        <v>1206</v>
      </c>
      <c r="P204" s="3">
        <v>1</v>
      </c>
      <c r="Q204" s="8">
        <f t="shared" si="19"/>
        <v>1.7806511454575595</v>
      </c>
    </row>
    <row r="205" spans="1:17">
      <c r="A205" s="6" t="s">
        <v>1204</v>
      </c>
      <c r="B205" s="2">
        <v>13.3</v>
      </c>
      <c r="C205" t="s">
        <v>1204</v>
      </c>
      <c r="D205">
        <v>3</v>
      </c>
      <c r="E205" s="8">
        <f t="shared" si="15"/>
        <v>3</v>
      </c>
      <c r="F205" s="3" t="s">
        <v>1204</v>
      </c>
      <c r="G205" s="3">
        <v>1</v>
      </c>
      <c r="H205" s="8">
        <f t="shared" si="16"/>
        <v>2.9120557883722444</v>
      </c>
      <c r="I205" t="s">
        <v>1204</v>
      </c>
      <c r="J205">
        <v>2</v>
      </c>
      <c r="K205" s="8">
        <f t="shared" si="17"/>
        <v>3.2150146671091879</v>
      </c>
      <c r="L205" t="s">
        <v>1204</v>
      </c>
      <c r="M205">
        <v>2</v>
      </c>
      <c r="N205" s="8">
        <f t="shared" si="18"/>
        <v>3.5234887138139879</v>
      </c>
      <c r="O205" s="3" t="s">
        <v>1204</v>
      </c>
      <c r="P205" s="3">
        <v>1</v>
      </c>
      <c r="Q205" s="8">
        <f t="shared" si="19"/>
        <v>1.7806511454575595</v>
      </c>
    </row>
    <row r="206" spans="1:17">
      <c r="A206" s="6" t="s">
        <v>1188</v>
      </c>
      <c r="B206" s="2">
        <v>8.17</v>
      </c>
      <c r="C206" s="3" t="s">
        <v>1188</v>
      </c>
      <c r="D206" s="3">
        <v>1</v>
      </c>
      <c r="E206" s="8">
        <f t="shared" si="15"/>
        <v>1</v>
      </c>
      <c r="F206" s="3" t="s">
        <v>1188</v>
      </c>
      <c r="G206" s="3">
        <v>1</v>
      </c>
      <c r="H206" s="8">
        <f t="shared" si="16"/>
        <v>2.9120557883722444</v>
      </c>
      <c r="I206" t="s">
        <v>1188</v>
      </c>
      <c r="J206">
        <v>1</v>
      </c>
      <c r="K206" s="8">
        <f t="shared" si="17"/>
        <v>1.607507333554594</v>
      </c>
      <c r="L206" s="3" t="s">
        <v>1188</v>
      </c>
      <c r="M206" s="3">
        <v>1</v>
      </c>
      <c r="N206" s="8">
        <f t="shared" si="18"/>
        <v>1.7617443569069939</v>
      </c>
      <c r="O206" t="s">
        <v>1188</v>
      </c>
      <c r="P206">
        <v>109</v>
      </c>
      <c r="Q206" s="8">
        <f t="shared" si="19"/>
        <v>194.09097485487399</v>
      </c>
    </row>
    <row r="207" spans="1:17">
      <c r="A207" s="6" t="s">
        <v>1105</v>
      </c>
      <c r="B207" s="2">
        <v>18.5</v>
      </c>
      <c r="C207" t="s">
        <v>1105</v>
      </c>
      <c r="D207">
        <v>1284</v>
      </c>
      <c r="E207" s="8">
        <f t="shared" si="15"/>
        <v>1284</v>
      </c>
      <c r="F207" t="s">
        <v>1105</v>
      </c>
      <c r="G207">
        <v>887</v>
      </c>
      <c r="H207" s="8">
        <f t="shared" si="16"/>
        <v>2582.9934842861808</v>
      </c>
      <c r="I207" t="s">
        <v>1105</v>
      </c>
      <c r="J207">
        <v>88</v>
      </c>
      <c r="K207" s="8">
        <f t="shared" si="17"/>
        <v>141.46064535280428</v>
      </c>
      <c r="L207" t="s">
        <v>1105</v>
      </c>
      <c r="M207">
        <v>46</v>
      </c>
      <c r="N207" s="8">
        <f t="shared" si="18"/>
        <v>81.040240417721719</v>
      </c>
      <c r="O207" t="s">
        <v>1105</v>
      </c>
      <c r="P207">
        <v>77</v>
      </c>
      <c r="Q207" s="8">
        <f t="shared" si="19"/>
        <v>137.11013820023209</v>
      </c>
    </row>
    <row r="208" spans="1:17">
      <c r="A208" s="6" t="s">
        <v>1199</v>
      </c>
      <c r="B208" s="2">
        <v>7.4</v>
      </c>
      <c r="C208" t="s">
        <v>1199</v>
      </c>
      <c r="D208">
        <v>488</v>
      </c>
      <c r="E208" s="8">
        <f t="shared" si="15"/>
        <v>488</v>
      </c>
      <c r="F208" s="3" t="s">
        <v>1199</v>
      </c>
      <c r="G208" s="3">
        <v>1</v>
      </c>
      <c r="H208" s="8">
        <f t="shared" si="16"/>
        <v>2.9120557883722444</v>
      </c>
      <c r="I208" s="3" t="s">
        <v>1199</v>
      </c>
      <c r="J208" s="3">
        <v>1</v>
      </c>
      <c r="K208" s="8">
        <f t="shared" si="17"/>
        <v>1.607507333554594</v>
      </c>
      <c r="L208" s="3" t="s">
        <v>1199</v>
      </c>
      <c r="M208" s="3">
        <v>1</v>
      </c>
      <c r="N208" s="8">
        <f t="shared" si="18"/>
        <v>1.7617443569069939</v>
      </c>
      <c r="O208" t="s">
        <v>1199</v>
      </c>
      <c r="P208">
        <v>4</v>
      </c>
      <c r="Q208" s="8">
        <f t="shared" si="19"/>
        <v>7.1226045818302381</v>
      </c>
    </row>
    <row r="209" spans="1:17">
      <c r="A209" s="6" t="s">
        <v>1186</v>
      </c>
      <c r="B209" s="2">
        <v>9.11</v>
      </c>
      <c r="C209" s="3" t="s">
        <v>1186</v>
      </c>
      <c r="D209" s="3">
        <v>1</v>
      </c>
      <c r="E209" s="8">
        <f t="shared" si="15"/>
        <v>1</v>
      </c>
      <c r="F209" s="3" t="s">
        <v>1186</v>
      </c>
      <c r="G209" s="3">
        <v>1</v>
      </c>
      <c r="H209" s="8">
        <f t="shared" si="16"/>
        <v>2.9120557883722444</v>
      </c>
      <c r="I209" t="s">
        <v>1186</v>
      </c>
      <c r="J209">
        <v>7</v>
      </c>
      <c r="K209" s="8">
        <f t="shared" si="17"/>
        <v>11.252551334882158</v>
      </c>
      <c r="L209" t="s">
        <v>1186</v>
      </c>
      <c r="M209">
        <v>153</v>
      </c>
      <c r="N209" s="8">
        <f t="shared" si="18"/>
        <v>269.5468866067701</v>
      </c>
      <c r="O209" t="s">
        <v>1186</v>
      </c>
      <c r="P209">
        <v>32</v>
      </c>
      <c r="Q209" s="8">
        <f t="shared" si="19"/>
        <v>56.980836654641905</v>
      </c>
    </row>
    <row r="210" spans="1:17">
      <c r="A210" s="6" t="s">
        <v>994</v>
      </c>
      <c r="B210" s="2">
        <v>13.8</v>
      </c>
      <c r="C210" t="s">
        <v>994</v>
      </c>
      <c r="D210">
        <v>1308</v>
      </c>
      <c r="E210" s="8">
        <f t="shared" si="15"/>
        <v>1308</v>
      </c>
      <c r="F210" t="s">
        <v>994</v>
      </c>
      <c r="G210">
        <v>3041</v>
      </c>
      <c r="H210" s="8">
        <f t="shared" si="16"/>
        <v>8855.5616524399957</v>
      </c>
      <c r="I210" t="s">
        <v>994</v>
      </c>
      <c r="J210">
        <v>5223</v>
      </c>
      <c r="K210" s="8">
        <f t="shared" si="17"/>
        <v>8396.0108031556447</v>
      </c>
      <c r="L210" t="s">
        <v>994</v>
      </c>
      <c r="M210">
        <v>3336</v>
      </c>
      <c r="N210" s="8">
        <f t="shared" si="18"/>
        <v>5877.1791746417321</v>
      </c>
      <c r="O210" t="s">
        <v>994</v>
      </c>
      <c r="P210">
        <v>2035</v>
      </c>
      <c r="Q210" s="8">
        <f t="shared" si="19"/>
        <v>3623.6250810061338</v>
      </c>
    </row>
    <row r="211" spans="1:17">
      <c r="A211" s="6" t="s">
        <v>856</v>
      </c>
      <c r="B211" s="2">
        <v>7.42</v>
      </c>
      <c r="C211" t="s">
        <v>856</v>
      </c>
      <c r="D211">
        <v>114898</v>
      </c>
      <c r="E211" s="8">
        <f t="shared" si="15"/>
        <v>114898</v>
      </c>
      <c r="F211" t="s">
        <v>856</v>
      </c>
      <c r="G211">
        <v>30</v>
      </c>
      <c r="H211" s="8">
        <f t="shared" si="16"/>
        <v>87.361673651167337</v>
      </c>
      <c r="I211" t="s">
        <v>856</v>
      </c>
      <c r="J211">
        <v>148</v>
      </c>
      <c r="K211" s="8">
        <f t="shared" si="17"/>
        <v>237.91108536607993</v>
      </c>
      <c r="L211" t="s">
        <v>856</v>
      </c>
      <c r="M211">
        <v>1235</v>
      </c>
      <c r="N211" s="8">
        <f t="shared" si="18"/>
        <v>2175.7542807801374</v>
      </c>
      <c r="O211" t="s">
        <v>856</v>
      </c>
      <c r="P211">
        <v>1</v>
      </c>
      <c r="Q211" s="8">
        <f t="shared" si="19"/>
        <v>1.7806511454575595</v>
      </c>
    </row>
    <row r="212" spans="1:17">
      <c r="A212" s="6" t="s">
        <v>1057</v>
      </c>
      <c r="B212" s="2">
        <v>14.7</v>
      </c>
      <c r="C212" t="s">
        <v>1057</v>
      </c>
      <c r="D212">
        <v>2780</v>
      </c>
      <c r="E212" s="8">
        <f t="shared" si="15"/>
        <v>2780</v>
      </c>
      <c r="F212" t="s">
        <v>1057</v>
      </c>
      <c r="G212">
        <v>1507</v>
      </c>
      <c r="H212" s="8">
        <f t="shared" si="16"/>
        <v>4388.4680730769724</v>
      </c>
      <c r="I212" t="s">
        <v>1057</v>
      </c>
      <c r="J212">
        <v>1949</v>
      </c>
      <c r="K212" s="8">
        <f t="shared" si="17"/>
        <v>3133.031793097904</v>
      </c>
      <c r="L212" t="s">
        <v>1057</v>
      </c>
      <c r="M212">
        <v>379</v>
      </c>
      <c r="N212" s="8">
        <f t="shared" si="18"/>
        <v>667.70111126775066</v>
      </c>
      <c r="O212" t="s">
        <v>1057</v>
      </c>
      <c r="P212">
        <v>114</v>
      </c>
      <c r="Q212" s="8">
        <f t="shared" si="19"/>
        <v>202.99423058216178</v>
      </c>
    </row>
    <row r="213" spans="1:17">
      <c r="A213" s="6" t="s">
        <v>894</v>
      </c>
      <c r="B213" s="2">
        <v>3.53</v>
      </c>
      <c r="C213" t="s">
        <v>894</v>
      </c>
      <c r="D213">
        <v>34294</v>
      </c>
      <c r="E213" s="8">
        <f t="shared" si="15"/>
        <v>34294</v>
      </c>
      <c r="F213" t="s">
        <v>894</v>
      </c>
      <c r="G213">
        <v>179</v>
      </c>
      <c r="H213" s="8">
        <f t="shared" si="16"/>
        <v>521.25798611863172</v>
      </c>
      <c r="I213" s="3" t="s">
        <v>894</v>
      </c>
      <c r="J213" s="3">
        <v>1</v>
      </c>
      <c r="K213" s="8">
        <f t="shared" si="17"/>
        <v>1.607507333554594</v>
      </c>
      <c r="L213" s="3" t="s">
        <v>894</v>
      </c>
      <c r="M213" s="3">
        <v>1</v>
      </c>
      <c r="N213" s="8">
        <f t="shared" si="18"/>
        <v>1.7617443569069939</v>
      </c>
      <c r="O213" t="s">
        <v>894</v>
      </c>
      <c r="P213">
        <v>127</v>
      </c>
      <c r="Q213" s="8">
        <f t="shared" si="19"/>
        <v>226.14269547311005</v>
      </c>
    </row>
    <row r="214" spans="1:17">
      <c r="A214" s="6" t="s">
        <v>1133</v>
      </c>
      <c r="B214" s="2">
        <v>7.44</v>
      </c>
      <c r="C214" t="s">
        <v>1133</v>
      </c>
      <c r="D214">
        <v>1811</v>
      </c>
      <c r="E214" s="8">
        <f t="shared" si="15"/>
        <v>1811</v>
      </c>
      <c r="F214" t="s">
        <v>1133</v>
      </c>
      <c r="G214">
        <v>81</v>
      </c>
      <c r="H214" s="8">
        <f t="shared" si="16"/>
        <v>235.8765188581518</v>
      </c>
      <c r="I214" t="s">
        <v>1133</v>
      </c>
      <c r="J214">
        <v>1</v>
      </c>
      <c r="K214" s="8">
        <f t="shared" si="17"/>
        <v>1.607507333554594</v>
      </c>
      <c r="L214" t="s">
        <v>1133</v>
      </c>
      <c r="M214">
        <v>23</v>
      </c>
      <c r="N214" s="8">
        <f t="shared" si="18"/>
        <v>40.52012020886086</v>
      </c>
      <c r="O214" s="3" t="s">
        <v>1133</v>
      </c>
      <c r="P214" s="3">
        <v>1</v>
      </c>
      <c r="Q214" s="8">
        <f t="shared" si="19"/>
        <v>1.7806511454575595</v>
      </c>
    </row>
    <row r="215" spans="1:17">
      <c r="A215" s="6" t="s">
        <v>1033</v>
      </c>
      <c r="B215" s="2">
        <v>8.5500000000000007</v>
      </c>
      <c r="C215" t="s">
        <v>1033</v>
      </c>
      <c r="D215">
        <v>5956</v>
      </c>
      <c r="E215" s="8">
        <f t="shared" si="15"/>
        <v>5956</v>
      </c>
      <c r="F215" s="3" t="s">
        <v>1033</v>
      </c>
      <c r="G215" s="3">
        <v>1</v>
      </c>
      <c r="H215" s="8">
        <f t="shared" si="16"/>
        <v>2.9120557883722444</v>
      </c>
      <c r="I215" t="s">
        <v>1033</v>
      </c>
      <c r="J215">
        <v>4</v>
      </c>
      <c r="K215" s="8">
        <f t="shared" si="17"/>
        <v>6.4300293342183759</v>
      </c>
      <c r="L215" t="s">
        <v>1033</v>
      </c>
      <c r="M215">
        <v>1</v>
      </c>
      <c r="N215" s="8">
        <f t="shared" si="18"/>
        <v>1.7617443569069939</v>
      </c>
      <c r="O215" s="3" t="s">
        <v>1033</v>
      </c>
      <c r="P215" s="3">
        <v>1</v>
      </c>
      <c r="Q215" s="8">
        <f t="shared" si="19"/>
        <v>1.7806511454575595</v>
      </c>
    </row>
    <row r="216" spans="1:17">
      <c r="A216" s="6" t="s">
        <v>960</v>
      </c>
      <c r="B216" s="2">
        <v>12.9</v>
      </c>
      <c r="C216" t="s">
        <v>960</v>
      </c>
      <c r="D216">
        <v>63</v>
      </c>
      <c r="E216" s="8">
        <f t="shared" si="15"/>
        <v>63</v>
      </c>
      <c r="F216" t="s">
        <v>960</v>
      </c>
      <c r="G216">
        <v>4220</v>
      </c>
      <c r="H216" s="8">
        <f t="shared" si="16"/>
        <v>12288.875426930872</v>
      </c>
      <c r="I216" t="s">
        <v>960</v>
      </c>
      <c r="J216">
        <v>3659</v>
      </c>
      <c r="K216" s="8">
        <f t="shared" si="17"/>
        <v>5881.8693334762593</v>
      </c>
      <c r="L216" t="s">
        <v>960</v>
      </c>
      <c r="M216">
        <v>4270</v>
      </c>
      <c r="N216" s="8">
        <f t="shared" si="18"/>
        <v>7522.6484039928646</v>
      </c>
      <c r="O216" t="s">
        <v>960</v>
      </c>
      <c r="P216">
        <v>732</v>
      </c>
      <c r="Q216" s="8">
        <f t="shared" si="19"/>
        <v>1303.4366384749335</v>
      </c>
    </row>
    <row r="217" spans="1:17">
      <c r="A217" s="6" t="s">
        <v>981</v>
      </c>
      <c r="B217" s="2">
        <v>12.1</v>
      </c>
      <c r="C217" t="s">
        <v>981</v>
      </c>
      <c r="D217">
        <v>9970</v>
      </c>
      <c r="E217" s="8">
        <f t="shared" si="15"/>
        <v>9970</v>
      </c>
      <c r="F217" t="s">
        <v>981</v>
      </c>
      <c r="G217">
        <v>1874</v>
      </c>
      <c r="H217" s="8">
        <f t="shared" si="16"/>
        <v>5457.192547409586</v>
      </c>
      <c r="I217" t="s">
        <v>981</v>
      </c>
      <c r="J217">
        <v>1632</v>
      </c>
      <c r="K217" s="8">
        <f t="shared" si="17"/>
        <v>2623.4519683610974</v>
      </c>
      <c r="L217" t="s">
        <v>981</v>
      </c>
      <c r="M217">
        <v>1775</v>
      </c>
      <c r="N217" s="8">
        <f t="shared" si="18"/>
        <v>3127.0962335099143</v>
      </c>
      <c r="O217" t="s">
        <v>981</v>
      </c>
      <c r="P217">
        <v>2497</v>
      </c>
      <c r="Q217" s="8">
        <f t="shared" si="19"/>
        <v>4446.2859102075263</v>
      </c>
    </row>
    <row r="218" spans="1:17">
      <c r="A218" s="6" t="s">
        <v>1155</v>
      </c>
      <c r="B218" s="2">
        <v>10.5</v>
      </c>
      <c r="C218" t="s">
        <v>1155</v>
      </c>
      <c r="D218">
        <v>1215</v>
      </c>
      <c r="E218" s="8">
        <f t="shared" si="15"/>
        <v>1215</v>
      </c>
      <c r="F218" s="3" t="s">
        <v>1155</v>
      </c>
      <c r="G218" s="3">
        <v>1</v>
      </c>
      <c r="H218" s="8">
        <f t="shared" si="16"/>
        <v>2.9120557883722444</v>
      </c>
      <c r="I218" t="s">
        <v>1155</v>
      </c>
      <c r="J218">
        <v>5</v>
      </c>
      <c r="K218" s="8">
        <f t="shared" si="17"/>
        <v>8.0375366677729705</v>
      </c>
      <c r="L218" s="3" t="s">
        <v>1155</v>
      </c>
      <c r="M218" s="3">
        <v>1</v>
      </c>
      <c r="N218" s="8">
        <f t="shared" si="18"/>
        <v>1.7617443569069939</v>
      </c>
      <c r="O218" s="3" t="s">
        <v>1155</v>
      </c>
      <c r="P218" s="3">
        <v>1</v>
      </c>
      <c r="Q218" s="8">
        <f t="shared" si="19"/>
        <v>1.7806511454575595</v>
      </c>
    </row>
    <row r="219" spans="1:17">
      <c r="A219" s="6" t="s">
        <v>993</v>
      </c>
      <c r="B219" s="2">
        <v>1.84</v>
      </c>
      <c r="C219" t="s">
        <v>993</v>
      </c>
      <c r="D219">
        <v>8742</v>
      </c>
      <c r="E219" s="8">
        <f t="shared" si="15"/>
        <v>8742</v>
      </c>
      <c r="F219" s="3" t="s">
        <v>993</v>
      </c>
      <c r="G219" s="3">
        <v>1</v>
      </c>
      <c r="H219" s="8">
        <f t="shared" si="16"/>
        <v>2.9120557883722444</v>
      </c>
      <c r="I219" t="s">
        <v>993</v>
      </c>
      <c r="J219">
        <v>1</v>
      </c>
      <c r="K219" s="8">
        <f t="shared" si="17"/>
        <v>1.607507333554594</v>
      </c>
      <c r="L219" t="s">
        <v>993</v>
      </c>
      <c r="M219">
        <v>808</v>
      </c>
      <c r="N219" s="8">
        <f t="shared" si="18"/>
        <v>1423.4894403808512</v>
      </c>
      <c r="O219" t="s">
        <v>993</v>
      </c>
      <c r="P219">
        <v>25</v>
      </c>
      <c r="Q219" s="8">
        <f t="shared" si="19"/>
        <v>44.51627863643899</v>
      </c>
    </row>
    <row r="220" spans="1:17">
      <c r="A220" s="6" t="s">
        <v>1007</v>
      </c>
      <c r="B220" s="2">
        <v>12.3</v>
      </c>
      <c r="C220" t="s">
        <v>1007</v>
      </c>
      <c r="D220">
        <v>6946</v>
      </c>
      <c r="E220" s="8">
        <f t="shared" si="15"/>
        <v>6946</v>
      </c>
      <c r="F220" t="s">
        <v>1007</v>
      </c>
      <c r="G220">
        <v>4</v>
      </c>
      <c r="H220" s="8">
        <f t="shared" si="16"/>
        <v>11.648223153488978</v>
      </c>
      <c r="I220" t="s">
        <v>1007</v>
      </c>
      <c r="J220">
        <v>2</v>
      </c>
      <c r="K220" s="8">
        <f t="shared" si="17"/>
        <v>3.2150146671091879</v>
      </c>
      <c r="L220" t="s">
        <v>1007</v>
      </c>
      <c r="M220">
        <v>19</v>
      </c>
      <c r="N220" s="8">
        <f t="shared" si="18"/>
        <v>33.473142781232887</v>
      </c>
      <c r="O220" s="3" t="s">
        <v>1007</v>
      </c>
      <c r="P220" s="3">
        <v>1</v>
      </c>
      <c r="Q220" s="8">
        <f t="shared" si="19"/>
        <v>1.7806511454575595</v>
      </c>
    </row>
    <row r="221" spans="1:17">
      <c r="A221" s="6" t="s">
        <v>850</v>
      </c>
      <c r="B221" s="2">
        <v>8.42</v>
      </c>
      <c r="C221" t="s">
        <v>850</v>
      </c>
      <c r="D221">
        <v>118919</v>
      </c>
      <c r="E221" s="8">
        <f t="shared" si="15"/>
        <v>118919</v>
      </c>
      <c r="F221" t="s">
        <v>850</v>
      </c>
      <c r="G221">
        <v>1297</v>
      </c>
      <c r="H221" s="8">
        <f t="shared" si="16"/>
        <v>3776.9363575188008</v>
      </c>
      <c r="I221" t="s">
        <v>850</v>
      </c>
      <c r="J221">
        <v>1131</v>
      </c>
      <c r="K221" s="8">
        <f t="shared" si="17"/>
        <v>1818.0907942502458</v>
      </c>
      <c r="L221" t="s">
        <v>850</v>
      </c>
      <c r="M221">
        <v>798</v>
      </c>
      <c r="N221" s="8">
        <f t="shared" si="18"/>
        <v>1405.8719968117812</v>
      </c>
      <c r="O221" t="s">
        <v>850</v>
      </c>
      <c r="P221">
        <v>101</v>
      </c>
      <c r="Q221" s="8">
        <f t="shared" si="19"/>
        <v>179.8457656912135</v>
      </c>
    </row>
    <row r="222" spans="1:17">
      <c r="A222" s="6" t="s">
        <v>997</v>
      </c>
      <c r="B222" s="2">
        <v>5.58</v>
      </c>
      <c r="C222" t="s">
        <v>997</v>
      </c>
      <c r="D222">
        <v>8532</v>
      </c>
      <c r="E222" s="8">
        <f t="shared" si="15"/>
        <v>8532</v>
      </c>
      <c r="F222" t="s">
        <v>997</v>
      </c>
      <c r="G222">
        <v>575</v>
      </c>
      <c r="H222" s="8">
        <f t="shared" si="16"/>
        <v>1674.4320783140406</v>
      </c>
      <c r="I222" t="s">
        <v>997</v>
      </c>
      <c r="J222">
        <v>6</v>
      </c>
      <c r="K222" s="8">
        <f t="shared" si="17"/>
        <v>9.6450440013275642</v>
      </c>
      <c r="L222" t="s">
        <v>997</v>
      </c>
      <c r="M222">
        <v>65</v>
      </c>
      <c r="N222" s="8">
        <f t="shared" si="18"/>
        <v>114.51338319895461</v>
      </c>
      <c r="O222" t="s">
        <v>997</v>
      </c>
      <c r="P222">
        <v>101</v>
      </c>
      <c r="Q222" s="8">
        <f t="shared" si="19"/>
        <v>179.8457656912135</v>
      </c>
    </row>
    <row r="223" spans="1:17">
      <c r="A223" s="6" t="s">
        <v>1171</v>
      </c>
      <c r="B223" s="2">
        <v>9.0299999999999994</v>
      </c>
      <c r="C223" t="s">
        <v>1171</v>
      </c>
      <c r="D223">
        <v>13</v>
      </c>
      <c r="E223" s="8">
        <f t="shared" si="15"/>
        <v>13</v>
      </c>
      <c r="F223" s="3" t="s">
        <v>1171</v>
      </c>
      <c r="G223" s="3">
        <v>1</v>
      </c>
      <c r="H223" s="8">
        <f t="shared" si="16"/>
        <v>2.9120557883722444</v>
      </c>
      <c r="I223" s="3" t="s">
        <v>1171</v>
      </c>
      <c r="J223" s="3">
        <v>1</v>
      </c>
      <c r="K223" s="8">
        <f t="shared" si="17"/>
        <v>1.607507333554594</v>
      </c>
      <c r="L223" t="s">
        <v>1171</v>
      </c>
      <c r="M223">
        <v>372</v>
      </c>
      <c r="N223" s="8">
        <f t="shared" si="18"/>
        <v>655.36890076940176</v>
      </c>
      <c r="O223" t="s">
        <v>1171</v>
      </c>
      <c r="P223">
        <v>12</v>
      </c>
      <c r="Q223" s="8">
        <f t="shared" si="19"/>
        <v>21.367813745490714</v>
      </c>
    </row>
    <row r="224" spans="1:17">
      <c r="A224" s="6" t="s">
        <v>1246</v>
      </c>
      <c r="B224" s="2">
        <v>7.07</v>
      </c>
      <c r="C224" s="11" t="s">
        <v>1246</v>
      </c>
      <c r="D224" s="10">
        <v>0</v>
      </c>
      <c r="E224" s="8">
        <f t="shared" si="15"/>
        <v>0</v>
      </c>
      <c r="F224" s="11" t="s">
        <v>1246</v>
      </c>
      <c r="G224" s="10">
        <v>0</v>
      </c>
      <c r="H224" s="8">
        <f t="shared" si="16"/>
        <v>0</v>
      </c>
      <c r="I224" s="11" t="s">
        <v>1246</v>
      </c>
      <c r="J224" s="10">
        <v>0</v>
      </c>
      <c r="K224" s="8">
        <f t="shared" si="17"/>
        <v>0</v>
      </c>
      <c r="L224" s="11" t="s">
        <v>1246</v>
      </c>
      <c r="M224" s="10">
        <v>0</v>
      </c>
      <c r="N224" s="8">
        <f t="shared" si="18"/>
        <v>0</v>
      </c>
      <c r="O224" s="11" t="s">
        <v>1246</v>
      </c>
      <c r="P224" s="10">
        <v>0</v>
      </c>
      <c r="Q224" s="8">
        <f t="shared" si="19"/>
        <v>0</v>
      </c>
    </row>
    <row r="225" spans="1:17">
      <c r="A225" s="6" t="s">
        <v>1117</v>
      </c>
      <c r="B225" s="2">
        <v>12</v>
      </c>
      <c r="C225" t="s">
        <v>1117</v>
      </c>
      <c r="D225">
        <v>2499</v>
      </c>
      <c r="E225" s="8">
        <f t="shared" si="15"/>
        <v>2499</v>
      </c>
      <c r="F225" t="s">
        <v>1117</v>
      </c>
      <c r="G225">
        <v>469</v>
      </c>
      <c r="H225" s="8">
        <f t="shared" si="16"/>
        <v>1365.7541647465825</v>
      </c>
      <c r="I225" t="s">
        <v>1117</v>
      </c>
      <c r="J225">
        <v>2</v>
      </c>
      <c r="K225" s="8">
        <f t="shared" si="17"/>
        <v>3.2150146671091879</v>
      </c>
      <c r="L225" t="s">
        <v>1117</v>
      </c>
      <c r="M225">
        <v>520</v>
      </c>
      <c r="N225" s="8">
        <f t="shared" si="18"/>
        <v>916.10706559163691</v>
      </c>
      <c r="O225" s="3" t="s">
        <v>1117</v>
      </c>
      <c r="P225" s="3">
        <v>1</v>
      </c>
      <c r="Q225" s="8">
        <f t="shared" si="19"/>
        <v>1.7806511454575595</v>
      </c>
    </row>
    <row r="226" spans="1:17">
      <c r="A226" s="6" t="s">
        <v>1121</v>
      </c>
      <c r="B226" s="2">
        <v>8.32</v>
      </c>
      <c r="C226" t="s">
        <v>1121</v>
      </c>
      <c r="D226">
        <v>370</v>
      </c>
      <c r="E226" s="8">
        <f t="shared" si="15"/>
        <v>370</v>
      </c>
      <c r="F226" t="s">
        <v>1121</v>
      </c>
      <c r="G226">
        <v>19</v>
      </c>
      <c r="H226" s="8">
        <f t="shared" si="16"/>
        <v>55.329059979072646</v>
      </c>
      <c r="I226" t="s">
        <v>1121</v>
      </c>
      <c r="J226">
        <v>1289</v>
      </c>
      <c r="K226" s="8">
        <f t="shared" si="17"/>
        <v>2072.0769529518716</v>
      </c>
      <c r="L226" t="s">
        <v>1121</v>
      </c>
      <c r="M226">
        <v>4</v>
      </c>
      <c r="N226" s="8">
        <f t="shared" si="18"/>
        <v>7.0469774276279757</v>
      </c>
      <c r="O226" t="s">
        <v>1121</v>
      </c>
      <c r="P226">
        <v>814</v>
      </c>
      <c r="Q226" s="8">
        <f t="shared" si="19"/>
        <v>1449.4500324024534</v>
      </c>
    </row>
    <row r="227" spans="1:17">
      <c r="A227" s="6" t="s">
        <v>1120</v>
      </c>
      <c r="B227" s="2">
        <v>8</v>
      </c>
      <c r="C227" t="s">
        <v>1120</v>
      </c>
      <c r="D227">
        <v>4</v>
      </c>
      <c r="E227" s="8">
        <f t="shared" si="15"/>
        <v>4</v>
      </c>
      <c r="F227" t="s">
        <v>1120</v>
      </c>
      <c r="G227">
        <v>743</v>
      </c>
      <c r="H227" s="8">
        <f t="shared" si="16"/>
        <v>2163.6574507605774</v>
      </c>
      <c r="I227" t="s">
        <v>1120</v>
      </c>
      <c r="J227">
        <v>844</v>
      </c>
      <c r="K227" s="8">
        <f t="shared" si="17"/>
        <v>1356.7361895200775</v>
      </c>
      <c r="L227" t="s">
        <v>1120</v>
      </c>
      <c r="M227">
        <v>2</v>
      </c>
      <c r="N227" s="8">
        <f t="shared" si="18"/>
        <v>3.5234887138139879</v>
      </c>
      <c r="O227" s="3" t="s">
        <v>1120</v>
      </c>
      <c r="P227" s="3">
        <v>1</v>
      </c>
      <c r="Q227" s="8">
        <f t="shared" si="19"/>
        <v>1.7806511454575595</v>
      </c>
    </row>
    <row r="228" spans="1:17">
      <c r="A228" s="6" t="s">
        <v>1247</v>
      </c>
      <c r="B228" s="2">
        <v>3.48</v>
      </c>
      <c r="C228" s="11" t="s">
        <v>1247</v>
      </c>
      <c r="D228" s="10">
        <v>0</v>
      </c>
      <c r="E228" s="8">
        <f t="shared" si="15"/>
        <v>0</v>
      </c>
      <c r="F228" s="11" t="s">
        <v>1247</v>
      </c>
      <c r="G228" s="10">
        <v>0</v>
      </c>
      <c r="H228" s="8">
        <f t="shared" si="16"/>
        <v>0</v>
      </c>
      <c r="I228" s="11" t="s">
        <v>1247</v>
      </c>
      <c r="J228" s="10">
        <v>0</v>
      </c>
      <c r="K228" s="8">
        <f t="shared" si="17"/>
        <v>0</v>
      </c>
      <c r="L228" s="11" t="s">
        <v>1247</v>
      </c>
      <c r="M228" s="10">
        <v>0</v>
      </c>
      <c r="N228" s="8">
        <f t="shared" si="18"/>
        <v>0</v>
      </c>
      <c r="O228" s="11" t="s">
        <v>1247</v>
      </c>
      <c r="P228" s="10">
        <v>0</v>
      </c>
      <c r="Q228" s="8">
        <f t="shared" si="19"/>
        <v>0</v>
      </c>
    </row>
    <row r="229" spans="1:17">
      <c r="A229" s="6" t="s">
        <v>973</v>
      </c>
      <c r="B229" s="2">
        <v>10.3</v>
      </c>
      <c r="C229" s="3" t="s">
        <v>973</v>
      </c>
      <c r="D229" s="3">
        <v>1</v>
      </c>
      <c r="E229" s="8">
        <f t="shared" si="15"/>
        <v>1</v>
      </c>
      <c r="F229" s="3" t="s">
        <v>973</v>
      </c>
      <c r="G229" s="3">
        <v>1</v>
      </c>
      <c r="H229" s="8">
        <f t="shared" si="16"/>
        <v>2.9120557883722444</v>
      </c>
      <c r="I229" t="s">
        <v>973</v>
      </c>
      <c r="J229">
        <v>4</v>
      </c>
      <c r="K229" s="8">
        <f t="shared" si="17"/>
        <v>6.4300293342183759</v>
      </c>
      <c r="L229" t="s">
        <v>973</v>
      </c>
      <c r="M229">
        <v>482</v>
      </c>
      <c r="N229" s="8">
        <f t="shared" si="18"/>
        <v>849.16078002917106</v>
      </c>
      <c r="O229" t="s">
        <v>973</v>
      </c>
      <c r="P229">
        <v>5566</v>
      </c>
      <c r="Q229" s="8">
        <f t="shared" si="19"/>
        <v>9911.1042756167772</v>
      </c>
    </row>
    <row r="230" spans="1:17">
      <c r="A230" s="6" t="s">
        <v>969</v>
      </c>
      <c r="B230" s="2">
        <v>9.5299999999999994</v>
      </c>
      <c r="C230" t="s">
        <v>969</v>
      </c>
      <c r="D230">
        <v>698</v>
      </c>
      <c r="E230" s="8">
        <f t="shared" si="15"/>
        <v>698</v>
      </c>
      <c r="F230" t="s">
        <v>969</v>
      </c>
      <c r="G230">
        <v>2278</v>
      </c>
      <c r="H230" s="8">
        <f t="shared" si="16"/>
        <v>6633.6630859119723</v>
      </c>
      <c r="I230" t="s">
        <v>969</v>
      </c>
      <c r="J230">
        <v>1863</v>
      </c>
      <c r="K230" s="8">
        <f t="shared" si="17"/>
        <v>2994.7861624122088</v>
      </c>
      <c r="L230" t="s">
        <v>969</v>
      </c>
      <c r="M230">
        <v>4229</v>
      </c>
      <c r="N230" s="8">
        <f t="shared" si="18"/>
        <v>7450.4168853596775</v>
      </c>
      <c r="O230" t="s">
        <v>969</v>
      </c>
      <c r="P230">
        <v>5585</v>
      </c>
      <c r="Q230" s="8">
        <f t="shared" si="19"/>
        <v>9944.9366473804694</v>
      </c>
    </row>
    <row r="231" spans="1:17">
      <c r="A231" s="6" t="s">
        <v>1085</v>
      </c>
      <c r="B231" s="2">
        <v>4.34</v>
      </c>
      <c r="C231" t="s">
        <v>1085</v>
      </c>
      <c r="D231">
        <v>94</v>
      </c>
      <c r="E231" s="8">
        <f t="shared" si="15"/>
        <v>94</v>
      </c>
      <c r="F231" t="s">
        <v>1085</v>
      </c>
      <c r="G231">
        <v>124</v>
      </c>
      <c r="H231" s="8">
        <f t="shared" si="16"/>
        <v>361.09491775815832</v>
      </c>
      <c r="I231" t="s">
        <v>1085</v>
      </c>
      <c r="J231">
        <v>2198</v>
      </c>
      <c r="K231" s="8">
        <f t="shared" si="17"/>
        <v>3533.3011191529977</v>
      </c>
      <c r="L231" t="s">
        <v>1085</v>
      </c>
      <c r="M231">
        <v>361</v>
      </c>
      <c r="N231" s="8">
        <f t="shared" si="18"/>
        <v>635.98971284342485</v>
      </c>
      <c r="O231" t="s">
        <v>1085</v>
      </c>
      <c r="P231">
        <v>97</v>
      </c>
      <c r="Q231" s="8">
        <f t="shared" si="19"/>
        <v>172.72316110938328</v>
      </c>
    </row>
    <row r="232" spans="1:17">
      <c r="A232" s="6" t="s">
        <v>1065</v>
      </c>
      <c r="B232" s="2">
        <v>9.1</v>
      </c>
      <c r="C232" t="s">
        <v>1065</v>
      </c>
      <c r="D232">
        <v>4829</v>
      </c>
      <c r="E232" s="8">
        <f t="shared" si="15"/>
        <v>4829</v>
      </c>
      <c r="F232" t="s">
        <v>1065</v>
      </c>
      <c r="G232">
        <v>1</v>
      </c>
      <c r="H232" s="8">
        <f t="shared" si="16"/>
        <v>2.9120557883722444</v>
      </c>
      <c r="I232" t="s">
        <v>1065</v>
      </c>
      <c r="J232">
        <v>1014</v>
      </c>
      <c r="K232" s="8">
        <f t="shared" si="17"/>
        <v>1630.0124362243585</v>
      </c>
      <c r="L232" s="3" t="s">
        <v>1065</v>
      </c>
      <c r="M232" s="3">
        <v>1</v>
      </c>
      <c r="N232" s="8">
        <f t="shared" si="18"/>
        <v>1.7617443569069939</v>
      </c>
      <c r="O232" s="3" t="s">
        <v>1065</v>
      </c>
      <c r="P232" s="3">
        <v>1</v>
      </c>
      <c r="Q232" s="8">
        <f t="shared" si="19"/>
        <v>1.7806511454575595</v>
      </c>
    </row>
    <row r="233" spans="1:17">
      <c r="A233" s="6" t="s">
        <v>1002</v>
      </c>
      <c r="B233" s="2">
        <v>5.52</v>
      </c>
      <c r="C233" t="s">
        <v>1002</v>
      </c>
      <c r="D233">
        <v>3613</v>
      </c>
      <c r="E233" s="8">
        <f t="shared" si="15"/>
        <v>3613</v>
      </c>
      <c r="F233" t="s">
        <v>1002</v>
      </c>
      <c r="G233">
        <v>2683</v>
      </c>
      <c r="H233" s="8">
        <f t="shared" si="16"/>
        <v>7813.045680202732</v>
      </c>
      <c r="I233" t="s">
        <v>1002</v>
      </c>
      <c r="J233">
        <v>4113</v>
      </c>
      <c r="K233" s="8">
        <f t="shared" si="17"/>
        <v>6611.677662910045</v>
      </c>
      <c r="L233" t="s">
        <v>1002</v>
      </c>
      <c r="M233">
        <v>1144</v>
      </c>
      <c r="N233" s="8">
        <f t="shared" si="18"/>
        <v>2015.4355443016011</v>
      </c>
      <c r="O233" t="s">
        <v>1002</v>
      </c>
      <c r="P233">
        <v>266</v>
      </c>
      <c r="Q233" s="8">
        <f t="shared" si="19"/>
        <v>473.65320469171087</v>
      </c>
    </row>
    <row r="234" spans="1:17">
      <c r="A234" s="6" t="s">
        <v>905</v>
      </c>
      <c r="B234" s="2">
        <v>13.6</v>
      </c>
      <c r="C234" t="s">
        <v>905</v>
      </c>
      <c r="D234">
        <v>27678</v>
      </c>
      <c r="E234" s="8">
        <f t="shared" si="15"/>
        <v>27678</v>
      </c>
      <c r="F234" t="s">
        <v>905</v>
      </c>
      <c r="G234">
        <v>1016</v>
      </c>
      <c r="H234" s="8">
        <f t="shared" si="16"/>
        <v>2958.6486809862004</v>
      </c>
      <c r="I234" t="s">
        <v>905</v>
      </c>
      <c r="J234">
        <v>2545</v>
      </c>
      <c r="K234" s="8">
        <f t="shared" si="17"/>
        <v>4091.106163896442</v>
      </c>
      <c r="L234" t="s">
        <v>905</v>
      </c>
      <c r="M234">
        <v>5105</v>
      </c>
      <c r="N234" s="8">
        <f t="shared" si="18"/>
        <v>8993.7049420102048</v>
      </c>
      <c r="O234" t="s">
        <v>905</v>
      </c>
      <c r="P234">
        <v>5456</v>
      </c>
      <c r="Q234" s="8">
        <f t="shared" si="19"/>
        <v>9715.2326496164442</v>
      </c>
    </row>
    <row r="235" spans="1:17">
      <c r="A235" s="6" t="s">
        <v>1028</v>
      </c>
      <c r="B235" s="2">
        <v>9.57</v>
      </c>
      <c r="C235" t="s">
        <v>1028</v>
      </c>
      <c r="D235">
        <v>1129</v>
      </c>
      <c r="E235" s="8">
        <f t="shared" si="15"/>
        <v>1129</v>
      </c>
      <c r="F235" t="s">
        <v>1028</v>
      </c>
      <c r="G235">
        <v>540</v>
      </c>
      <c r="H235" s="8">
        <f t="shared" si="16"/>
        <v>1572.5101257210119</v>
      </c>
      <c r="I235" t="s">
        <v>1028</v>
      </c>
      <c r="J235">
        <v>4032</v>
      </c>
      <c r="K235" s="8">
        <f t="shared" si="17"/>
        <v>6481.4695688921229</v>
      </c>
      <c r="L235" t="s">
        <v>1028</v>
      </c>
      <c r="M235">
        <v>500</v>
      </c>
      <c r="N235" s="8">
        <f t="shared" si="18"/>
        <v>880.87217845349699</v>
      </c>
      <c r="O235" t="s">
        <v>1028</v>
      </c>
      <c r="P235">
        <v>1376</v>
      </c>
      <c r="Q235" s="8">
        <f t="shared" si="19"/>
        <v>2450.1759761496019</v>
      </c>
    </row>
    <row r="236" spans="1:17">
      <c r="A236" s="6" t="s">
        <v>995</v>
      </c>
      <c r="B236" s="2">
        <v>9.9700000000000006</v>
      </c>
      <c r="C236" t="s">
        <v>995</v>
      </c>
      <c r="D236">
        <v>2321</v>
      </c>
      <c r="E236" s="8">
        <f t="shared" si="15"/>
        <v>2321</v>
      </c>
      <c r="F236" t="s">
        <v>995</v>
      </c>
      <c r="G236">
        <v>528</v>
      </c>
      <c r="H236" s="8">
        <f t="shared" si="16"/>
        <v>1537.565456260545</v>
      </c>
      <c r="I236" t="s">
        <v>995</v>
      </c>
      <c r="J236">
        <v>533</v>
      </c>
      <c r="K236" s="8">
        <f t="shared" si="17"/>
        <v>856.80140878459861</v>
      </c>
      <c r="L236" t="s">
        <v>995</v>
      </c>
      <c r="M236">
        <v>4210</v>
      </c>
      <c r="N236" s="8">
        <f t="shared" si="18"/>
        <v>7416.9437425784445</v>
      </c>
      <c r="O236" t="s">
        <v>995</v>
      </c>
      <c r="P236">
        <v>174</v>
      </c>
      <c r="Q236" s="8">
        <f t="shared" si="19"/>
        <v>309.83329930961537</v>
      </c>
    </row>
    <row r="237" spans="1:17">
      <c r="A237" s="6" t="s">
        <v>986</v>
      </c>
      <c r="B237" s="2">
        <v>5.71</v>
      </c>
      <c r="C237" t="s">
        <v>986</v>
      </c>
      <c r="D237">
        <v>9242</v>
      </c>
      <c r="E237" s="8">
        <f t="shared" si="15"/>
        <v>9242</v>
      </c>
      <c r="F237" t="s">
        <v>986</v>
      </c>
      <c r="G237">
        <v>684</v>
      </c>
      <c r="H237" s="8">
        <f t="shared" si="16"/>
        <v>1991.8461592466151</v>
      </c>
      <c r="I237" t="s">
        <v>986</v>
      </c>
      <c r="J237">
        <v>157</v>
      </c>
      <c r="K237" s="8">
        <f t="shared" si="17"/>
        <v>252.37865136807127</v>
      </c>
      <c r="L237" t="s">
        <v>986</v>
      </c>
      <c r="M237">
        <v>672</v>
      </c>
      <c r="N237" s="8">
        <f t="shared" si="18"/>
        <v>1183.8922078414998</v>
      </c>
      <c r="O237" t="s">
        <v>986</v>
      </c>
      <c r="P237">
        <v>303</v>
      </c>
      <c r="Q237" s="8">
        <f t="shared" si="19"/>
        <v>539.5372970736405</v>
      </c>
    </row>
    <row r="238" spans="1:17">
      <c r="A238" s="2" t="s">
        <v>1122</v>
      </c>
      <c r="B238" s="7">
        <v>8.69</v>
      </c>
      <c r="C238" t="s">
        <v>1122</v>
      </c>
      <c r="D238">
        <v>3</v>
      </c>
      <c r="E238" s="8">
        <f t="shared" si="15"/>
        <v>3</v>
      </c>
      <c r="F238" t="s">
        <v>1122</v>
      </c>
      <c r="G238">
        <v>709</v>
      </c>
      <c r="H238" s="8">
        <f t="shared" si="16"/>
        <v>2064.6475539559215</v>
      </c>
      <c r="I238" t="s">
        <v>1122</v>
      </c>
      <c r="J238">
        <v>828</v>
      </c>
      <c r="K238" s="8">
        <f t="shared" si="17"/>
        <v>1331.016072183204</v>
      </c>
      <c r="L238" t="s">
        <v>1122</v>
      </c>
      <c r="M238">
        <v>312</v>
      </c>
      <c r="N238" s="8">
        <f t="shared" si="18"/>
        <v>549.6642393549821</v>
      </c>
      <c r="O238" t="s">
        <v>1122</v>
      </c>
      <c r="P238">
        <v>399</v>
      </c>
      <c r="Q238" s="8">
        <f t="shared" si="19"/>
        <v>710.47980703756627</v>
      </c>
    </row>
    <row r="239" spans="1:17">
      <c r="A239" s="2" t="s">
        <v>964</v>
      </c>
      <c r="B239" s="7">
        <v>10.199999999999999</v>
      </c>
      <c r="C239" t="s">
        <v>964</v>
      </c>
      <c r="D239">
        <v>11061</v>
      </c>
      <c r="E239" s="8">
        <f t="shared" si="15"/>
        <v>11061</v>
      </c>
      <c r="F239" t="s">
        <v>964</v>
      </c>
      <c r="G239">
        <v>884</v>
      </c>
      <c r="H239" s="8">
        <f t="shared" si="16"/>
        <v>2574.2573169210641</v>
      </c>
      <c r="I239" t="s">
        <v>964</v>
      </c>
      <c r="J239">
        <v>2087</v>
      </c>
      <c r="K239" s="8">
        <f t="shared" si="17"/>
        <v>3354.8678051284378</v>
      </c>
      <c r="L239" t="s">
        <v>964</v>
      </c>
      <c r="M239">
        <v>1692</v>
      </c>
      <c r="N239" s="8">
        <f t="shared" si="18"/>
        <v>2980.8714518866336</v>
      </c>
      <c r="O239" t="s">
        <v>964</v>
      </c>
      <c r="P239">
        <v>1677</v>
      </c>
      <c r="Q239" s="8">
        <f t="shared" si="19"/>
        <v>2986.1519709323275</v>
      </c>
    </row>
    <row r="240" spans="1:17">
      <c r="A240" s="2" t="s">
        <v>1150</v>
      </c>
      <c r="B240" s="2">
        <v>11.1</v>
      </c>
      <c r="C240" t="s">
        <v>1150</v>
      </c>
      <c r="D240">
        <v>188</v>
      </c>
      <c r="E240" s="8">
        <f t="shared" si="15"/>
        <v>188</v>
      </c>
      <c r="F240" t="s">
        <v>1150</v>
      </c>
      <c r="G240">
        <v>10</v>
      </c>
      <c r="H240" s="8">
        <f t="shared" si="16"/>
        <v>29.120557883722444</v>
      </c>
      <c r="I240" t="s">
        <v>1150</v>
      </c>
      <c r="J240">
        <v>27</v>
      </c>
      <c r="K240" s="8">
        <f t="shared" si="17"/>
        <v>43.402698005974038</v>
      </c>
      <c r="L240" t="s">
        <v>1150</v>
      </c>
      <c r="M240">
        <v>9</v>
      </c>
      <c r="N240" s="8">
        <f t="shared" si="18"/>
        <v>15.855699212162946</v>
      </c>
      <c r="O240" t="s">
        <v>1150</v>
      </c>
      <c r="P240">
        <v>507</v>
      </c>
      <c r="Q240" s="8">
        <f t="shared" si="19"/>
        <v>902.79013074698264</v>
      </c>
    </row>
    <row r="241" spans="1:17">
      <c r="A241" s="6" t="s">
        <v>1111</v>
      </c>
      <c r="B241" s="2">
        <v>9.57</v>
      </c>
      <c r="C241" t="s">
        <v>1111</v>
      </c>
      <c r="D241">
        <v>337</v>
      </c>
      <c r="E241" s="8">
        <f t="shared" si="15"/>
        <v>337</v>
      </c>
      <c r="F241" t="s">
        <v>1111</v>
      </c>
      <c r="G241">
        <v>482</v>
      </c>
      <c r="H241" s="8">
        <f t="shared" si="16"/>
        <v>1403.6108899954218</v>
      </c>
      <c r="I241" t="s">
        <v>1111</v>
      </c>
      <c r="J241">
        <v>1660</v>
      </c>
      <c r="K241" s="8">
        <f t="shared" si="17"/>
        <v>2668.462173700626</v>
      </c>
      <c r="L241" t="s">
        <v>1111</v>
      </c>
      <c r="M241">
        <v>330</v>
      </c>
      <c r="N241" s="8">
        <f t="shared" si="18"/>
        <v>581.37563777930802</v>
      </c>
      <c r="O241" t="s">
        <v>1111</v>
      </c>
      <c r="P241">
        <v>269</v>
      </c>
      <c r="Q241" s="8">
        <f t="shared" si="19"/>
        <v>478.99515812808352</v>
      </c>
    </row>
    <row r="242" spans="1:17">
      <c r="A242" s="6" t="s">
        <v>1114</v>
      </c>
      <c r="B242" s="2">
        <v>5.0199999999999996</v>
      </c>
      <c r="C242" t="s">
        <v>1114</v>
      </c>
      <c r="D242">
        <v>2126</v>
      </c>
      <c r="E242" s="8">
        <f t="shared" si="15"/>
        <v>2126</v>
      </c>
      <c r="F242" s="3" t="s">
        <v>1114</v>
      </c>
      <c r="G242" s="3">
        <v>1</v>
      </c>
      <c r="H242" s="8">
        <f t="shared" si="16"/>
        <v>2.9120557883722444</v>
      </c>
      <c r="I242" t="s">
        <v>1114</v>
      </c>
      <c r="J242">
        <v>133</v>
      </c>
      <c r="K242" s="8">
        <f t="shared" si="17"/>
        <v>213.79847536276102</v>
      </c>
      <c r="L242" t="s">
        <v>1114</v>
      </c>
      <c r="M242">
        <v>1277</v>
      </c>
      <c r="N242" s="8">
        <f t="shared" si="18"/>
        <v>2249.7475437702315</v>
      </c>
      <c r="O242" t="s">
        <v>1114</v>
      </c>
      <c r="P242">
        <v>143</v>
      </c>
      <c r="Q242" s="8">
        <f t="shared" si="19"/>
        <v>254.633113800431</v>
      </c>
    </row>
    <row r="243" spans="1:17">
      <c r="A243" s="6" t="s">
        <v>929</v>
      </c>
      <c r="B243" s="2">
        <v>7.5</v>
      </c>
      <c r="C243" t="s">
        <v>929</v>
      </c>
      <c r="D243">
        <v>238</v>
      </c>
      <c r="E243" s="8">
        <f t="shared" si="15"/>
        <v>238</v>
      </c>
      <c r="F243" t="s">
        <v>929</v>
      </c>
      <c r="G243">
        <v>396</v>
      </c>
      <c r="H243" s="8">
        <f t="shared" si="16"/>
        <v>1153.1740921954088</v>
      </c>
      <c r="I243" t="s">
        <v>929</v>
      </c>
      <c r="J243">
        <v>1462</v>
      </c>
      <c r="K243" s="8">
        <f t="shared" si="17"/>
        <v>2350.1757216568167</v>
      </c>
      <c r="L243" t="s">
        <v>929</v>
      </c>
      <c r="M243">
        <v>7233</v>
      </c>
      <c r="N243" s="8">
        <f t="shared" si="18"/>
        <v>12742.696933508287</v>
      </c>
      <c r="O243" t="s">
        <v>929</v>
      </c>
      <c r="P243">
        <v>2748</v>
      </c>
      <c r="Q243" s="8">
        <f t="shared" si="19"/>
        <v>4893.2293477173735</v>
      </c>
    </row>
    <row r="244" spans="1:17">
      <c r="A244" s="6" t="s">
        <v>1160</v>
      </c>
      <c r="B244" s="2">
        <v>1.66</v>
      </c>
      <c r="C244" t="s">
        <v>1160</v>
      </c>
      <c r="D244">
        <v>760</v>
      </c>
      <c r="E244" s="8">
        <f t="shared" si="15"/>
        <v>760</v>
      </c>
      <c r="F244" t="s">
        <v>1160</v>
      </c>
      <c r="G244">
        <v>8</v>
      </c>
      <c r="H244" s="8">
        <f t="shared" si="16"/>
        <v>23.296446306977955</v>
      </c>
      <c r="I244" t="s">
        <v>1160</v>
      </c>
      <c r="J244">
        <v>525</v>
      </c>
      <c r="K244" s="8">
        <f t="shared" si="17"/>
        <v>843.94135011616186</v>
      </c>
      <c r="L244" t="s">
        <v>1160</v>
      </c>
      <c r="M244">
        <v>291</v>
      </c>
      <c r="N244" s="8">
        <f t="shared" si="18"/>
        <v>512.66760785993529</v>
      </c>
      <c r="O244" t="s">
        <v>1160</v>
      </c>
      <c r="P244">
        <v>104</v>
      </c>
      <c r="Q244" s="8">
        <f t="shared" si="19"/>
        <v>185.18771912758621</v>
      </c>
    </row>
    <row r="245" spans="1:17">
      <c r="A245" s="2" t="s">
        <v>1163</v>
      </c>
      <c r="B245" s="2">
        <v>0.98399999999999999</v>
      </c>
      <c r="C245" t="s">
        <v>1163</v>
      </c>
      <c r="D245">
        <v>1106</v>
      </c>
      <c r="E245" s="8">
        <f t="shared" si="15"/>
        <v>1106</v>
      </c>
      <c r="F245" t="s">
        <v>1163</v>
      </c>
      <c r="G245">
        <v>10</v>
      </c>
      <c r="H245" s="8">
        <f t="shared" si="16"/>
        <v>29.120557883722444</v>
      </c>
      <c r="I245" t="s">
        <v>1163</v>
      </c>
      <c r="J245">
        <v>4</v>
      </c>
      <c r="K245" s="8">
        <f t="shared" si="17"/>
        <v>6.4300293342183759</v>
      </c>
      <c r="L245" t="s">
        <v>1163</v>
      </c>
      <c r="M245">
        <v>1</v>
      </c>
      <c r="N245" s="8">
        <f t="shared" si="18"/>
        <v>1.7617443569069939</v>
      </c>
      <c r="O245" t="s">
        <v>1163</v>
      </c>
      <c r="P245">
        <v>1</v>
      </c>
      <c r="Q245" s="8">
        <f t="shared" si="19"/>
        <v>1.7806511454575595</v>
      </c>
    </row>
    <row r="246" spans="1:17">
      <c r="A246" s="2" t="s">
        <v>1196</v>
      </c>
      <c r="B246" s="2">
        <v>13.6</v>
      </c>
      <c r="C246" t="s">
        <v>1196</v>
      </c>
      <c r="D246">
        <v>183</v>
      </c>
      <c r="E246" s="8">
        <f t="shared" si="15"/>
        <v>183</v>
      </c>
      <c r="F246" t="s">
        <v>1196</v>
      </c>
      <c r="G246">
        <v>1</v>
      </c>
      <c r="H246" s="8">
        <f t="shared" si="16"/>
        <v>2.9120557883722444</v>
      </c>
      <c r="I246" t="s">
        <v>1196</v>
      </c>
      <c r="J246">
        <v>7</v>
      </c>
      <c r="K246" s="8">
        <f t="shared" si="17"/>
        <v>11.252551334882158</v>
      </c>
      <c r="L246" t="s">
        <v>1196</v>
      </c>
      <c r="M246">
        <v>2</v>
      </c>
      <c r="N246" s="8">
        <f t="shared" si="18"/>
        <v>3.5234887138139879</v>
      </c>
      <c r="O246" t="s">
        <v>1196</v>
      </c>
      <c r="P246">
        <v>72</v>
      </c>
      <c r="Q246" s="8">
        <f t="shared" si="19"/>
        <v>128.2068824729443</v>
      </c>
    </row>
    <row r="247" spans="1:17">
      <c r="A247" s="2" t="s">
        <v>1084</v>
      </c>
      <c r="B247" s="2">
        <v>9.8699999999999992</v>
      </c>
      <c r="C247" t="s">
        <v>1084</v>
      </c>
      <c r="D247">
        <v>3922</v>
      </c>
      <c r="E247" s="8">
        <f t="shared" si="15"/>
        <v>3922</v>
      </c>
      <c r="F247" s="3" t="s">
        <v>1084</v>
      </c>
      <c r="G247" s="3">
        <v>1</v>
      </c>
      <c r="H247" s="8">
        <f t="shared" si="16"/>
        <v>2.9120557883722444</v>
      </c>
      <c r="I247" t="s">
        <v>1084</v>
      </c>
      <c r="J247">
        <v>16</v>
      </c>
      <c r="K247" s="8">
        <f t="shared" si="17"/>
        <v>25.720117336873503</v>
      </c>
      <c r="L247" s="3" t="s">
        <v>1084</v>
      </c>
      <c r="M247" s="3">
        <v>1</v>
      </c>
      <c r="N247" s="8">
        <f t="shared" si="18"/>
        <v>1.7617443569069939</v>
      </c>
      <c r="O247" t="s">
        <v>1084</v>
      </c>
      <c r="P247">
        <v>288</v>
      </c>
      <c r="Q247" s="8">
        <f t="shared" si="19"/>
        <v>512.8275298917772</v>
      </c>
    </row>
    <row r="248" spans="1:17">
      <c r="A248" s="2" t="s">
        <v>992</v>
      </c>
      <c r="B248" s="2">
        <v>8.1999999999999993</v>
      </c>
      <c r="C248" t="s">
        <v>992</v>
      </c>
      <c r="D248">
        <v>5041</v>
      </c>
      <c r="E248" s="8">
        <f t="shared" si="15"/>
        <v>5041</v>
      </c>
      <c r="F248" t="s">
        <v>992</v>
      </c>
      <c r="G248">
        <v>2555</v>
      </c>
      <c r="H248" s="8">
        <f t="shared" si="16"/>
        <v>7440.302539291084</v>
      </c>
      <c r="I248" t="s">
        <v>992</v>
      </c>
      <c r="J248">
        <v>6169</v>
      </c>
      <c r="K248" s="8">
        <f t="shared" si="17"/>
        <v>9916.7127406982909</v>
      </c>
      <c r="L248" t="s">
        <v>992</v>
      </c>
      <c r="M248">
        <v>2880</v>
      </c>
      <c r="N248" s="8">
        <f t="shared" si="18"/>
        <v>5073.8237478921428</v>
      </c>
      <c r="O248" t="s">
        <v>992</v>
      </c>
      <c r="P248">
        <v>2511</v>
      </c>
      <c r="Q248" s="8">
        <f t="shared" si="19"/>
        <v>4471.2150262439318</v>
      </c>
    </row>
    <row r="249" spans="1:17">
      <c r="A249" s="2" t="s">
        <v>847</v>
      </c>
      <c r="B249" s="7">
        <v>22.9</v>
      </c>
      <c r="C249" t="s">
        <v>847</v>
      </c>
      <c r="D249">
        <v>113796</v>
      </c>
      <c r="E249" s="8">
        <f t="shared" si="15"/>
        <v>113796</v>
      </c>
      <c r="F249" t="s">
        <v>847</v>
      </c>
      <c r="G249">
        <v>49484</v>
      </c>
      <c r="H249" s="8">
        <f t="shared" si="16"/>
        <v>144100.16863181215</v>
      </c>
      <c r="I249" t="s">
        <v>847</v>
      </c>
      <c r="J249">
        <v>212528</v>
      </c>
      <c r="K249" s="8">
        <f t="shared" si="17"/>
        <v>341640.31858569075</v>
      </c>
      <c r="L249" t="s">
        <v>847</v>
      </c>
      <c r="M249">
        <v>115808</v>
      </c>
      <c r="N249" s="8">
        <f t="shared" si="18"/>
        <v>204024.09048468515</v>
      </c>
      <c r="O249" t="s">
        <v>847</v>
      </c>
      <c r="P249">
        <v>150205</v>
      </c>
      <c r="Q249" s="8">
        <f t="shared" si="19"/>
        <v>267462.70530345273</v>
      </c>
    </row>
    <row r="250" spans="1:17">
      <c r="A250" s="6" t="s">
        <v>956</v>
      </c>
      <c r="B250" s="7">
        <v>4.76</v>
      </c>
      <c r="C250" t="s">
        <v>956</v>
      </c>
      <c r="D250">
        <v>12447</v>
      </c>
      <c r="E250" s="8">
        <f t="shared" si="15"/>
        <v>12447</v>
      </c>
      <c r="F250" t="s">
        <v>956</v>
      </c>
      <c r="G250">
        <v>798</v>
      </c>
      <c r="H250" s="8">
        <f t="shared" si="16"/>
        <v>2323.8205191210509</v>
      </c>
      <c r="I250" t="s">
        <v>956</v>
      </c>
      <c r="J250">
        <v>139</v>
      </c>
      <c r="K250" s="8">
        <f t="shared" si="17"/>
        <v>223.44351936408859</v>
      </c>
      <c r="L250" t="s">
        <v>956</v>
      </c>
      <c r="M250">
        <v>1159</v>
      </c>
      <c r="N250" s="8">
        <f t="shared" si="18"/>
        <v>2041.8617096552059</v>
      </c>
      <c r="O250" t="s">
        <v>956</v>
      </c>
      <c r="P250">
        <v>557</v>
      </c>
      <c r="Q250" s="8">
        <f t="shared" si="19"/>
        <v>991.82268801986072</v>
      </c>
    </row>
    <row r="251" spans="1:17">
      <c r="A251" s="6" t="s">
        <v>1128</v>
      </c>
      <c r="B251" s="2">
        <v>12.1</v>
      </c>
      <c r="C251" t="s">
        <v>1128</v>
      </c>
      <c r="D251">
        <v>101</v>
      </c>
      <c r="E251" s="8">
        <f t="shared" si="15"/>
        <v>101</v>
      </c>
      <c r="F251" t="s">
        <v>1128</v>
      </c>
      <c r="G251">
        <v>30</v>
      </c>
      <c r="H251" s="8">
        <f t="shared" si="16"/>
        <v>87.361673651167337</v>
      </c>
      <c r="I251" t="s">
        <v>1128</v>
      </c>
      <c r="J251">
        <v>1037</v>
      </c>
      <c r="K251" s="8">
        <f t="shared" si="17"/>
        <v>1666.9851048961141</v>
      </c>
      <c r="L251" t="s">
        <v>1128</v>
      </c>
      <c r="M251">
        <v>1090</v>
      </c>
      <c r="N251" s="8">
        <f t="shared" si="18"/>
        <v>1920.3013490286235</v>
      </c>
      <c r="O251" t="s">
        <v>1128</v>
      </c>
      <c r="P251">
        <v>36</v>
      </c>
      <c r="Q251" s="8">
        <f t="shared" si="19"/>
        <v>64.10344123647215</v>
      </c>
    </row>
    <row r="252" spans="1:17">
      <c r="A252" s="6" t="s">
        <v>908</v>
      </c>
      <c r="B252" s="7">
        <v>10.5</v>
      </c>
      <c r="C252" t="s">
        <v>908</v>
      </c>
      <c r="D252">
        <v>26171</v>
      </c>
      <c r="E252" s="8">
        <f t="shared" si="15"/>
        <v>26171</v>
      </c>
      <c r="F252" t="s">
        <v>908</v>
      </c>
      <c r="G252">
        <v>163</v>
      </c>
      <c r="H252" s="8">
        <f t="shared" si="16"/>
        <v>474.66509350467584</v>
      </c>
      <c r="I252" t="s">
        <v>908</v>
      </c>
      <c r="J252">
        <v>1128</v>
      </c>
      <c r="K252" s="8">
        <f t="shared" si="17"/>
        <v>1813.2682722495822</v>
      </c>
      <c r="L252" t="s">
        <v>908</v>
      </c>
      <c r="M252">
        <v>706</v>
      </c>
      <c r="N252" s="8">
        <f t="shared" si="18"/>
        <v>1243.7915159763377</v>
      </c>
      <c r="O252" t="s">
        <v>908</v>
      </c>
      <c r="P252">
        <v>2238</v>
      </c>
      <c r="Q252" s="8">
        <f t="shared" si="19"/>
        <v>3985.0972635340181</v>
      </c>
    </row>
    <row r="253" spans="1:17">
      <c r="A253" s="6" t="s">
        <v>1248</v>
      </c>
      <c r="B253" s="2">
        <v>9.08</v>
      </c>
      <c r="C253" s="11" t="s">
        <v>1248</v>
      </c>
      <c r="D253" s="10">
        <v>0</v>
      </c>
      <c r="E253" s="8">
        <f t="shared" si="15"/>
        <v>0</v>
      </c>
      <c r="F253" s="11" t="s">
        <v>1248</v>
      </c>
      <c r="G253" s="10">
        <v>0</v>
      </c>
      <c r="H253" s="8">
        <f t="shared" si="16"/>
        <v>0</v>
      </c>
      <c r="I253" s="11" t="s">
        <v>1248</v>
      </c>
      <c r="J253" s="10">
        <v>0</v>
      </c>
      <c r="K253" s="8">
        <f t="shared" si="17"/>
        <v>0</v>
      </c>
      <c r="L253" s="11" t="s">
        <v>1248</v>
      </c>
      <c r="M253" s="10">
        <v>0</v>
      </c>
      <c r="N253" s="8">
        <f t="shared" si="18"/>
        <v>0</v>
      </c>
      <c r="O253" s="11" t="s">
        <v>1248</v>
      </c>
      <c r="P253" s="10">
        <v>0</v>
      </c>
      <c r="Q253" s="8">
        <f t="shared" si="19"/>
        <v>0</v>
      </c>
    </row>
    <row r="254" spans="1:17">
      <c r="A254" s="6" t="s">
        <v>1092</v>
      </c>
      <c r="B254" s="2">
        <v>1.73</v>
      </c>
      <c r="C254" t="s">
        <v>1092</v>
      </c>
      <c r="D254">
        <v>531</v>
      </c>
      <c r="E254" s="8">
        <f t="shared" si="15"/>
        <v>531</v>
      </c>
      <c r="F254" t="s">
        <v>1092</v>
      </c>
      <c r="G254">
        <v>974</v>
      </c>
      <c r="H254" s="8">
        <f t="shared" si="16"/>
        <v>2836.3423378745661</v>
      </c>
      <c r="I254" t="s">
        <v>1092</v>
      </c>
      <c r="J254">
        <v>5</v>
      </c>
      <c r="K254" s="8">
        <f t="shared" si="17"/>
        <v>8.0375366677729705</v>
      </c>
      <c r="L254" s="3" t="s">
        <v>1092</v>
      </c>
      <c r="M254" s="3">
        <v>1</v>
      </c>
      <c r="N254" s="8">
        <f t="shared" si="18"/>
        <v>1.7617443569069939</v>
      </c>
      <c r="O254" t="s">
        <v>1092</v>
      </c>
      <c r="P254">
        <v>1472</v>
      </c>
      <c r="Q254" s="8">
        <f t="shared" si="19"/>
        <v>2621.1184861135275</v>
      </c>
    </row>
    <row r="255" spans="1:17">
      <c r="A255" s="6" t="s">
        <v>976</v>
      </c>
      <c r="B255" s="2">
        <v>5.31</v>
      </c>
      <c r="C255" t="s">
        <v>976</v>
      </c>
      <c r="D255">
        <v>10343</v>
      </c>
      <c r="E255" s="8">
        <f t="shared" si="15"/>
        <v>10343</v>
      </c>
      <c r="F255" t="s">
        <v>976</v>
      </c>
      <c r="G255">
        <v>10</v>
      </c>
      <c r="H255" s="8">
        <f t="shared" si="16"/>
        <v>29.120557883722444</v>
      </c>
      <c r="I255" t="s">
        <v>976</v>
      </c>
      <c r="J255">
        <v>264</v>
      </c>
      <c r="K255" s="8">
        <f t="shared" si="17"/>
        <v>424.38193605841286</v>
      </c>
      <c r="L255" t="s">
        <v>976</v>
      </c>
      <c r="M255">
        <v>243</v>
      </c>
      <c r="N255" s="8">
        <f t="shared" si="18"/>
        <v>428.10387872839954</v>
      </c>
      <c r="O255" s="3" t="s">
        <v>976</v>
      </c>
      <c r="P255" s="3">
        <v>1</v>
      </c>
      <c r="Q255" s="8">
        <f t="shared" si="19"/>
        <v>1.7806511454575595</v>
      </c>
    </row>
    <row r="256" spans="1:17">
      <c r="A256" s="6" t="s">
        <v>883</v>
      </c>
      <c r="B256" s="2">
        <v>13.6</v>
      </c>
      <c r="C256" t="s">
        <v>883</v>
      </c>
      <c r="D256">
        <v>40339</v>
      </c>
      <c r="E256" s="8">
        <f t="shared" si="15"/>
        <v>40339</v>
      </c>
      <c r="F256" t="s">
        <v>883</v>
      </c>
      <c r="G256">
        <v>7906</v>
      </c>
      <c r="H256" s="8">
        <f t="shared" si="16"/>
        <v>23022.713062870964</v>
      </c>
      <c r="I256" t="s">
        <v>883</v>
      </c>
      <c r="J256">
        <v>14504</v>
      </c>
      <c r="K256" s="8">
        <f t="shared" si="17"/>
        <v>23315.286365875832</v>
      </c>
      <c r="L256" t="s">
        <v>883</v>
      </c>
      <c r="M256">
        <v>11462</v>
      </c>
      <c r="N256" s="8">
        <f t="shared" si="18"/>
        <v>20193.113818867965</v>
      </c>
      <c r="O256" t="s">
        <v>883</v>
      </c>
      <c r="P256">
        <v>10276</v>
      </c>
      <c r="Q256" s="8">
        <f t="shared" si="19"/>
        <v>18297.971170721881</v>
      </c>
    </row>
    <row r="257" spans="1:17">
      <c r="A257" s="6" t="s">
        <v>922</v>
      </c>
      <c r="B257" s="2">
        <v>14.1</v>
      </c>
      <c r="C257" t="s">
        <v>922</v>
      </c>
      <c r="D257">
        <v>107</v>
      </c>
      <c r="E257" s="8">
        <f t="shared" si="15"/>
        <v>107</v>
      </c>
      <c r="F257" t="s">
        <v>922</v>
      </c>
      <c r="G257">
        <v>1803</v>
      </c>
      <c r="H257" s="8">
        <f t="shared" si="16"/>
        <v>5250.4365864351566</v>
      </c>
      <c r="I257" t="s">
        <v>922</v>
      </c>
      <c r="J257">
        <v>10532</v>
      </c>
      <c r="K257" s="8">
        <f t="shared" si="17"/>
        <v>16930.267236996984</v>
      </c>
      <c r="L257" t="s">
        <v>922</v>
      </c>
      <c r="M257">
        <v>3327</v>
      </c>
      <c r="N257" s="8">
        <f t="shared" si="18"/>
        <v>5861.323475429569</v>
      </c>
      <c r="O257" t="s">
        <v>922</v>
      </c>
      <c r="P257">
        <v>1662</v>
      </c>
      <c r="Q257" s="8">
        <f t="shared" si="19"/>
        <v>2959.4422037504642</v>
      </c>
    </row>
    <row r="258" spans="1:17">
      <c r="A258" s="6" t="s">
        <v>848</v>
      </c>
      <c r="B258" s="2">
        <v>2.17</v>
      </c>
      <c r="C258" t="s">
        <v>848</v>
      </c>
      <c r="D258">
        <v>134652</v>
      </c>
      <c r="E258" s="8">
        <f t="shared" si="15"/>
        <v>134652</v>
      </c>
      <c r="F258" t="s">
        <v>848</v>
      </c>
      <c r="G258">
        <v>4352</v>
      </c>
      <c r="H258" s="8">
        <f t="shared" si="16"/>
        <v>12673.266790996007</v>
      </c>
      <c r="I258" t="s">
        <v>848</v>
      </c>
      <c r="J258">
        <v>2729</v>
      </c>
      <c r="K258" s="8">
        <f t="shared" si="17"/>
        <v>4386.887513270487</v>
      </c>
      <c r="L258" t="s">
        <v>848</v>
      </c>
      <c r="M258">
        <v>1173</v>
      </c>
      <c r="N258" s="8">
        <f t="shared" si="18"/>
        <v>2066.5261306519037</v>
      </c>
      <c r="O258" t="s">
        <v>848</v>
      </c>
      <c r="P258">
        <v>3278</v>
      </c>
      <c r="Q258" s="8">
        <f t="shared" si="19"/>
        <v>5836.9744548098806</v>
      </c>
    </row>
    <row r="259" spans="1:17">
      <c r="A259" s="6" t="s">
        <v>1096</v>
      </c>
      <c r="B259" s="2">
        <v>6.45</v>
      </c>
      <c r="C259" t="s">
        <v>1096</v>
      </c>
      <c r="D259">
        <v>3263</v>
      </c>
      <c r="E259" s="8">
        <f t="shared" ref="E259:E322" si="20">D259/$D$434</f>
        <v>3263</v>
      </c>
      <c r="F259" t="s">
        <v>1096</v>
      </c>
      <c r="G259">
        <v>9</v>
      </c>
      <c r="H259" s="8">
        <f t="shared" ref="H259:H322" si="21">G259/$G$434</f>
        <v>26.208502095350198</v>
      </c>
      <c r="I259" t="s">
        <v>1096</v>
      </c>
      <c r="J259">
        <v>988</v>
      </c>
      <c r="K259" s="8">
        <f t="shared" ref="K259:K322" si="22">J259/$J$434</f>
        <v>1588.217245551939</v>
      </c>
      <c r="L259" t="s">
        <v>1096</v>
      </c>
      <c r="M259">
        <v>5</v>
      </c>
      <c r="N259" s="8">
        <f t="shared" ref="N259:N322" si="23">M259/$M$434</f>
        <v>8.8087217845349706</v>
      </c>
      <c r="O259" t="s">
        <v>1096</v>
      </c>
      <c r="P259">
        <v>26</v>
      </c>
      <c r="Q259" s="8">
        <f t="shared" ref="Q259:Q322" si="24">P259/$P$434</f>
        <v>46.296929781896552</v>
      </c>
    </row>
    <row r="260" spans="1:17">
      <c r="A260" s="6" t="s">
        <v>938</v>
      </c>
      <c r="B260" s="2">
        <v>13.5</v>
      </c>
      <c r="C260" t="s">
        <v>938</v>
      </c>
      <c r="D260">
        <v>2941</v>
      </c>
      <c r="E260" s="8">
        <f t="shared" si="20"/>
        <v>2941</v>
      </c>
      <c r="F260" t="s">
        <v>938</v>
      </c>
      <c r="G260">
        <v>747</v>
      </c>
      <c r="H260" s="8">
        <f t="shared" si="21"/>
        <v>2175.3056739140666</v>
      </c>
      <c r="I260" t="s">
        <v>938</v>
      </c>
      <c r="J260">
        <v>478</v>
      </c>
      <c r="K260" s="8">
        <f t="shared" si="22"/>
        <v>768.38850543909598</v>
      </c>
      <c r="L260" t="s">
        <v>938</v>
      </c>
      <c r="M260">
        <v>6349</v>
      </c>
      <c r="N260" s="8">
        <f t="shared" si="23"/>
        <v>11185.314922002504</v>
      </c>
      <c r="O260" t="s">
        <v>938</v>
      </c>
      <c r="P260">
        <v>3945</v>
      </c>
      <c r="Q260" s="8">
        <f t="shared" si="24"/>
        <v>7024.6687688300726</v>
      </c>
    </row>
    <row r="261" spans="1:17">
      <c r="A261" s="6" t="s">
        <v>1034</v>
      </c>
      <c r="B261" s="7">
        <v>6.59</v>
      </c>
      <c r="C261" t="s">
        <v>1034</v>
      </c>
      <c r="D261">
        <v>5941</v>
      </c>
      <c r="E261" s="8">
        <f t="shared" si="20"/>
        <v>5941</v>
      </c>
      <c r="F261" s="3" t="s">
        <v>1034</v>
      </c>
      <c r="G261" s="3">
        <v>1</v>
      </c>
      <c r="H261" s="8">
        <f t="shared" si="21"/>
        <v>2.9120557883722444</v>
      </c>
      <c r="I261" t="s">
        <v>1034</v>
      </c>
      <c r="J261">
        <v>94</v>
      </c>
      <c r="K261" s="8">
        <f t="shared" si="22"/>
        <v>151.10568935413184</v>
      </c>
      <c r="L261" t="s">
        <v>1034</v>
      </c>
      <c r="M261">
        <v>2287</v>
      </c>
      <c r="N261" s="8">
        <f t="shared" si="23"/>
        <v>4029.1093442462952</v>
      </c>
      <c r="O261" t="s">
        <v>1034</v>
      </c>
      <c r="P261">
        <v>2375</v>
      </c>
      <c r="Q261" s="8">
        <f t="shared" si="24"/>
        <v>4229.0464704617043</v>
      </c>
    </row>
    <row r="262" spans="1:17">
      <c r="A262" s="6" t="s">
        <v>1173</v>
      </c>
      <c r="B262" s="7">
        <v>9.84</v>
      </c>
      <c r="C262" t="s">
        <v>1173</v>
      </c>
      <c r="D262">
        <v>863</v>
      </c>
      <c r="E262" s="8">
        <f t="shared" si="20"/>
        <v>863</v>
      </c>
      <c r="F262" t="s">
        <v>1173</v>
      </c>
      <c r="G262">
        <v>28</v>
      </c>
      <c r="H262" s="8">
        <f t="shared" si="21"/>
        <v>81.537562074422837</v>
      </c>
      <c r="I262" t="s">
        <v>1173</v>
      </c>
      <c r="J262">
        <v>17</v>
      </c>
      <c r="K262" s="8">
        <f t="shared" si="22"/>
        <v>27.327624670428101</v>
      </c>
      <c r="L262" s="3" t="s">
        <v>1173</v>
      </c>
      <c r="M262" s="3">
        <v>1</v>
      </c>
      <c r="N262" s="8">
        <f t="shared" si="23"/>
        <v>1.7617443569069939</v>
      </c>
      <c r="O262" t="s">
        <v>1173</v>
      </c>
      <c r="P262">
        <v>269</v>
      </c>
      <c r="Q262" s="8">
        <f t="shared" si="24"/>
        <v>478.99515812808352</v>
      </c>
    </row>
    <row r="263" spans="1:17">
      <c r="A263" s="6" t="s">
        <v>907</v>
      </c>
      <c r="B263" s="2">
        <v>6.57</v>
      </c>
      <c r="C263" t="s">
        <v>907</v>
      </c>
      <c r="D263">
        <v>27044</v>
      </c>
      <c r="E263" s="8">
        <f t="shared" si="20"/>
        <v>27044</v>
      </c>
      <c r="F263" s="3" t="s">
        <v>907</v>
      </c>
      <c r="G263" s="3">
        <v>1</v>
      </c>
      <c r="H263" s="8">
        <f t="shared" si="21"/>
        <v>2.9120557883722444</v>
      </c>
      <c r="I263" t="s">
        <v>907</v>
      </c>
      <c r="J263">
        <v>3068</v>
      </c>
      <c r="K263" s="8">
        <f t="shared" si="22"/>
        <v>4931.8324993454944</v>
      </c>
      <c r="L263" t="s">
        <v>907</v>
      </c>
      <c r="M263">
        <v>1397</v>
      </c>
      <c r="N263" s="8">
        <f t="shared" si="23"/>
        <v>2461.1568665990708</v>
      </c>
      <c r="O263" t="s">
        <v>907</v>
      </c>
      <c r="P263">
        <v>2887</v>
      </c>
      <c r="Q263" s="8">
        <f t="shared" si="24"/>
        <v>5140.7398569359748</v>
      </c>
    </row>
    <row r="264" spans="1:17">
      <c r="A264" s="6" t="s">
        <v>1148</v>
      </c>
      <c r="B264" s="2">
        <v>5.0199999999999996</v>
      </c>
      <c r="C264" t="s">
        <v>1148</v>
      </c>
      <c r="D264">
        <v>249</v>
      </c>
      <c r="E264" s="8">
        <f t="shared" si="20"/>
        <v>249</v>
      </c>
      <c r="F264" t="s">
        <v>1148</v>
      </c>
      <c r="G264">
        <v>219</v>
      </c>
      <c r="H264" s="8">
        <f t="shared" si="21"/>
        <v>637.74021765352154</v>
      </c>
      <c r="I264" t="s">
        <v>1148</v>
      </c>
      <c r="J264">
        <v>831</v>
      </c>
      <c r="K264" s="8">
        <f t="shared" si="22"/>
        <v>1335.8385941838676</v>
      </c>
      <c r="L264" t="s">
        <v>1148</v>
      </c>
      <c r="M264">
        <v>4</v>
      </c>
      <c r="N264" s="8">
        <f t="shared" si="23"/>
        <v>7.0469774276279757</v>
      </c>
      <c r="O264" t="s">
        <v>1148</v>
      </c>
      <c r="P264">
        <v>5</v>
      </c>
      <c r="Q264" s="8">
        <f t="shared" si="24"/>
        <v>8.9032557272877977</v>
      </c>
    </row>
    <row r="265" spans="1:17">
      <c r="A265" s="6" t="s">
        <v>1066</v>
      </c>
      <c r="B265" s="2">
        <v>4.72</v>
      </c>
      <c r="C265" t="s">
        <v>1066</v>
      </c>
      <c r="D265">
        <v>4822</v>
      </c>
      <c r="E265" s="8">
        <f t="shared" si="20"/>
        <v>4822</v>
      </c>
      <c r="F265" t="s">
        <v>1066</v>
      </c>
      <c r="G265">
        <v>1328</v>
      </c>
      <c r="H265" s="8">
        <f t="shared" si="21"/>
        <v>3867.2100869583405</v>
      </c>
      <c r="I265" t="s">
        <v>1066</v>
      </c>
      <c r="J265">
        <v>106</v>
      </c>
      <c r="K265" s="8">
        <f t="shared" si="22"/>
        <v>170.39577735678697</v>
      </c>
      <c r="L265" t="s">
        <v>1066</v>
      </c>
      <c r="M265">
        <v>150</v>
      </c>
      <c r="N265" s="8">
        <f t="shared" si="23"/>
        <v>264.2616535360491</v>
      </c>
      <c r="O265" t="s">
        <v>1066</v>
      </c>
      <c r="P265">
        <v>467</v>
      </c>
      <c r="Q265" s="8">
        <f t="shared" si="24"/>
        <v>831.56408492868036</v>
      </c>
    </row>
    <row r="266" spans="1:17">
      <c r="A266" s="6" t="s">
        <v>974</v>
      </c>
      <c r="B266" s="2">
        <v>10.6</v>
      </c>
      <c r="C266" t="s">
        <v>974</v>
      </c>
      <c r="D266">
        <v>129</v>
      </c>
      <c r="E266" s="8">
        <f t="shared" si="20"/>
        <v>129</v>
      </c>
      <c r="F266" t="s">
        <v>974</v>
      </c>
      <c r="G266">
        <v>155</v>
      </c>
      <c r="H266" s="8">
        <f t="shared" si="21"/>
        <v>451.3686471976979</v>
      </c>
      <c r="I266" t="s">
        <v>974</v>
      </c>
      <c r="J266">
        <v>1164</v>
      </c>
      <c r="K266" s="8">
        <f t="shared" si="22"/>
        <v>1871.1385362575475</v>
      </c>
      <c r="L266" t="s">
        <v>974</v>
      </c>
      <c r="M266">
        <v>4720</v>
      </c>
      <c r="N266" s="8">
        <f t="shared" si="23"/>
        <v>8315.4333646010109</v>
      </c>
      <c r="O266" t="s">
        <v>974</v>
      </c>
      <c r="P266">
        <v>245</v>
      </c>
      <c r="Q266" s="8">
        <f t="shared" si="24"/>
        <v>436.2595306371021</v>
      </c>
    </row>
    <row r="267" spans="1:17">
      <c r="A267" s="6" t="s">
        <v>1119</v>
      </c>
      <c r="B267" s="2">
        <v>1.61</v>
      </c>
      <c r="C267" t="s">
        <v>1119</v>
      </c>
      <c r="D267">
        <v>2349</v>
      </c>
      <c r="E267" s="8">
        <f t="shared" si="20"/>
        <v>2349</v>
      </c>
      <c r="F267" s="3" t="s">
        <v>1119</v>
      </c>
      <c r="G267" s="3">
        <v>1</v>
      </c>
      <c r="H267" s="8">
        <f t="shared" si="21"/>
        <v>2.9120557883722444</v>
      </c>
      <c r="I267" t="s">
        <v>1119</v>
      </c>
      <c r="J267">
        <v>2</v>
      </c>
      <c r="K267" s="8">
        <f t="shared" si="22"/>
        <v>3.2150146671091879</v>
      </c>
      <c r="L267" s="3" t="s">
        <v>1119</v>
      </c>
      <c r="M267" s="3">
        <v>1</v>
      </c>
      <c r="N267" s="8">
        <f t="shared" si="23"/>
        <v>1.7617443569069939</v>
      </c>
      <c r="O267" t="s">
        <v>1119</v>
      </c>
      <c r="P267">
        <v>12</v>
      </c>
      <c r="Q267" s="8">
        <f t="shared" si="24"/>
        <v>21.367813745490714</v>
      </c>
    </row>
    <row r="268" spans="1:17">
      <c r="A268" s="6" t="s">
        <v>1176</v>
      </c>
      <c r="B268" s="2">
        <v>6.75</v>
      </c>
      <c r="C268" t="s">
        <v>1176</v>
      </c>
      <c r="D268">
        <v>7</v>
      </c>
      <c r="E268" s="8">
        <f t="shared" si="20"/>
        <v>7</v>
      </c>
      <c r="F268" t="s">
        <v>1176</v>
      </c>
      <c r="G268">
        <v>7</v>
      </c>
      <c r="H268" s="8">
        <f t="shared" si="21"/>
        <v>20.384390518605709</v>
      </c>
      <c r="I268" t="s">
        <v>1176</v>
      </c>
      <c r="J268">
        <v>168</v>
      </c>
      <c r="K268" s="8">
        <f t="shared" si="22"/>
        <v>270.06123203717181</v>
      </c>
      <c r="L268" t="s">
        <v>1176</v>
      </c>
      <c r="M268">
        <v>295</v>
      </c>
      <c r="N268" s="8">
        <f t="shared" si="23"/>
        <v>519.71458528756318</v>
      </c>
      <c r="O268" t="s">
        <v>1176</v>
      </c>
      <c r="P268">
        <v>107</v>
      </c>
      <c r="Q268" s="8">
        <f t="shared" si="24"/>
        <v>190.52967256395888</v>
      </c>
    </row>
    <row r="269" spans="1:17">
      <c r="A269" s="6" t="s">
        <v>979</v>
      </c>
      <c r="B269" s="2">
        <v>12.7</v>
      </c>
      <c r="C269" t="s">
        <v>979</v>
      </c>
      <c r="D269">
        <v>4803</v>
      </c>
      <c r="E269" s="8">
        <f t="shared" si="20"/>
        <v>4803</v>
      </c>
      <c r="F269" t="s">
        <v>979</v>
      </c>
      <c r="G269">
        <v>134</v>
      </c>
      <c r="H269" s="8">
        <f t="shared" si="21"/>
        <v>390.21547564188074</v>
      </c>
      <c r="I269" t="s">
        <v>979</v>
      </c>
      <c r="J269">
        <v>2010</v>
      </c>
      <c r="K269" s="8">
        <f t="shared" si="22"/>
        <v>3231.0897404447342</v>
      </c>
      <c r="L269" t="s">
        <v>979</v>
      </c>
      <c r="M269">
        <v>4652</v>
      </c>
      <c r="N269" s="8">
        <f t="shared" si="23"/>
        <v>8195.6347483313366</v>
      </c>
      <c r="O269" t="s">
        <v>979</v>
      </c>
      <c r="P269">
        <v>2403</v>
      </c>
      <c r="Q269" s="8">
        <f t="shared" si="24"/>
        <v>4278.9047025345153</v>
      </c>
    </row>
    <row r="270" spans="1:17">
      <c r="A270" s="6" t="s">
        <v>1000</v>
      </c>
      <c r="B270" s="2">
        <v>6.5</v>
      </c>
      <c r="C270" t="s">
        <v>1000</v>
      </c>
      <c r="D270">
        <v>6016</v>
      </c>
      <c r="E270" s="8">
        <f t="shared" si="20"/>
        <v>6016</v>
      </c>
      <c r="F270" t="s">
        <v>1000</v>
      </c>
      <c r="G270">
        <v>8</v>
      </c>
      <c r="H270" s="8">
        <f t="shared" si="21"/>
        <v>23.296446306977955</v>
      </c>
      <c r="I270" t="s">
        <v>1000</v>
      </c>
      <c r="J270">
        <v>12</v>
      </c>
      <c r="K270" s="8">
        <f t="shared" si="22"/>
        <v>19.290088002655128</v>
      </c>
      <c r="L270" t="s">
        <v>1000</v>
      </c>
      <c r="M270">
        <v>2877</v>
      </c>
      <c r="N270" s="8">
        <f t="shared" si="23"/>
        <v>5068.5385148214218</v>
      </c>
      <c r="O270" t="s">
        <v>1000</v>
      </c>
      <c r="P270">
        <v>4373</v>
      </c>
      <c r="Q270" s="8">
        <f t="shared" si="24"/>
        <v>7786.7874590859083</v>
      </c>
    </row>
    <row r="271" spans="1:17">
      <c r="A271" s="6" t="s">
        <v>1086</v>
      </c>
      <c r="B271" s="2">
        <v>6.82</v>
      </c>
      <c r="C271" t="s">
        <v>1086</v>
      </c>
      <c r="D271">
        <v>3</v>
      </c>
      <c r="E271" s="8">
        <f t="shared" si="20"/>
        <v>3</v>
      </c>
      <c r="F271" s="3" t="s">
        <v>1086</v>
      </c>
      <c r="G271" s="3">
        <v>1</v>
      </c>
      <c r="H271" s="8">
        <f t="shared" si="21"/>
        <v>2.9120557883722444</v>
      </c>
      <c r="I271" t="s">
        <v>1086</v>
      </c>
      <c r="J271">
        <v>19</v>
      </c>
      <c r="K271" s="8">
        <f t="shared" si="22"/>
        <v>30.542639337537288</v>
      </c>
      <c r="L271" t="s">
        <v>1086</v>
      </c>
      <c r="M271">
        <v>566</v>
      </c>
      <c r="N271" s="8">
        <f t="shared" si="23"/>
        <v>997.14730600935854</v>
      </c>
      <c r="O271" t="s">
        <v>1086</v>
      </c>
      <c r="P271">
        <v>1755</v>
      </c>
      <c r="Q271" s="8">
        <f t="shared" si="24"/>
        <v>3125.0427602780169</v>
      </c>
    </row>
    <row r="272" spans="1:17">
      <c r="A272" s="6" t="s">
        <v>1041</v>
      </c>
      <c r="B272" s="7">
        <v>16.3</v>
      </c>
      <c r="C272" t="s">
        <v>1041</v>
      </c>
      <c r="D272">
        <v>147</v>
      </c>
      <c r="E272" s="8">
        <f t="shared" si="20"/>
        <v>147</v>
      </c>
      <c r="F272" t="s">
        <v>1041</v>
      </c>
      <c r="G272">
        <v>281</v>
      </c>
      <c r="H272" s="8">
        <f t="shared" si="21"/>
        <v>818.2876765326007</v>
      </c>
      <c r="I272" t="s">
        <v>1041</v>
      </c>
      <c r="J272">
        <v>2931</v>
      </c>
      <c r="K272" s="8">
        <f t="shared" si="22"/>
        <v>4711.6039946485153</v>
      </c>
      <c r="L272" t="s">
        <v>1041</v>
      </c>
      <c r="M272">
        <v>43</v>
      </c>
      <c r="N272" s="8">
        <f t="shared" si="23"/>
        <v>75.755007347000742</v>
      </c>
      <c r="O272" t="s">
        <v>1041</v>
      </c>
      <c r="P272">
        <v>2527</v>
      </c>
      <c r="Q272" s="8">
        <f t="shared" si="24"/>
        <v>4499.7054445712529</v>
      </c>
    </row>
    <row r="273" spans="1:17">
      <c r="A273" s="6" t="s">
        <v>1164</v>
      </c>
      <c r="B273" s="7">
        <v>6.25</v>
      </c>
      <c r="C273" t="s">
        <v>1164</v>
      </c>
      <c r="D273">
        <v>156</v>
      </c>
      <c r="E273" s="8">
        <f t="shared" si="20"/>
        <v>156</v>
      </c>
      <c r="F273" s="3" t="s">
        <v>1164</v>
      </c>
      <c r="G273" s="3">
        <v>1</v>
      </c>
      <c r="H273" s="8">
        <f t="shared" si="21"/>
        <v>2.9120557883722444</v>
      </c>
      <c r="I273" t="s">
        <v>1164</v>
      </c>
      <c r="J273">
        <v>316</v>
      </c>
      <c r="K273" s="8">
        <f t="shared" si="22"/>
        <v>507.97231740325174</v>
      </c>
      <c r="L273" t="s">
        <v>1164</v>
      </c>
      <c r="M273">
        <v>439</v>
      </c>
      <c r="N273" s="8">
        <f t="shared" si="23"/>
        <v>773.40577268217032</v>
      </c>
      <c r="O273" s="3" t="s">
        <v>1164</v>
      </c>
      <c r="P273" s="3">
        <v>1</v>
      </c>
      <c r="Q273" s="8">
        <f t="shared" si="24"/>
        <v>1.7806511454575595</v>
      </c>
    </row>
    <row r="274" spans="1:17">
      <c r="A274" s="6" t="s">
        <v>1032</v>
      </c>
      <c r="B274" s="7">
        <v>9.9700000000000006</v>
      </c>
      <c r="C274" t="s">
        <v>1032</v>
      </c>
      <c r="D274">
        <v>5325</v>
      </c>
      <c r="E274" s="8">
        <f t="shared" si="20"/>
        <v>5325</v>
      </c>
      <c r="F274" t="s">
        <v>1032</v>
      </c>
      <c r="G274">
        <v>468</v>
      </c>
      <c r="H274" s="8">
        <f t="shared" si="21"/>
        <v>1362.8421089582102</v>
      </c>
      <c r="I274" t="s">
        <v>1032</v>
      </c>
      <c r="J274">
        <v>2005</v>
      </c>
      <c r="K274" s="8">
        <f t="shared" si="22"/>
        <v>3223.0522037769611</v>
      </c>
      <c r="L274" t="s">
        <v>1032</v>
      </c>
      <c r="M274">
        <v>2573</v>
      </c>
      <c r="N274" s="8">
        <f t="shared" si="23"/>
        <v>4532.968230321695</v>
      </c>
      <c r="O274" t="s">
        <v>1032</v>
      </c>
      <c r="P274">
        <v>2846</v>
      </c>
      <c r="Q274" s="8">
        <f t="shared" si="24"/>
        <v>5067.7331599722147</v>
      </c>
    </row>
    <row r="275" spans="1:17">
      <c r="A275" s="6" t="s">
        <v>1162</v>
      </c>
      <c r="B275" s="2">
        <v>3.12</v>
      </c>
      <c r="C275" t="s">
        <v>1162</v>
      </c>
      <c r="D275">
        <v>639</v>
      </c>
      <c r="E275" s="8">
        <f t="shared" si="20"/>
        <v>639</v>
      </c>
      <c r="F275" t="s">
        <v>1162</v>
      </c>
      <c r="G275">
        <v>238</v>
      </c>
      <c r="H275" s="8">
        <f t="shared" si="21"/>
        <v>693.06927763259421</v>
      </c>
      <c r="I275" t="s">
        <v>1162</v>
      </c>
      <c r="J275">
        <v>9</v>
      </c>
      <c r="K275" s="8">
        <f t="shared" si="22"/>
        <v>14.467566001991347</v>
      </c>
      <c r="L275" t="s">
        <v>1162</v>
      </c>
      <c r="M275">
        <v>1</v>
      </c>
      <c r="N275" s="8">
        <f t="shared" si="23"/>
        <v>1.7617443569069939</v>
      </c>
      <c r="O275" t="s">
        <v>1162</v>
      </c>
      <c r="P275">
        <v>3</v>
      </c>
      <c r="Q275" s="8">
        <f t="shared" si="24"/>
        <v>5.3419534363726786</v>
      </c>
    </row>
    <row r="276" spans="1:17">
      <c r="A276" s="6" t="s">
        <v>1071</v>
      </c>
      <c r="B276" s="2">
        <v>7.12</v>
      </c>
      <c r="C276" t="s">
        <v>1071</v>
      </c>
      <c r="D276">
        <v>856</v>
      </c>
      <c r="E276" s="8">
        <f t="shared" si="20"/>
        <v>856</v>
      </c>
      <c r="F276" t="s">
        <v>1071</v>
      </c>
      <c r="G276">
        <v>1103</v>
      </c>
      <c r="H276" s="8">
        <f t="shared" si="21"/>
        <v>3211.9975345745856</v>
      </c>
      <c r="I276" t="s">
        <v>1071</v>
      </c>
      <c r="J276">
        <v>2606</v>
      </c>
      <c r="K276" s="8">
        <f t="shared" si="22"/>
        <v>4189.1641112432726</v>
      </c>
      <c r="L276" t="s">
        <v>1071</v>
      </c>
      <c r="M276">
        <v>1852</v>
      </c>
      <c r="N276" s="8">
        <f t="shared" si="23"/>
        <v>3262.750548991753</v>
      </c>
      <c r="O276" t="s">
        <v>1071</v>
      </c>
      <c r="P276">
        <v>1964</v>
      </c>
      <c r="Q276" s="8">
        <f t="shared" si="24"/>
        <v>3497.1988496786471</v>
      </c>
    </row>
    <row r="277" spans="1:17">
      <c r="A277" s="6" t="s">
        <v>1185</v>
      </c>
      <c r="B277" s="2">
        <v>2.61</v>
      </c>
      <c r="C277" t="s">
        <v>1185</v>
      </c>
      <c r="D277">
        <v>509</v>
      </c>
      <c r="E277" s="8">
        <f t="shared" si="20"/>
        <v>509</v>
      </c>
      <c r="F277" t="s">
        <v>1185</v>
      </c>
      <c r="G277">
        <v>63</v>
      </c>
      <c r="H277" s="8">
        <f t="shared" si="21"/>
        <v>183.4595146674514</v>
      </c>
      <c r="I277" t="s">
        <v>1185</v>
      </c>
      <c r="J277">
        <v>139</v>
      </c>
      <c r="K277" s="8">
        <f t="shared" si="22"/>
        <v>223.44351936408859</v>
      </c>
      <c r="L277" s="3" t="s">
        <v>1185</v>
      </c>
      <c r="M277" s="3">
        <v>1</v>
      </c>
      <c r="N277" s="8">
        <f t="shared" si="23"/>
        <v>1.7617443569069939</v>
      </c>
      <c r="O277" t="s">
        <v>1185</v>
      </c>
      <c r="P277">
        <v>2</v>
      </c>
      <c r="Q277" s="8">
        <f t="shared" si="24"/>
        <v>3.5613022909151191</v>
      </c>
    </row>
    <row r="278" spans="1:17">
      <c r="A278" s="6" t="s">
        <v>1044</v>
      </c>
      <c r="B278" s="2">
        <v>3.79</v>
      </c>
      <c r="C278" t="s">
        <v>1044</v>
      </c>
      <c r="D278">
        <v>5440</v>
      </c>
      <c r="E278" s="8">
        <f t="shared" si="20"/>
        <v>5440</v>
      </c>
      <c r="F278" s="3" t="s">
        <v>1044</v>
      </c>
      <c r="G278" s="3">
        <v>1</v>
      </c>
      <c r="H278" s="8">
        <f t="shared" si="21"/>
        <v>2.9120557883722444</v>
      </c>
      <c r="I278" s="3" t="s">
        <v>1044</v>
      </c>
      <c r="J278" s="3">
        <v>1</v>
      </c>
      <c r="K278" s="8">
        <f t="shared" si="22"/>
        <v>1.607507333554594</v>
      </c>
      <c r="L278" s="3" t="s">
        <v>1044</v>
      </c>
      <c r="M278" s="3">
        <v>1</v>
      </c>
      <c r="N278" s="8">
        <f t="shared" si="23"/>
        <v>1.7617443569069939</v>
      </c>
      <c r="O278" t="s">
        <v>1044</v>
      </c>
      <c r="P278">
        <v>156</v>
      </c>
      <c r="Q278" s="8">
        <f t="shared" si="24"/>
        <v>277.78157869137931</v>
      </c>
    </row>
    <row r="279" spans="1:17">
      <c r="A279" s="6" t="s">
        <v>1021</v>
      </c>
      <c r="B279" s="2">
        <v>8.4600000000000009</v>
      </c>
      <c r="C279" t="s">
        <v>1021</v>
      </c>
      <c r="D279">
        <v>1263</v>
      </c>
      <c r="E279" s="8">
        <f t="shared" si="20"/>
        <v>1263</v>
      </c>
      <c r="F279" t="s">
        <v>1021</v>
      </c>
      <c r="G279">
        <v>2080</v>
      </c>
      <c r="H279" s="8">
        <f t="shared" si="21"/>
        <v>6057.0760398142684</v>
      </c>
      <c r="I279" t="s">
        <v>1021</v>
      </c>
      <c r="J279">
        <v>926</v>
      </c>
      <c r="K279" s="8">
        <f t="shared" si="22"/>
        <v>1488.5517908715542</v>
      </c>
      <c r="L279" t="s">
        <v>1021</v>
      </c>
      <c r="M279">
        <v>19</v>
      </c>
      <c r="N279" s="8">
        <f t="shared" si="23"/>
        <v>33.473142781232887</v>
      </c>
      <c r="O279" t="s">
        <v>1021</v>
      </c>
      <c r="P279">
        <v>42</v>
      </c>
      <c r="Q279" s="8">
        <f t="shared" si="24"/>
        <v>74.787348109217504</v>
      </c>
    </row>
    <row r="280" spans="1:17">
      <c r="A280" s="6" t="s">
        <v>1178</v>
      </c>
      <c r="B280" s="2">
        <v>15.7</v>
      </c>
      <c r="C280" t="s">
        <v>1178</v>
      </c>
      <c r="D280">
        <v>767</v>
      </c>
      <c r="E280" s="8">
        <f t="shared" si="20"/>
        <v>767</v>
      </c>
      <c r="F280" t="s">
        <v>1178</v>
      </c>
      <c r="G280">
        <v>70</v>
      </c>
      <c r="H280" s="8">
        <f t="shared" si="21"/>
        <v>203.8439051860571</v>
      </c>
      <c r="I280" t="s">
        <v>1178</v>
      </c>
      <c r="J280">
        <v>32</v>
      </c>
      <c r="K280" s="8">
        <f t="shared" si="22"/>
        <v>51.440234673747007</v>
      </c>
      <c r="L280" s="3" t="s">
        <v>1178</v>
      </c>
      <c r="M280" s="3">
        <v>1</v>
      </c>
      <c r="N280" s="8">
        <f t="shared" si="23"/>
        <v>1.7617443569069939</v>
      </c>
      <c r="O280" t="s">
        <v>1178</v>
      </c>
      <c r="P280">
        <v>198</v>
      </c>
      <c r="Q280" s="8">
        <f t="shared" si="24"/>
        <v>352.56892680059678</v>
      </c>
    </row>
    <row r="281" spans="1:17">
      <c r="A281" s="6" t="s">
        <v>1140</v>
      </c>
      <c r="B281" s="2">
        <v>1.98</v>
      </c>
      <c r="C281" t="s">
        <v>1140</v>
      </c>
      <c r="D281">
        <v>1654</v>
      </c>
      <c r="E281" s="8">
        <f t="shared" si="20"/>
        <v>1654</v>
      </c>
      <c r="F281" s="3" t="s">
        <v>1140</v>
      </c>
      <c r="G281" s="3">
        <v>1</v>
      </c>
      <c r="H281" s="8">
        <f t="shared" si="21"/>
        <v>2.9120557883722444</v>
      </c>
      <c r="I281" s="3" t="s">
        <v>1140</v>
      </c>
      <c r="J281" s="3">
        <v>1</v>
      </c>
      <c r="K281" s="8">
        <f t="shared" si="22"/>
        <v>1.607507333554594</v>
      </c>
      <c r="L281" s="3" t="s">
        <v>1140</v>
      </c>
      <c r="M281" s="3">
        <v>1</v>
      </c>
      <c r="N281" s="8">
        <f t="shared" si="23"/>
        <v>1.7617443569069939</v>
      </c>
      <c r="O281" s="3" t="s">
        <v>1140</v>
      </c>
      <c r="P281" s="3">
        <v>1</v>
      </c>
      <c r="Q281" s="8">
        <f t="shared" si="24"/>
        <v>1.7806511454575595</v>
      </c>
    </row>
    <row r="282" spans="1:17">
      <c r="A282" s="6" t="s">
        <v>1052</v>
      </c>
      <c r="B282" s="2">
        <v>2.23</v>
      </c>
      <c r="C282" t="s">
        <v>1052</v>
      </c>
      <c r="D282">
        <v>31</v>
      </c>
      <c r="E282" s="8">
        <f t="shared" si="20"/>
        <v>31</v>
      </c>
      <c r="F282" t="s">
        <v>1052</v>
      </c>
      <c r="G282">
        <v>1551</v>
      </c>
      <c r="H282" s="8">
        <f t="shared" si="21"/>
        <v>4516.5985277653508</v>
      </c>
      <c r="I282" s="3" t="s">
        <v>1052</v>
      </c>
      <c r="J282" s="3">
        <v>1</v>
      </c>
      <c r="K282" s="8">
        <f t="shared" si="22"/>
        <v>1.607507333554594</v>
      </c>
      <c r="L282" t="s">
        <v>1052</v>
      </c>
      <c r="M282">
        <v>8</v>
      </c>
      <c r="N282" s="8">
        <f t="shared" si="23"/>
        <v>14.093954855255951</v>
      </c>
      <c r="O282" t="s">
        <v>1052</v>
      </c>
      <c r="P282">
        <v>723</v>
      </c>
      <c r="Q282" s="8">
        <f t="shared" si="24"/>
        <v>1287.4107781658156</v>
      </c>
    </row>
    <row r="283" spans="1:17">
      <c r="A283" s="6" t="s">
        <v>867</v>
      </c>
      <c r="B283" s="2">
        <v>10.9</v>
      </c>
      <c r="C283" t="s">
        <v>867</v>
      </c>
      <c r="D283">
        <v>652</v>
      </c>
      <c r="E283" s="8">
        <f t="shared" si="20"/>
        <v>652</v>
      </c>
      <c r="F283" t="s">
        <v>867</v>
      </c>
      <c r="G283">
        <v>18441</v>
      </c>
      <c r="H283" s="8">
        <f t="shared" si="21"/>
        <v>53701.220793372559</v>
      </c>
      <c r="I283" t="s">
        <v>867</v>
      </c>
      <c r="J283">
        <v>16653</v>
      </c>
      <c r="K283" s="8">
        <f t="shared" si="22"/>
        <v>26769.819625684657</v>
      </c>
      <c r="L283" t="s">
        <v>867</v>
      </c>
      <c r="M283">
        <v>12672</v>
      </c>
      <c r="N283" s="8">
        <f t="shared" si="23"/>
        <v>22324.824490725427</v>
      </c>
      <c r="O283" t="s">
        <v>867</v>
      </c>
      <c r="P283">
        <v>17847</v>
      </c>
      <c r="Q283" s="8">
        <f t="shared" si="24"/>
        <v>31779.280992981065</v>
      </c>
    </row>
    <row r="284" spans="1:17">
      <c r="A284" s="6" t="s">
        <v>999</v>
      </c>
      <c r="B284" s="2">
        <v>14.6</v>
      </c>
      <c r="C284" t="s">
        <v>999</v>
      </c>
      <c r="D284">
        <v>547</v>
      </c>
      <c r="E284" s="8">
        <f t="shared" si="20"/>
        <v>547</v>
      </c>
      <c r="F284" t="s">
        <v>999</v>
      </c>
      <c r="G284">
        <v>2428</v>
      </c>
      <c r="H284" s="8">
        <f t="shared" si="21"/>
        <v>7070.4714541678095</v>
      </c>
      <c r="I284" t="s">
        <v>999</v>
      </c>
      <c r="J284">
        <v>5557</v>
      </c>
      <c r="K284" s="8">
        <f t="shared" si="22"/>
        <v>8932.9182525628785</v>
      </c>
      <c r="L284" t="s">
        <v>999</v>
      </c>
      <c r="M284">
        <v>2728</v>
      </c>
      <c r="N284" s="8">
        <f t="shared" si="23"/>
        <v>4806.0386056422794</v>
      </c>
      <c r="O284" t="s">
        <v>999</v>
      </c>
      <c r="P284">
        <v>2626</v>
      </c>
      <c r="Q284" s="8">
        <f t="shared" si="24"/>
        <v>4675.9899079715515</v>
      </c>
    </row>
    <row r="285" spans="1:17">
      <c r="A285" s="6" t="s">
        <v>1181</v>
      </c>
      <c r="B285" s="2">
        <v>7.71</v>
      </c>
      <c r="C285" t="s">
        <v>1181</v>
      </c>
      <c r="D285">
        <v>140</v>
      </c>
      <c r="E285" s="8">
        <f t="shared" si="20"/>
        <v>140</v>
      </c>
      <c r="F285" t="s">
        <v>1181</v>
      </c>
      <c r="G285">
        <v>6</v>
      </c>
      <c r="H285" s="8">
        <f t="shared" si="21"/>
        <v>17.472334730233467</v>
      </c>
      <c r="I285" t="s">
        <v>1181</v>
      </c>
      <c r="J285">
        <v>3</v>
      </c>
      <c r="K285" s="8">
        <f t="shared" si="22"/>
        <v>4.8225220006637821</v>
      </c>
      <c r="L285" t="s">
        <v>1181</v>
      </c>
      <c r="M285">
        <v>13</v>
      </c>
      <c r="N285" s="8">
        <f t="shared" si="23"/>
        <v>22.902676639790922</v>
      </c>
      <c r="O285" t="s">
        <v>1181</v>
      </c>
      <c r="P285">
        <v>181</v>
      </c>
      <c r="Q285" s="8">
        <f t="shared" si="24"/>
        <v>322.29785732781829</v>
      </c>
    </row>
    <row r="286" spans="1:17">
      <c r="A286" s="6" t="s">
        <v>858</v>
      </c>
      <c r="B286" s="2">
        <v>11.2</v>
      </c>
      <c r="C286" t="s">
        <v>858</v>
      </c>
      <c r="D286">
        <v>90619</v>
      </c>
      <c r="E286" s="8">
        <f t="shared" si="20"/>
        <v>90619</v>
      </c>
      <c r="F286" t="s">
        <v>858</v>
      </c>
      <c r="G286">
        <v>130</v>
      </c>
      <c r="H286" s="8">
        <f t="shared" si="21"/>
        <v>378.56725248839177</v>
      </c>
      <c r="I286" t="s">
        <v>858</v>
      </c>
      <c r="J286">
        <v>259</v>
      </c>
      <c r="K286" s="8">
        <f t="shared" si="22"/>
        <v>416.34439939063986</v>
      </c>
      <c r="L286" t="s">
        <v>858</v>
      </c>
      <c r="M286">
        <v>2734</v>
      </c>
      <c r="N286" s="8">
        <f t="shared" si="23"/>
        <v>4816.6090717837214</v>
      </c>
      <c r="O286" t="s">
        <v>858</v>
      </c>
      <c r="P286">
        <v>1646</v>
      </c>
      <c r="Q286" s="8">
        <f t="shared" si="24"/>
        <v>2930.9517854231431</v>
      </c>
    </row>
    <row r="287" spans="1:17">
      <c r="A287" s="6" t="s">
        <v>846</v>
      </c>
      <c r="B287" s="2">
        <v>4.09</v>
      </c>
      <c r="C287" t="s">
        <v>846</v>
      </c>
      <c r="D287">
        <v>135169</v>
      </c>
      <c r="E287" s="8">
        <f t="shared" si="20"/>
        <v>135169</v>
      </c>
      <c r="F287" t="s">
        <v>846</v>
      </c>
      <c r="G287">
        <v>241</v>
      </c>
      <c r="H287" s="8">
        <f t="shared" si="21"/>
        <v>701.80544499771088</v>
      </c>
      <c r="I287" t="s">
        <v>846</v>
      </c>
      <c r="J287">
        <v>2319</v>
      </c>
      <c r="K287" s="8">
        <f t="shared" si="22"/>
        <v>3727.8095065131038</v>
      </c>
      <c r="L287" t="s">
        <v>846</v>
      </c>
      <c r="M287">
        <v>1465</v>
      </c>
      <c r="N287" s="8">
        <f t="shared" si="23"/>
        <v>2580.955482868746</v>
      </c>
      <c r="O287" t="s">
        <v>846</v>
      </c>
      <c r="P287">
        <v>357</v>
      </c>
      <c r="Q287" s="8">
        <f t="shared" si="24"/>
        <v>635.69245892834874</v>
      </c>
    </row>
    <row r="288" spans="1:17">
      <c r="A288" s="6" t="s">
        <v>886</v>
      </c>
      <c r="B288" s="2">
        <v>4.4800000000000004</v>
      </c>
      <c r="C288" t="s">
        <v>886</v>
      </c>
      <c r="D288">
        <v>37509</v>
      </c>
      <c r="E288" s="8">
        <f t="shared" si="20"/>
        <v>37509</v>
      </c>
      <c r="F288" s="3" t="s">
        <v>886</v>
      </c>
      <c r="G288" s="3">
        <v>1</v>
      </c>
      <c r="H288" s="8">
        <f t="shared" si="21"/>
        <v>2.9120557883722444</v>
      </c>
      <c r="I288" t="s">
        <v>886</v>
      </c>
      <c r="J288">
        <v>5</v>
      </c>
      <c r="K288" s="8">
        <f t="shared" si="22"/>
        <v>8.0375366677729705</v>
      </c>
      <c r="L288" t="s">
        <v>886</v>
      </c>
      <c r="M288">
        <v>570</v>
      </c>
      <c r="N288" s="8">
        <f t="shared" si="23"/>
        <v>1004.1942834369866</v>
      </c>
      <c r="O288" s="3" t="s">
        <v>886</v>
      </c>
      <c r="P288" s="3">
        <v>1</v>
      </c>
      <c r="Q288" s="8">
        <f t="shared" si="24"/>
        <v>1.7806511454575595</v>
      </c>
    </row>
    <row r="289" spans="1:17">
      <c r="A289" s="6" t="s">
        <v>1202</v>
      </c>
      <c r="B289" s="2">
        <v>10.5</v>
      </c>
      <c r="C289" s="3" t="s">
        <v>1202</v>
      </c>
      <c r="D289" s="3">
        <v>1</v>
      </c>
      <c r="E289" s="8">
        <f t="shared" si="20"/>
        <v>1</v>
      </c>
      <c r="F289" t="s">
        <v>1202</v>
      </c>
      <c r="G289">
        <v>2</v>
      </c>
      <c r="H289" s="8">
        <f t="shared" si="21"/>
        <v>5.8241115767444889</v>
      </c>
      <c r="I289" t="s">
        <v>1202</v>
      </c>
      <c r="J289">
        <v>5</v>
      </c>
      <c r="K289" s="8">
        <f t="shared" si="22"/>
        <v>8.0375366677729705</v>
      </c>
      <c r="L289" t="s">
        <v>1202</v>
      </c>
      <c r="M289">
        <v>1</v>
      </c>
      <c r="N289" s="8">
        <f t="shared" si="23"/>
        <v>1.7617443569069939</v>
      </c>
      <c r="O289" s="3" t="s">
        <v>1202</v>
      </c>
      <c r="P289" s="3">
        <v>1</v>
      </c>
      <c r="Q289" s="8">
        <f t="shared" si="24"/>
        <v>1.7806511454575595</v>
      </c>
    </row>
    <row r="290" spans="1:17">
      <c r="A290" s="6" t="s">
        <v>1184</v>
      </c>
      <c r="B290" s="2">
        <v>11.5</v>
      </c>
      <c r="C290" t="s">
        <v>1184</v>
      </c>
      <c r="D290">
        <v>4</v>
      </c>
      <c r="E290" s="8">
        <f t="shared" si="20"/>
        <v>4</v>
      </c>
      <c r="F290" t="s">
        <v>1184</v>
      </c>
      <c r="G290">
        <v>103</v>
      </c>
      <c r="H290" s="8">
        <f t="shared" si="21"/>
        <v>299.94174620234116</v>
      </c>
      <c r="I290" t="s">
        <v>1184</v>
      </c>
      <c r="J290">
        <v>49</v>
      </c>
      <c r="K290" s="8">
        <f t="shared" si="22"/>
        <v>78.767859344175108</v>
      </c>
      <c r="L290" t="s">
        <v>1184</v>
      </c>
      <c r="M290">
        <v>193</v>
      </c>
      <c r="N290" s="8">
        <f t="shared" si="23"/>
        <v>340.01666088304984</v>
      </c>
      <c r="O290" t="s">
        <v>1184</v>
      </c>
      <c r="P290">
        <v>26</v>
      </c>
      <c r="Q290" s="8">
        <f t="shared" si="24"/>
        <v>46.296929781896552</v>
      </c>
    </row>
    <row r="291" spans="1:17">
      <c r="A291" s="6" t="s">
        <v>852</v>
      </c>
      <c r="B291" s="2">
        <v>11.9</v>
      </c>
      <c r="C291" t="s">
        <v>852</v>
      </c>
      <c r="D291">
        <v>10392</v>
      </c>
      <c r="E291" s="8">
        <f t="shared" si="20"/>
        <v>10392</v>
      </c>
      <c r="F291" t="s">
        <v>852</v>
      </c>
      <c r="G291">
        <v>28972</v>
      </c>
      <c r="H291" s="8">
        <f t="shared" si="21"/>
        <v>84368.08030072067</v>
      </c>
      <c r="I291" t="s">
        <v>852</v>
      </c>
      <c r="J291">
        <v>46001</v>
      </c>
      <c r="K291" s="8">
        <f t="shared" si="22"/>
        <v>73946.944850844884</v>
      </c>
      <c r="L291" t="s">
        <v>852</v>
      </c>
      <c r="M291">
        <v>70544</v>
      </c>
      <c r="N291" s="8">
        <f t="shared" si="23"/>
        <v>124280.49391364698</v>
      </c>
      <c r="O291" t="s">
        <v>852</v>
      </c>
      <c r="P291">
        <v>41739</v>
      </c>
      <c r="Q291" s="8">
        <f t="shared" si="24"/>
        <v>74322.598160253081</v>
      </c>
    </row>
    <row r="292" spans="1:17">
      <c r="A292" s="6" t="s">
        <v>1020</v>
      </c>
      <c r="B292" s="2">
        <v>8.0500000000000007</v>
      </c>
      <c r="C292" t="s">
        <v>1020</v>
      </c>
      <c r="D292">
        <v>25</v>
      </c>
      <c r="E292" s="8">
        <f t="shared" si="20"/>
        <v>25</v>
      </c>
      <c r="F292" t="s">
        <v>1020</v>
      </c>
      <c r="G292">
        <v>2109</v>
      </c>
      <c r="H292" s="8">
        <f t="shared" si="21"/>
        <v>6141.5256576770635</v>
      </c>
      <c r="I292" t="s">
        <v>1020</v>
      </c>
      <c r="J292">
        <v>1806</v>
      </c>
      <c r="K292" s="8">
        <f t="shared" si="22"/>
        <v>2903.1582443995967</v>
      </c>
      <c r="L292" t="s">
        <v>1020</v>
      </c>
      <c r="M292">
        <v>1865</v>
      </c>
      <c r="N292" s="8">
        <f t="shared" si="23"/>
        <v>3285.6532256315436</v>
      </c>
      <c r="O292" t="s">
        <v>1020</v>
      </c>
      <c r="P292">
        <v>613</v>
      </c>
      <c r="Q292" s="8">
        <f t="shared" si="24"/>
        <v>1091.539152165484</v>
      </c>
    </row>
    <row r="293" spans="1:17">
      <c r="A293" s="6" t="s">
        <v>1106</v>
      </c>
      <c r="B293" s="2">
        <v>8.44</v>
      </c>
      <c r="C293" t="s">
        <v>1106</v>
      </c>
      <c r="D293">
        <v>819</v>
      </c>
      <c r="E293" s="8">
        <f t="shared" si="20"/>
        <v>819</v>
      </c>
      <c r="F293" s="3" t="s">
        <v>1106</v>
      </c>
      <c r="G293" s="3">
        <v>1</v>
      </c>
      <c r="H293" s="8">
        <f t="shared" si="21"/>
        <v>2.9120557883722444</v>
      </c>
      <c r="I293" t="s">
        <v>1106</v>
      </c>
      <c r="J293">
        <v>1714</v>
      </c>
      <c r="K293" s="8">
        <f t="shared" si="22"/>
        <v>2755.2675697125742</v>
      </c>
      <c r="L293" t="s">
        <v>1106</v>
      </c>
      <c r="M293">
        <v>59</v>
      </c>
      <c r="N293" s="8">
        <f t="shared" si="23"/>
        <v>103.94291705751264</v>
      </c>
      <c r="O293" s="3" t="s">
        <v>1106</v>
      </c>
      <c r="P293" s="3">
        <v>1</v>
      </c>
      <c r="Q293" s="8">
        <f t="shared" si="24"/>
        <v>1.7806511454575595</v>
      </c>
    </row>
    <row r="294" spans="1:17">
      <c r="A294" s="6" t="s">
        <v>1090</v>
      </c>
      <c r="B294" s="2">
        <v>2.23</v>
      </c>
      <c r="C294" t="s">
        <v>1090</v>
      </c>
      <c r="D294">
        <v>3803</v>
      </c>
      <c r="E294" s="8">
        <f t="shared" si="20"/>
        <v>3803</v>
      </c>
      <c r="F294" s="3" t="s">
        <v>1090</v>
      </c>
      <c r="G294" s="3">
        <v>1</v>
      </c>
      <c r="H294" s="8">
        <f t="shared" si="21"/>
        <v>2.9120557883722444</v>
      </c>
      <c r="I294" s="3" t="s">
        <v>1090</v>
      </c>
      <c r="J294" s="3">
        <v>1</v>
      </c>
      <c r="K294" s="8">
        <f t="shared" si="22"/>
        <v>1.607507333554594</v>
      </c>
      <c r="L294" s="3" t="s">
        <v>1090</v>
      </c>
      <c r="M294" s="3">
        <v>1</v>
      </c>
      <c r="N294" s="8">
        <f t="shared" si="23"/>
        <v>1.7617443569069939</v>
      </c>
      <c r="O294" t="s">
        <v>1090</v>
      </c>
      <c r="P294">
        <v>4</v>
      </c>
      <c r="Q294" s="8">
        <f t="shared" si="24"/>
        <v>7.1226045818302381</v>
      </c>
    </row>
    <row r="295" spans="1:17">
      <c r="A295" s="6" t="s">
        <v>1010</v>
      </c>
      <c r="B295" s="2">
        <v>19.8</v>
      </c>
      <c r="C295" t="s">
        <v>1010</v>
      </c>
      <c r="D295">
        <v>217</v>
      </c>
      <c r="E295" s="8">
        <f t="shared" si="20"/>
        <v>217</v>
      </c>
      <c r="F295" t="s">
        <v>1010</v>
      </c>
      <c r="G295">
        <v>1319</v>
      </c>
      <c r="H295" s="8">
        <f t="shared" si="21"/>
        <v>3841.0015848629905</v>
      </c>
      <c r="I295" t="s">
        <v>1010</v>
      </c>
      <c r="J295">
        <v>4678</v>
      </c>
      <c r="K295" s="8">
        <f t="shared" si="22"/>
        <v>7519.9193063683915</v>
      </c>
      <c r="L295" t="s">
        <v>1010</v>
      </c>
      <c r="M295">
        <v>1911</v>
      </c>
      <c r="N295" s="8">
        <f t="shared" si="23"/>
        <v>3366.6934660492657</v>
      </c>
      <c r="O295" t="s">
        <v>1010</v>
      </c>
      <c r="P295">
        <v>3232</v>
      </c>
      <c r="Q295" s="8">
        <f t="shared" si="24"/>
        <v>5755.064502118832</v>
      </c>
    </row>
    <row r="296" spans="1:17">
      <c r="A296" s="6" t="s">
        <v>1097</v>
      </c>
      <c r="B296" s="2">
        <v>2.68</v>
      </c>
      <c r="C296" t="s">
        <v>1097</v>
      </c>
      <c r="D296">
        <v>13</v>
      </c>
      <c r="E296" s="8">
        <f t="shared" si="20"/>
        <v>13</v>
      </c>
      <c r="F296" t="s">
        <v>1097</v>
      </c>
      <c r="G296">
        <v>964</v>
      </c>
      <c r="H296" s="8">
        <f t="shared" si="21"/>
        <v>2807.2217799908435</v>
      </c>
      <c r="I296" t="s">
        <v>1097</v>
      </c>
      <c r="J296">
        <v>13</v>
      </c>
      <c r="K296" s="8">
        <f t="shared" si="22"/>
        <v>20.897595336209722</v>
      </c>
      <c r="L296" t="s">
        <v>1097</v>
      </c>
      <c r="M296">
        <v>162</v>
      </c>
      <c r="N296" s="8">
        <f t="shared" si="23"/>
        <v>285.40258581893301</v>
      </c>
      <c r="O296" t="s">
        <v>1097</v>
      </c>
      <c r="P296">
        <v>43</v>
      </c>
      <c r="Q296" s="8">
        <f t="shared" si="24"/>
        <v>76.567999254675058</v>
      </c>
    </row>
    <row r="297" spans="1:17">
      <c r="A297" s="6" t="s">
        <v>1001</v>
      </c>
      <c r="B297" s="2">
        <v>10.6</v>
      </c>
      <c r="C297" t="s">
        <v>1001</v>
      </c>
      <c r="D297">
        <v>7892</v>
      </c>
      <c r="E297" s="8">
        <f t="shared" si="20"/>
        <v>7892</v>
      </c>
      <c r="F297" t="s">
        <v>1001</v>
      </c>
      <c r="G297">
        <v>329</v>
      </c>
      <c r="H297" s="8">
        <f t="shared" si="21"/>
        <v>958.06635437446835</v>
      </c>
      <c r="I297" t="s">
        <v>1001</v>
      </c>
      <c r="J297">
        <v>567</v>
      </c>
      <c r="K297" s="8">
        <f t="shared" si="22"/>
        <v>911.45665812545485</v>
      </c>
      <c r="L297" t="s">
        <v>1001</v>
      </c>
      <c r="M297">
        <v>433</v>
      </c>
      <c r="N297" s="8">
        <f t="shared" si="23"/>
        <v>762.83530654072842</v>
      </c>
      <c r="O297" t="s">
        <v>1001</v>
      </c>
      <c r="P297">
        <v>807</v>
      </c>
      <c r="Q297" s="8">
        <f t="shared" si="24"/>
        <v>1436.9854743842507</v>
      </c>
    </row>
    <row r="298" spans="1:17">
      <c r="A298" s="6" t="s">
        <v>1124</v>
      </c>
      <c r="B298" s="2">
        <v>6.35</v>
      </c>
      <c r="C298" t="s">
        <v>1124</v>
      </c>
      <c r="D298">
        <v>555</v>
      </c>
      <c r="E298" s="8">
        <f t="shared" si="20"/>
        <v>555</v>
      </c>
      <c r="F298" t="s">
        <v>1124</v>
      </c>
      <c r="G298">
        <v>698</v>
      </c>
      <c r="H298" s="8">
        <f t="shared" si="21"/>
        <v>2032.6149402838266</v>
      </c>
      <c r="I298" t="s">
        <v>1124</v>
      </c>
      <c r="J298">
        <v>110</v>
      </c>
      <c r="K298" s="8">
        <f t="shared" si="22"/>
        <v>176.82580669100534</v>
      </c>
      <c r="L298" t="s">
        <v>1124</v>
      </c>
      <c r="M298">
        <v>12</v>
      </c>
      <c r="N298" s="8">
        <f t="shared" si="23"/>
        <v>21.140932282883927</v>
      </c>
      <c r="O298" t="s">
        <v>1124</v>
      </c>
      <c r="P298">
        <v>11</v>
      </c>
      <c r="Q298" s="8">
        <f t="shared" si="24"/>
        <v>19.587162600033157</v>
      </c>
    </row>
    <row r="299" spans="1:17">
      <c r="A299" s="6" t="s">
        <v>855</v>
      </c>
      <c r="B299" s="2">
        <v>11.7</v>
      </c>
      <c r="C299" t="s">
        <v>855</v>
      </c>
      <c r="D299">
        <v>1351</v>
      </c>
      <c r="E299" s="8">
        <f t="shared" si="20"/>
        <v>1351</v>
      </c>
      <c r="F299" t="s">
        <v>855</v>
      </c>
      <c r="G299">
        <v>34312</v>
      </c>
      <c r="H299" s="8">
        <f t="shared" si="21"/>
        <v>99918.458210628451</v>
      </c>
      <c r="I299" t="s">
        <v>855</v>
      </c>
      <c r="J299">
        <v>68999</v>
      </c>
      <c r="K299" s="8">
        <f t="shared" si="22"/>
        <v>110916.39850793344</v>
      </c>
      <c r="L299" t="s">
        <v>855</v>
      </c>
      <c r="M299">
        <v>17838</v>
      </c>
      <c r="N299" s="8">
        <f t="shared" si="23"/>
        <v>31425.995838506959</v>
      </c>
      <c r="O299" t="s">
        <v>855</v>
      </c>
      <c r="P299">
        <v>23019</v>
      </c>
      <c r="Q299" s="8">
        <f t="shared" si="24"/>
        <v>40988.80871728756</v>
      </c>
    </row>
    <row r="300" spans="1:17">
      <c r="A300" s="6" t="s">
        <v>1180</v>
      </c>
      <c r="B300" s="2">
        <v>4.4800000000000004</v>
      </c>
      <c r="C300" t="s">
        <v>1180</v>
      </c>
      <c r="D300">
        <v>698</v>
      </c>
      <c r="E300" s="8">
        <f t="shared" si="20"/>
        <v>698</v>
      </c>
      <c r="F300" t="s">
        <v>1180</v>
      </c>
      <c r="G300">
        <v>108</v>
      </c>
      <c r="H300" s="8">
        <f t="shared" si="21"/>
        <v>314.50202514420238</v>
      </c>
      <c r="I300" t="s">
        <v>1180</v>
      </c>
      <c r="J300">
        <v>174</v>
      </c>
      <c r="K300" s="8">
        <f t="shared" si="22"/>
        <v>279.70627603849937</v>
      </c>
      <c r="L300" s="3" t="s">
        <v>1180</v>
      </c>
      <c r="M300" s="3">
        <v>1</v>
      </c>
      <c r="N300" s="8">
        <f t="shared" si="23"/>
        <v>1.7617443569069939</v>
      </c>
      <c r="O300" t="s">
        <v>1180</v>
      </c>
      <c r="P300">
        <v>31</v>
      </c>
      <c r="Q300" s="8">
        <f t="shared" si="24"/>
        <v>55.200185509184344</v>
      </c>
    </row>
    <row r="301" spans="1:17">
      <c r="A301" s="6" t="s">
        <v>1017</v>
      </c>
      <c r="B301" s="2">
        <v>16.7</v>
      </c>
      <c r="C301" t="s">
        <v>1017</v>
      </c>
      <c r="D301">
        <v>790</v>
      </c>
      <c r="E301" s="8">
        <f t="shared" si="20"/>
        <v>790</v>
      </c>
      <c r="F301" t="s">
        <v>1017</v>
      </c>
      <c r="G301">
        <v>64</v>
      </c>
      <c r="H301" s="8">
        <f t="shared" si="21"/>
        <v>186.37157045582364</v>
      </c>
      <c r="I301" t="s">
        <v>1017</v>
      </c>
      <c r="J301">
        <v>389</v>
      </c>
      <c r="K301" s="8">
        <f t="shared" si="22"/>
        <v>625.32035275273711</v>
      </c>
      <c r="L301" t="s">
        <v>1017</v>
      </c>
      <c r="M301">
        <v>231</v>
      </c>
      <c r="N301" s="8">
        <f t="shared" si="23"/>
        <v>406.96294644551563</v>
      </c>
      <c r="O301" t="s">
        <v>1017</v>
      </c>
      <c r="P301">
        <v>3330</v>
      </c>
      <c r="Q301" s="8">
        <f t="shared" si="24"/>
        <v>5929.5683143736733</v>
      </c>
    </row>
    <row r="302" spans="1:17">
      <c r="A302" s="6" t="s">
        <v>1201</v>
      </c>
      <c r="B302" s="2">
        <v>0.27200000000000002</v>
      </c>
      <c r="C302" t="s">
        <v>1201</v>
      </c>
      <c r="D302">
        <v>369</v>
      </c>
      <c r="E302" s="8">
        <f t="shared" si="20"/>
        <v>369</v>
      </c>
      <c r="F302" s="3" t="s">
        <v>1201</v>
      </c>
      <c r="G302" s="3">
        <v>1</v>
      </c>
      <c r="H302" s="8">
        <f t="shared" si="21"/>
        <v>2.9120557883722444</v>
      </c>
      <c r="I302" s="3" t="s">
        <v>1201</v>
      </c>
      <c r="J302" s="3">
        <v>1</v>
      </c>
      <c r="K302" s="8">
        <f t="shared" si="22"/>
        <v>1.607507333554594</v>
      </c>
      <c r="L302" t="s">
        <v>1201</v>
      </c>
      <c r="M302">
        <v>1</v>
      </c>
      <c r="N302" s="8">
        <f t="shared" si="23"/>
        <v>1.7617443569069939</v>
      </c>
      <c r="O302" s="3" t="s">
        <v>1201</v>
      </c>
      <c r="P302" s="3">
        <v>1</v>
      </c>
      <c r="Q302" s="8">
        <f t="shared" si="24"/>
        <v>1.7806511454575595</v>
      </c>
    </row>
    <row r="303" spans="1:17">
      <c r="A303" s="6" t="s">
        <v>1161</v>
      </c>
      <c r="B303" s="2">
        <v>9.56</v>
      </c>
      <c r="C303" t="s">
        <v>1161</v>
      </c>
      <c r="D303">
        <v>23</v>
      </c>
      <c r="E303" s="8">
        <f t="shared" si="20"/>
        <v>23</v>
      </c>
      <c r="F303" t="s">
        <v>1161</v>
      </c>
      <c r="G303">
        <v>189</v>
      </c>
      <c r="H303" s="8">
        <f t="shared" si="21"/>
        <v>550.37854400235415</v>
      </c>
      <c r="I303" t="s">
        <v>1161</v>
      </c>
      <c r="J303">
        <v>1</v>
      </c>
      <c r="K303" s="8">
        <f t="shared" si="22"/>
        <v>1.607507333554594</v>
      </c>
      <c r="L303" t="s">
        <v>1161</v>
      </c>
      <c r="M303">
        <v>386</v>
      </c>
      <c r="N303" s="8">
        <f t="shared" si="23"/>
        <v>680.03332176609968</v>
      </c>
      <c r="O303" t="s">
        <v>1161</v>
      </c>
      <c r="P303">
        <v>414</v>
      </c>
      <c r="Q303" s="8">
        <f t="shared" si="24"/>
        <v>737.18957421942969</v>
      </c>
    </row>
    <row r="304" spans="1:17">
      <c r="A304" s="6" t="s">
        <v>970</v>
      </c>
      <c r="B304" s="2">
        <v>4.62</v>
      </c>
      <c r="C304" t="s">
        <v>970</v>
      </c>
      <c r="D304">
        <v>10503</v>
      </c>
      <c r="E304" s="8">
        <f t="shared" si="20"/>
        <v>10503</v>
      </c>
      <c r="F304" t="s">
        <v>970</v>
      </c>
      <c r="G304">
        <v>902</v>
      </c>
      <c r="H304" s="8">
        <f t="shared" si="21"/>
        <v>2626.6743211117646</v>
      </c>
      <c r="I304" t="s">
        <v>970</v>
      </c>
      <c r="J304">
        <v>3064</v>
      </c>
      <c r="K304" s="8">
        <f t="shared" si="22"/>
        <v>4925.4024700112759</v>
      </c>
      <c r="L304" t="s">
        <v>970</v>
      </c>
      <c r="M304">
        <v>1554</v>
      </c>
      <c r="N304" s="8">
        <f t="shared" si="23"/>
        <v>2737.7507306334687</v>
      </c>
      <c r="O304" t="s">
        <v>970</v>
      </c>
      <c r="P304">
        <v>445</v>
      </c>
      <c r="Q304" s="8">
        <f t="shared" si="24"/>
        <v>792.38975972861397</v>
      </c>
    </row>
    <row r="305" spans="1:17">
      <c r="A305" s="6" t="s">
        <v>1013</v>
      </c>
      <c r="B305" s="2">
        <v>10.9</v>
      </c>
      <c r="C305" t="s">
        <v>1013</v>
      </c>
      <c r="D305">
        <v>6735</v>
      </c>
      <c r="E305" s="8">
        <f t="shared" si="20"/>
        <v>6735</v>
      </c>
      <c r="F305" s="3" t="s">
        <v>1013</v>
      </c>
      <c r="G305" s="3">
        <v>1</v>
      </c>
      <c r="H305" s="8">
        <f t="shared" si="21"/>
        <v>2.9120557883722444</v>
      </c>
      <c r="I305" s="3" t="s">
        <v>1013</v>
      </c>
      <c r="J305" s="3">
        <v>1</v>
      </c>
      <c r="K305" s="8">
        <f t="shared" si="22"/>
        <v>1.607507333554594</v>
      </c>
      <c r="L305" s="3" t="s">
        <v>1013</v>
      </c>
      <c r="M305" s="3">
        <v>1</v>
      </c>
      <c r="N305" s="8">
        <f t="shared" si="23"/>
        <v>1.7617443569069939</v>
      </c>
      <c r="O305" s="3" t="s">
        <v>1013</v>
      </c>
      <c r="P305" s="3">
        <v>1</v>
      </c>
      <c r="Q305" s="8">
        <f t="shared" si="24"/>
        <v>1.7806511454575595</v>
      </c>
    </row>
    <row r="306" spans="1:17">
      <c r="A306" s="6" t="s">
        <v>1123</v>
      </c>
      <c r="B306" s="2">
        <v>3.15</v>
      </c>
      <c r="C306" t="s">
        <v>1123</v>
      </c>
      <c r="D306">
        <v>1627</v>
      </c>
      <c r="E306" s="8">
        <f t="shared" si="20"/>
        <v>1627</v>
      </c>
      <c r="F306" t="s">
        <v>1123</v>
      </c>
      <c r="G306">
        <v>95</v>
      </c>
      <c r="H306" s="8">
        <f t="shared" si="21"/>
        <v>276.64529989536322</v>
      </c>
      <c r="I306" t="s">
        <v>1123</v>
      </c>
      <c r="J306">
        <v>227</v>
      </c>
      <c r="K306" s="8">
        <f t="shared" si="22"/>
        <v>364.90416471689286</v>
      </c>
      <c r="L306" t="s">
        <v>1123</v>
      </c>
      <c r="M306">
        <v>1226</v>
      </c>
      <c r="N306" s="8">
        <f t="shared" si="23"/>
        <v>2159.8985815679748</v>
      </c>
      <c r="O306" t="s">
        <v>1123</v>
      </c>
      <c r="P306">
        <v>776</v>
      </c>
      <c r="Q306" s="8">
        <f t="shared" si="24"/>
        <v>1381.7852888750663</v>
      </c>
    </row>
    <row r="307" spans="1:17">
      <c r="A307" s="6" t="s">
        <v>989</v>
      </c>
      <c r="B307" s="2">
        <v>12.3</v>
      </c>
      <c r="C307" t="s">
        <v>989</v>
      </c>
      <c r="D307">
        <v>9189</v>
      </c>
      <c r="E307" s="8">
        <f t="shared" si="20"/>
        <v>9189</v>
      </c>
      <c r="F307" t="s">
        <v>989</v>
      </c>
      <c r="G307">
        <v>168</v>
      </c>
      <c r="H307" s="8">
        <f t="shared" si="21"/>
        <v>489.22537244653705</v>
      </c>
      <c r="I307" t="s">
        <v>989</v>
      </c>
      <c r="J307">
        <v>2692</v>
      </c>
      <c r="K307" s="8">
        <f t="shared" si="22"/>
        <v>4327.4097419289674</v>
      </c>
      <c r="L307" t="s">
        <v>989</v>
      </c>
      <c r="M307">
        <v>2339</v>
      </c>
      <c r="N307" s="8">
        <f t="shared" si="23"/>
        <v>4120.7200508054593</v>
      </c>
      <c r="O307" t="s">
        <v>989</v>
      </c>
      <c r="P307">
        <v>318</v>
      </c>
      <c r="Q307" s="8">
        <f t="shared" si="24"/>
        <v>566.24706425550391</v>
      </c>
    </row>
    <row r="308" spans="1:17">
      <c r="A308" s="6" t="s">
        <v>1194</v>
      </c>
      <c r="B308" s="2">
        <v>9.93</v>
      </c>
      <c r="C308" t="s">
        <v>1194</v>
      </c>
      <c r="D308">
        <v>577</v>
      </c>
      <c r="E308" s="8">
        <f t="shared" si="20"/>
        <v>577</v>
      </c>
      <c r="F308" s="3" t="s">
        <v>1194</v>
      </c>
      <c r="G308" s="3">
        <v>1</v>
      </c>
      <c r="H308" s="8">
        <f t="shared" si="21"/>
        <v>2.9120557883722444</v>
      </c>
      <c r="I308" t="s">
        <v>1194</v>
      </c>
      <c r="J308">
        <v>1</v>
      </c>
      <c r="K308" s="8">
        <f t="shared" si="22"/>
        <v>1.607507333554594</v>
      </c>
      <c r="L308" t="s">
        <v>1194</v>
      </c>
      <c r="M308">
        <v>1</v>
      </c>
      <c r="N308" s="8">
        <f t="shared" si="23"/>
        <v>1.7617443569069939</v>
      </c>
      <c r="O308" t="s">
        <v>1194</v>
      </c>
      <c r="P308">
        <v>79</v>
      </c>
      <c r="Q308" s="8">
        <f t="shared" si="24"/>
        <v>140.67144049114719</v>
      </c>
    </row>
    <row r="309" spans="1:17">
      <c r="A309" s="6" t="s">
        <v>1158</v>
      </c>
      <c r="B309" s="2">
        <v>2.91</v>
      </c>
      <c r="C309" t="s">
        <v>1158</v>
      </c>
      <c r="D309">
        <v>745</v>
      </c>
      <c r="E309" s="8">
        <f t="shared" si="20"/>
        <v>745</v>
      </c>
      <c r="F309" t="s">
        <v>1158</v>
      </c>
      <c r="G309">
        <v>260</v>
      </c>
      <c r="H309" s="8">
        <f t="shared" si="21"/>
        <v>757.13450497678355</v>
      </c>
      <c r="I309" t="s">
        <v>1158</v>
      </c>
      <c r="J309">
        <v>5</v>
      </c>
      <c r="K309" s="8">
        <f t="shared" si="22"/>
        <v>8.0375366677729705</v>
      </c>
      <c r="L309" t="s">
        <v>1158</v>
      </c>
      <c r="M309">
        <v>57</v>
      </c>
      <c r="N309" s="8">
        <f t="shared" si="23"/>
        <v>100.41942834369866</v>
      </c>
      <c r="O309" s="3" t="s">
        <v>1158</v>
      </c>
      <c r="P309" s="3">
        <v>1</v>
      </c>
      <c r="Q309" s="8">
        <f t="shared" si="24"/>
        <v>1.7806511454575595</v>
      </c>
    </row>
    <row r="310" spans="1:17">
      <c r="A310" s="6" t="s">
        <v>851</v>
      </c>
      <c r="B310" s="2">
        <v>15.8</v>
      </c>
      <c r="C310" t="s">
        <v>851</v>
      </c>
      <c r="D310">
        <v>5822</v>
      </c>
      <c r="E310" s="8">
        <f t="shared" si="20"/>
        <v>5822</v>
      </c>
      <c r="F310" t="s">
        <v>851</v>
      </c>
      <c r="G310">
        <v>42495</v>
      </c>
      <c r="H310" s="8">
        <f t="shared" si="21"/>
        <v>123747.81072687852</v>
      </c>
      <c r="I310" t="s">
        <v>851</v>
      </c>
      <c r="J310">
        <v>70652</v>
      </c>
      <c r="K310" s="8">
        <f t="shared" si="22"/>
        <v>113573.60813029918</v>
      </c>
      <c r="L310" t="s">
        <v>851</v>
      </c>
      <c r="M310">
        <v>24739</v>
      </c>
      <c r="N310" s="8">
        <f t="shared" si="23"/>
        <v>43583.793645522121</v>
      </c>
      <c r="O310" t="s">
        <v>851</v>
      </c>
      <c r="P310">
        <v>13617</v>
      </c>
      <c r="Q310" s="8">
        <f t="shared" si="24"/>
        <v>24247.12664769559</v>
      </c>
    </row>
    <row r="311" spans="1:17">
      <c r="A311" s="6" t="s">
        <v>900</v>
      </c>
      <c r="B311" s="2">
        <v>4.55</v>
      </c>
      <c r="C311" t="s">
        <v>900</v>
      </c>
      <c r="D311">
        <v>342</v>
      </c>
      <c r="E311" s="8">
        <f t="shared" si="20"/>
        <v>342</v>
      </c>
      <c r="F311" t="s">
        <v>900</v>
      </c>
      <c r="G311">
        <v>7470</v>
      </c>
      <c r="H311" s="8">
        <f t="shared" si="21"/>
        <v>21753.056739140666</v>
      </c>
      <c r="I311" t="s">
        <v>900</v>
      </c>
      <c r="J311">
        <v>14097</v>
      </c>
      <c r="K311" s="8">
        <f t="shared" si="22"/>
        <v>22661.030881119113</v>
      </c>
      <c r="L311" t="s">
        <v>900</v>
      </c>
      <c r="M311">
        <v>6</v>
      </c>
      <c r="N311" s="8">
        <f t="shared" si="23"/>
        <v>10.570466141441964</v>
      </c>
      <c r="O311" t="s">
        <v>900</v>
      </c>
      <c r="P311">
        <v>1889</v>
      </c>
      <c r="Q311" s="8">
        <f t="shared" si="24"/>
        <v>3363.6500137693301</v>
      </c>
    </row>
    <row r="312" spans="1:17">
      <c r="A312" s="6" t="s">
        <v>975</v>
      </c>
      <c r="B312" s="2">
        <v>16.600000000000001</v>
      </c>
      <c r="C312" t="s">
        <v>975</v>
      </c>
      <c r="D312">
        <v>393</v>
      </c>
      <c r="E312" s="8">
        <f t="shared" si="20"/>
        <v>393</v>
      </c>
      <c r="F312" t="s">
        <v>975</v>
      </c>
      <c r="G312">
        <v>2391</v>
      </c>
      <c r="H312" s="8">
        <f t="shared" si="21"/>
        <v>6962.725389998036</v>
      </c>
      <c r="I312" t="s">
        <v>975</v>
      </c>
      <c r="J312">
        <v>2007</v>
      </c>
      <c r="K312" s="8">
        <f t="shared" si="22"/>
        <v>3226.2672184440703</v>
      </c>
      <c r="L312" t="s">
        <v>975</v>
      </c>
      <c r="M312">
        <v>4575</v>
      </c>
      <c r="N312" s="8">
        <f t="shared" si="23"/>
        <v>8059.9804328494974</v>
      </c>
      <c r="O312" t="s">
        <v>975</v>
      </c>
      <c r="P312">
        <v>5543</v>
      </c>
      <c r="Q312" s="8">
        <f t="shared" si="24"/>
        <v>9870.1492992712519</v>
      </c>
    </row>
    <row r="313" spans="1:17">
      <c r="A313" s="6" t="s">
        <v>968</v>
      </c>
      <c r="B313" s="2">
        <v>13.8</v>
      </c>
      <c r="C313" t="s">
        <v>968</v>
      </c>
      <c r="D313">
        <v>6883</v>
      </c>
      <c r="E313" s="8">
        <f t="shared" si="20"/>
        <v>6883</v>
      </c>
      <c r="F313" t="s">
        <v>968</v>
      </c>
      <c r="G313">
        <v>423</v>
      </c>
      <c r="H313" s="8">
        <f t="shared" si="21"/>
        <v>1231.7995984814593</v>
      </c>
      <c r="I313" t="s">
        <v>968</v>
      </c>
      <c r="J313">
        <v>7424</v>
      </c>
      <c r="K313" s="8">
        <f t="shared" si="22"/>
        <v>11934.134444309306</v>
      </c>
      <c r="L313" t="s">
        <v>968</v>
      </c>
      <c r="M313">
        <v>8</v>
      </c>
      <c r="N313" s="8">
        <f t="shared" si="23"/>
        <v>14.093954855255951</v>
      </c>
      <c r="O313" t="s">
        <v>968</v>
      </c>
      <c r="P313">
        <v>61</v>
      </c>
      <c r="Q313" s="8">
        <f t="shared" si="24"/>
        <v>108.61971987291113</v>
      </c>
    </row>
    <row r="314" spans="1:17">
      <c r="A314" s="6" t="s">
        <v>888</v>
      </c>
      <c r="B314" s="2">
        <v>6.83</v>
      </c>
      <c r="C314" t="s">
        <v>888</v>
      </c>
      <c r="D314">
        <v>37435</v>
      </c>
      <c r="E314" s="8">
        <f t="shared" si="20"/>
        <v>37435</v>
      </c>
      <c r="F314" t="s">
        <v>888</v>
      </c>
      <c r="G314">
        <v>1492</v>
      </c>
      <c r="H314" s="8">
        <f t="shared" si="21"/>
        <v>4344.787236251389</v>
      </c>
      <c r="I314" t="s">
        <v>888</v>
      </c>
      <c r="J314">
        <v>9876</v>
      </c>
      <c r="K314" s="8">
        <f t="shared" si="22"/>
        <v>15875.74242618517</v>
      </c>
      <c r="L314" t="s">
        <v>888</v>
      </c>
      <c r="M314">
        <v>2006</v>
      </c>
      <c r="N314" s="8">
        <f t="shared" si="23"/>
        <v>3534.05917995543</v>
      </c>
      <c r="O314" t="s">
        <v>888</v>
      </c>
      <c r="P314">
        <v>2546</v>
      </c>
      <c r="Q314" s="8">
        <f t="shared" si="24"/>
        <v>4533.5378163349469</v>
      </c>
    </row>
    <row r="315" spans="1:17">
      <c r="A315" s="6" t="s">
        <v>925</v>
      </c>
      <c r="B315" s="2">
        <v>18.2</v>
      </c>
      <c r="C315" t="s">
        <v>925</v>
      </c>
      <c r="D315">
        <v>3145</v>
      </c>
      <c r="E315" s="8">
        <f t="shared" si="20"/>
        <v>3145</v>
      </c>
      <c r="F315" t="s">
        <v>925</v>
      </c>
      <c r="G315">
        <v>4715</v>
      </c>
      <c r="H315" s="8">
        <f t="shared" si="21"/>
        <v>13730.343042175133</v>
      </c>
      <c r="I315" t="s">
        <v>925</v>
      </c>
      <c r="J315">
        <v>10467</v>
      </c>
      <c r="K315" s="8">
        <f t="shared" si="22"/>
        <v>16825.779260315936</v>
      </c>
      <c r="L315" t="s">
        <v>925</v>
      </c>
      <c r="M315">
        <v>3060</v>
      </c>
      <c r="N315" s="8">
        <f t="shared" si="23"/>
        <v>5390.9377321354013</v>
      </c>
      <c r="O315" t="s">
        <v>925</v>
      </c>
      <c r="P315">
        <v>2845</v>
      </c>
      <c r="Q315" s="8">
        <f t="shared" si="24"/>
        <v>5065.9525088267574</v>
      </c>
    </row>
    <row r="316" spans="1:17">
      <c r="A316" s="6" t="s">
        <v>1060</v>
      </c>
      <c r="B316" s="2">
        <v>5.26</v>
      </c>
      <c r="C316" t="s">
        <v>1060</v>
      </c>
      <c r="D316">
        <v>4962</v>
      </c>
      <c r="E316" s="8">
        <f t="shared" si="20"/>
        <v>4962</v>
      </c>
      <c r="F316" t="s">
        <v>1060</v>
      </c>
      <c r="G316">
        <v>22</v>
      </c>
      <c r="H316" s="8">
        <f t="shared" si="21"/>
        <v>64.065227344189381</v>
      </c>
      <c r="I316" s="3" t="s">
        <v>1060</v>
      </c>
      <c r="J316" s="3">
        <v>1</v>
      </c>
      <c r="K316" s="8">
        <f t="shared" si="22"/>
        <v>1.607507333554594</v>
      </c>
      <c r="L316" t="s">
        <v>1060</v>
      </c>
      <c r="M316">
        <v>38</v>
      </c>
      <c r="N316" s="8">
        <f t="shared" si="23"/>
        <v>66.946285562465775</v>
      </c>
      <c r="O316" t="s">
        <v>1060</v>
      </c>
      <c r="P316">
        <v>46</v>
      </c>
      <c r="Q316" s="8">
        <f t="shared" si="24"/>
        <v>81.909952691047735</v>
      </c>
    </row>
    <row r="317" spans="1:17">
      <c r="A317" s="6" t="s">
        <v>1075</v>
      </c>
      <c r="B317" s="2">
        <v>1.82</v>
      </c>
      <c r="C317" t="s">
        <v>1075</v>
      </c>
      <c r="D317">
        <v>4484</v>
      </c>
      <c r="E317" s="8">
        <f t="shared" si="20"/>
        <v>4484</v>
      </c>
      <c r="F317" t="s">
        <v>1075</v>
      </c>
      <c r="G317">
        <v>34</v>
      </c>
      <c r="H317" s="8">
        <f t="shared" si="21"/>
        <v>99.009896804656307</v>
      </c>
      <c r="I317" t="s">
        <v>1075</v>
      </c>
      <c r="J317">
        <v>1</v>
      </c>
      <c r="K317" s="8">
        <f t="shared" si="22"/>
        <v>1.607507333554594</v>
      </c>
      <c r="L317" t="s">
        <v>1075</v>
      </c>
      <c r="M317">
        <v>5</v>
      </c>
      <c r="N317" s="8">
        <f t="shared" si="23"/>
        <v>8.8087217845349706</v>
      </c>
      <c r="O317" t="s">
        <v>1075</v>
      </c>
      <c r="P317">
        <v>27</v>
      </c>
      <c r="Q317" s="8">
        <f t="shared" si="24"/>
        <v>48.077580927354106</v>
      </c>
    </row>
    <row r="318" spans="1:17">
      <c r="A318" s="6" t="s">
        <v>1130</v>
      </c>
      <c r="B318" s="2">
        <v>1.39</v>
      </c>
      <c r="C318" t="s">
        <v>1130</v>
      </c>
      <c r="D318">
        <v>1900</v>
      </c>
      <c r="E318" s="8">
        <f t="shared" si="20"/>
        <v>1900</v>
      </c>
      <c r="F318" t="s">
        <v>1130</v>
      </c>
      <c r="G318">
        <v>20</v>
      </c>
      <c r="H318" s="8">
        <f t="shared" si="21"/>
        <v>58.241115767444889</v>
      </c>
      <c r="I318" t="s">
        <v>1130</v>
      </c>
      <c r="J318">
        <v>581</v>
      </c>
      <c r="K318" s="8">
        <f t="shared" si="22"/>
        <v>933.96176079521911</v>
      </c>
      <c r="L318" s="3" t="s">
        <v>1130</v>
      </c>
      <c r="M318" s="3">
        <v>1</v>
      </c>
      <c r="N318" s="8">
        <f t="shared" si="23"/>
        <v>1.7617443569069939</v>
      </c>
      <c r="O318" t="s">
        <v>1130</v>
      </c>
      <c r="P318">
        <v>6</v>
      </c>
      <c r="Q318" s="8">
        <f t="shared" si="24"/>
        <v>10.683906872745357</v>
      </c>
    </row>
    <row r="319" spans="1:17">
      <c r="A319" s="6" t="s">
        <v>1179</v>
      </c>
      <c r="B319" s="2">
        <v>0.495</v>
      </c>
      <c r="C319" t="s">
        <v>1179</v>
      </c>
      <c r="D319">
        <v>299</v>
      </c>
      <c r="E319" s="8">
        <f t="shared" si="20"/>
        <v>299</v>
      </c>
      <c r="F319" t="s">
        <v>1179</v>
      </c>
      <c r="G319">
        <v>143</v>
      </c>
      <c r="H319" s="8">
        <f t="shared" si="21"/>
        <v>416.42397773723093</v>
      </c>
      <c r="I319" s="3" t="s">
        <v>1179</v>
      </c>
      <c r="J319" s="3">
        <v>1</v>
      </c>
      <c r="K319" s="8">
        <f t="shared" si="22"/>
        <v>1.607507333554594</v>
      </c>
      <c r="L319" s="3" t="s">
        <v>1179</v>
      </c>
      <c r="M319" s="3">
        <v>1</v>
      </c>
      <c r="N319" s="8">
        <f t="shared" si="23"/>
        <v>1.7617443569069939</v>
      </c>
      <c r="O319" s="3" t="s">
        <v>1179</v>
      </c>
      <c r="P319" s="3">
        <v>1</v>
      </c>
      <c r="Q319" s="8">
        <f t="shared" si="24"/>
        <v>1.7806511454575595</v>
      </c>
    </row>
    <row r="320" spans="1:17">
      <c r="A320" s="6" t="s">
        <v>990</v>
      </c>
      <c r="B320" s="2">
        <v>9.56</v>
      </c>
      <c r="C320" t="s">
        <v>990</v>
      </c>
      <c r="D320">
        <v>395</v>
      </c>
      <c r="E320" s="8">
        <f t="shared" si="20"/>
        <v>395</v>
      </c>
      <c r="F320" t="s">
        <v>990</v>
      </c>
      <c r="G320">
        <v>70</v>
      </c>
      <c r="H320" s="8">
        <f t="shared" si="21"/>
        <v>203.8439051860571</v>
      </c>
      <c r="I320" t="s">
        <v>990</v>
      </c>
      <c r="J320">
        <v>5471</v>
      </c>
      <c r="K320" s="8">
        <f t="shared" si="22"/>
        <v>8794.6726218771837</v>
      </c>
      <c r="L320" t="s">
        <v>990</v>
      </c>
      <c r="M320">
        <v>710</v>
      </c>
      <c r="N320" s="8">
        <f t="shared" si="23"/>
        <v>1250.8384934039657</v>
      </c>
      <c r="O320" t="s">
        <v>990</v>
      </c>
      <c r="P320">
        <v>4851</v>
      </c>
      <c r="Q320" s="8">
        <f t="shared" si="24"/>
        <v>8637.938706614621</v>
      </c>
    </row>
    <row r="321" spans="1:17">
      <c r="A321" s="6" t="s">
        <v>1043</v>
      </c>
      <c r="B321" s="2">
        <v>11.6</v>
      </c>
      <c r="C321" t="s">
        <v>1043</v>
      </c>
      <c r="D321">
        <v>1338</v>
      </c>
      <c r="E321" s="8">
        <f t="shared" si="20"/>
        <v>1338</v>
      </c>
      <c r="F321" t="s">
        <v>1043</v>
      </c>
      <c r="G321">
        <v>123</v>
      </c>
      <c r="H321" s="8">
        <f t="shared" si="21"/>
        <v>358.18286196978607</v>
      </c>
      <c r="I321" t="s">
        <v>1043</v>
      </c>
      <c r="J321">
        <v>3226</v>
      </c>
      <c r="K321" s="8">
        <f t="shared" si="22"/>
        <v>5185.8186580471202</v>
      </c>
      <c r="L321" t="s">
        <v>1043</v>
      </c>
      <c r="M321">
        <v>7</v>
      </c>
      <c r="N321" s="8">
        <f t="shared" si="23"/>
        <v>12.332210498348958</v>
      </c>
      <c r="O321" t="s">
        <v>1043</v>
      </c>
      <c r="P321">
        <v>15</v>
      </c>
      <c r="Q321" s="8">
        <f t="shared" si="24"/>
        <v>26.709767181863395</v>
      </c>
    </row>
    <row r="322" spans="1:17">
      <c r="A322" s="6" t="s">
        <v>928</v>
      </c>
      <c r="B322" s="2">
        <v>10.4</v>
      </c>
      <c r="C322" t="s">
        <v>928</v>
      </c>
      <c r="D322">
        <v>21207</v>
      </c>
      <c r="E322" s="8">
        <f t="shared" si="20"/>
        <v>21207</v>
      </c>
      <c r="F322" t="s">
        <v>928</v>
      </c>
      <c r="G322">
        <v>272</v>
      </c>
      <c r="H322" s="8">
        <f t="shared" si="21"/>
        <v>792.07917443725046</v>
      </c>
      <c r="I322" t="s">
        <v>928</v>
      </c>
      <c r="J322">
        <v>1625</v>
      </c>
      <c r="K322" s="8">
        <f t="shared" si="22"/>
        <v>2612.1994170262155</v>
      </c>
      <c r="L322" t="s">
        <v>928</v>
      </c>
      <c r="M322">
        <v>760</v>
      </c>
      <c r="N322" s="8">
        <f t="shared" si="23"/>
        <v>1338.9257112493153</v>
      </c>
      <c r="O322" t="s">
        <v>928</v>
      </c>
      <c r="P322">
        <v>23</v>
      </c>
      <c r="Q322" s="8">
        <f t="shared" si="24"/>
        <v>40.954976345523868</v>
      </c>
    </row>
    <row r="323" spans="1:17">
      <c r="A323" s="6" t="s">
        <v>1047</v>
      </c>
      <c r="B323" s="2">
        <v>5.1100000000000003</v>
      </c>
      <c r="C323" t="s">
        <v>1047</v>
      </c>
      <c r="D323">
        <v>1</v>
      </c>
      <c r="E323" s="8">
        <f t="shared" ref="E323:E386" si="25">D323/$D$434</f>
        <v>1</v>
      </c>
      <c r="F323" t="s">
        <v>1047</v>
      </c>
      <c r="G323">
        <v>995</v>
      </c>
      <c r="H323" s="8">
        <f t="shared" ref="H323:H386" si="26">G323/$G$434</f>
        <v>2897.4955094303832</v>
      </c>
      <c r="I323" s="3" t="s">
        <v>1047</v>
      </c>
      <c r="J323" s="3">
        <v>1</v>
      </c>
      <c r="K323" s="8">
        <f t="shared" ref="K323:K386" si="27">J323/$J$434</f>
        <v>1.607507333554594</v>
      </c>
      <c r="L323" t="s">
        <v>1047</v>
      </c>
      <c r="M323">
        <v>4</v>
      </c>
      <c r="N323" s="8">
        <f t="shared" ref="N323:N386" si="28">M323/$M$434</f>
        <v>7.0469774276279757</v>
      </c>
      <c r="O323" t="s">
        <v>1047</v>
      </c>
      <c r="P323">
        <v>2508</v>
      </c>
      <c r="Q323" s="8">
        <f t="shared" ref="Q323:Q386" si="29">P323/$P$434</f>
        <v>4465.8730728075598</v>
      </c>
    </row>
    <row r="324" spans="1:17">
      <c r="A324" s="6" t="s">
        <v>1131</v>
      </c>
      <c r="B324" s="2">
        <v>8.1300000000000008</v>
      </c>
      <c r="C324" t="s">
        <v>1131</v>
      </c>
      <c r="D324">
        <v>23</v>
      </c>
      <c r="E324" s="8">
        <f t="shared" si="25"/>
        <v>23</v>
      </c>
      <c r="F324" s="3" t="s">
        <v>1131</v>
      </c>
      <c r="G324" s="3">
        <v>1</v>
      </c>
      <c r="H324" s="8">
        <f t="shared" si="26"/>
        <v>2.9120557883722444</v>
      </c>
      <c r="I324" s="3" t="s">
        <v>1131</v>
      </c>
      <c r="J324" s="3">
        <v>1</v>
      </c>
      <c r="K324" s="8">
        <f t="shared" si="27"/>
        <v>1.607507333554594</v>
      </c>
      <c r="L324" t="s">
        <v>1131</v>
      </c>
      <c r="M324">
        <v>1066</v>
      </c>
      <c r="N324" s="8">
        <f t="shared" si="28"/>
        <v>1878.0194844628556</v>
      </c>
      <c r="O324" t="s">
        <v>1131</v>
      </c>
      <c r="P324">
        <v>395</v>
      </c>
      <c r="Q324" s="8">
        <f t="shared" si="29"/>
        <v>703.357202455736</v>
      </c>
    </row>
    <row r="325" spans="1:17">
      <c r="A325" s="6" t="s">
        <v>978</v>
      </c>
      <c r="B325" s="2">
        <v>7.2</v>
      </c>
      <c r="C325" t="s">
        <v>978</v>
      </c>
      <c r="D325">
        <v>10067</v>
      </c>
      <c r="E325" s="8">
        <f t="shared" si="25"/>
        <v>10067</v>
      </c>
      <c r="F325" t="s">
        <v>978</v>
      </c>
      <c r="G325">
        <v>2</v>
      </c>
      <c r="H325" s="8">
        <f t="shared" si="26"/>
        <v>5.8241115767444889</v>
      </c>
      <c r="I325" s="3" t="s">
        <v>978</v>
      </c>
      <c r="J325" s="3">
        <v>1</v>
      </c>
      <c r="K325" s="8">
        <f t="shared" si="27"/>
        <v>1.607507333554594</v>
      </c>
      <c r="L325" t="s">
        <v>978</v>
      </c>
      <c r="M325">
        <v>4</v>
      </c>
      <c r="N325" s="8">
        <f t="shared" si="28"/>
        <v>7.0469774276279757</v>
      </c>
      <c r="O325" t="s">
        <v>978</v>
      </c>
      <c r="P325">
        <v>1086</v>
      </c>
      <c r="Q325" s="8">
        <f t="shared" si="29"/>
        <v>1933.7871439669098</v>
      </c>
    </row>
    <row r="326" spans="1:17">
      <c r="A326" s="6" t="s">
        <v>931</v>
      </c>
      <c r="B326" s="2">
        <v>3.15</v>
      </c>
      <c r="C326" t="s">
        <v>931</v>
      </c>
      <c r="D326">
        <v>21049</v>
      </c>
      <c r="E326" s="8">
        <f t="shared" si="25"/>
        <v>21049</v>
      </c>
      <c r="F326" s="3" t="s">
        <v>931</v>
      </c>
      <c r="G326" s="3">
        <v>1</v>
      </c>
      <c r="H326" s="8">
        <f t="shared" si="26"/>
        <v>2.9120557883722444</v>
      </c>
      <c r="I326" s="3" t="s">
        <v>931</v>
      </c>
      <c r="J326" s="3">
        <v>1</v>
      </c>
      <c r="K326" s="8">
        <f t="shared" si="27"/>
        <v>1.607507333554594</v>
      </c>
      <c r="L326" s="3" t="s">
        <v>931</v>
      </c>
      <c r="M326" s="3">
        <v>1</v>
      </c>
      <c r="N326" s="8">
        <f t="shared" si="28"/>
        <v>1.7617443569069939</v>
      </c>
      <c r="O326" s="3" t="s">
        <v>931</v>
      </c>
      <c r="P326" s="3">
        <v>1</v>
      </c>
      <c r="Q326" s="8">
        <f t="shared" si="29"/>
        <v>1.7806511454575595</v>
      </c>
    </row>
    <row r="327" spans="1:17">
      <c r="A327" s="6" t="s">
        <v>1059</v>
      </c>
      <c r="B327" s="2">
        <v>10.6</v>
      </c>
      <c r="C327" t="s">
        <v>1059</v>
      </c>
      <c r="D327">
        <v>193</v>
      </c>
      <c r="E327" s="8">
        <f t="shared" si="25"/>
        <v>193</v>
      </c>
      <c r="F327" t="s">
        <v>1059</v>
      </c>
      <c r="G327">
        <v>66</v>
      </c>
      <c r="H327" s="8">
        <f t="shared" si="26"/>
        <v>192.19568203256813</v>
      </c>
      <c r="I327" t="s">
        <v>1059</v>
      </c>
      <c r="J327">
        <v>2888</v>
      </c>
      <c r="K327" s="8">
        <f t="shared" si="27"/>
        <v>4642.4811793056679</v>
      </c>
      <c r="L327" t="s">
        <v>1059</v>
      </c>
      <c r="M327">
        <v>1760</v>
      </c>
      <c r="N327" s="8">
        <f t="shared" si="28"/>
        <v>3100.6700681563093</v>
      </c>
      <c r="O327" t="s">
        <v>1059</v>
      </c>
      <c r="P327">
        <v>170</v>
      </c>
      <c r="Q327" s="8">
        <f t="shared" si="29"/>
        <v>302.7106947277851</v>
      </c>
    </row>
    <row r="328" spans="1:17">
      <c r="A328" s="6" t="s">
        <v>996</v>
      </c>
      <c r="B328" s="2">
        <v>12.1</v>
      </c>
      <c r="C328" t="s">
        <v>996</v>
      </c>
      <c r="D328">
        <v>1975</v>
      </c>
      <c r="E328" s="8">
        <f t="shared" si="25"/>
        <v>1975</v>
      </c>
      <c r="F328" s="3" t="s">
        <v>996</v>
      </c>
      <c r="G328" s="3">
        <v>1</v>
      </c>
      <c r="H328" s="8">
        <f t="shared" si="26"/>
        <v>2.9120557883722444</v>
      </c>
      <c r="I328" t="s">
        <v>996</v>
      </c>
      <c r="J328">
        <v>178</v>
      </c>
      <c r="K328" s="8">
        <f t="shared" si="27"/>
        <v>286.13630537271774</v>
      </c>
      <c r="L328" t="s">
        <v>996</v>
      </c>
      <c r="M328">
        <v>1135</v>
      </c>
      <c r="N328" s="8">
        <f t="shared" si="28"/>
        <v>1999.5798450894381</v>
      </c>
      <c r="O328" t="s">
        <v>996</v>
      </c>
      <c r="P328">
        <v>4540</v>
      </c>
      <c r="Q328" s="8">
        <f t="shared" si="29"/>
        <v>8084.1562003773206</v>
      </c>
    </row>
    <row r="329" spans="1:17">
      <c r="A329" s="6" t="s">
        <v>1053</v>
      </c>
      <c r="B329" s="2">
        <v>3.68</v>
      </c>
      <c r="C329" t="s">
        <v>1053</v>
      </c>
      <c r="D329">
        <v>2682</v>
      </c>
      <c r="E329" s="8">
        <f t="shared" si="25"/>
        <v>2682</v>
      </c>
      <c r="F329" t="s">
        <v>1053</v>
      </c>
      <c r="G329">
        <v>1547</v>
      </c>
      <c r="H329" s="8">
        <f t="shared" si="26"/>
        <v>4504.9503046118616</v>
      </c>
      <c r="I329" t="s">
        <v>1053</v>
      </c>
      <c r="J329">
        <v>2983</v>
      </c>
      <c r="K329" s="8">
        <f t="shared" si="27"/>
        <v>4795.1943759933538</v>
      </c>
      <c r="L329" t="s">
        <v>1053</v>
      </c>
      <c r="M329">
        <v>2585</v>
      </c>
      <c r="N329" s="8">
        <f t="shared" si="28"/>
        <v>4554.1091626045791</v>
      </c>
      <c r="O329" t="s">
        <v>1053</v>
      </c>
      <c r="P329">
        <v>1772</v>
      </c>
      <c r="Q329" s="8">
        <f t="shared" si="29"/>
        <v>3155.3138297507953</v>
      </c>
    </row>
    <row r="330" spans="1:17">
      <c r="A330" s="6" t="s">
        <v>1147</v>
      </c>
      <c r="B330" s="2">
        <v>9.16</v>
      </c>
      <c r="C330" t="s">
        <v>1147</v>
      </c>
      <c r="D330">
        <v>1378</v>
      </c>
      <c r="E330" s="8">
        <f t="shared" si="25"/>
        <v>1378</v>
      </c>
      <c r="F330" s="3" t="s">
        <v>1147</v>
      </c>
      <c r="G330" s="3">
        <v>1</v>
      </c>
      <c r="H330" s="8">
        <f t="shared" si="26"/>
        <v>2.9120557883722444</v>
      </c>
      <c r="I330" s="3" t="s">
        <v>1147</v>
      </c>
      <c r="J330" s="3">
        <v>1</v>
      </c>
      <c r="K330" s="8">
        <f t="shared" si="27"/>
        <v>1.607507333554594</v>
      </c>
      <c r="L330" s="3" t="s">
        <v>1147</v>
      </c>
      <c r="M330" s="3">
        <v>1</v>
      </c>
      <c r="N330" s="8">
        <f t="shared" si="28"/>
        <v>1.7617443569069939</v>
      </c>
      <c r="O330" s="3" t="s">
        <v>1147</v>
      </c>
      <c r="P330" s="3">
        <v>1</v>
      </c>
      <c r="Q330" s="8">
        <f t="shared" si="29"/>
        <v>1.7806511454575595</v>
      </c>
    </row>
    <row r="331" spans="1:17">
      <c r="A331" s="6" t="s">
        <v>1249</v>
      </c>
      <c r="B331" s="2">
        <v>0.39100000000000001</v>
      </c>
      <c r="C331" s="11" t="s">
        <v>1249</v>
      </c>
      <c r="D331" s="10">
        <v>0</v>
      </c>
      <c r="E331" s="8">
        <f t="shared" si="25"/>
        <v>0</v>
      </c>
      <c r="F331" s="11" t="s">
        <v>1249</v>
      </c>
      <c r="G331" s="10">
        <v>0</v>
      </c>
      <c r="H331" s="8">
        <f t="shared" si="26"/>
        <v>0</v>
      </c>
      <c r="I331" s="11" t="s">
        <v>1249</v>
      </c>
      <c r="J331" s="10">
        <v>0</v>
      </c>
      <c r="K331" s="8">
        <f t="shared" si="27"/>
        <v>0</v>
      </c>
      <c r="L331" s="11" t="s">
        <v>1249</v>
      </c>
      <c r="M331" s="10">
        <v>0</v>
      </c>
      <c r="N331" s="8">
        <f t="shared" si="28"/>
        <v>0</v>
      </c>
      <c r="O331" s="11" t="s">
        <v>1249</v>
      </c>
      <c r="P331" s="10">
        <v>0</v>
      </c>
      <c r="Q331" s="8">
        <f t="shared" si="29"/>
        <v>0</v>
      </c>
    </row>
    <row r="332" spans="1:17">
      <c r="A332" s="6" t="s">
        <v>876</v>
      </c>
      <c r="B332" s="2">
        <v>13.3</v>
      </c>
      <c r="C332" t="s">
        <v>876</v>
      </c>
      <c r="D332">
        <v>13263</v>
      </c>
      <c r="E332" s="8">
        <f t="shared" si="25"/>
        <v>13263</v>
      </c>
      <c r="F332" t="s">
        <v>876</v>
      </c>
      <c r="G332">
        <v>13578</v>
      </c>
      <c r="H332" s="8">
        <f t="shared" si="26"/>
        <v>39539.893494518336</v>
      </c>
      <c r="I332" t="s">
        <v>876</v>
      </c>
      <c r="J332">
        <v>13863</v>
      </c>
      <c r="K332" s="8">
        <f t="shared" si="27"/>
        <v>22284.874165067336</v>
      </c>
      <c r="L332" t="s">
        <v>876</v>
      </c>
      <c r="M332">
        <v>20666</v>
      </c>
      <c r="N332" s="8">
        <f t="shared" si="28"/>
        <v>36408.208879839935</v>
      </c>
      <c r="O332" t="s">
        <v>876</v>
      </c>
      <c r="P332">
        <v>13458</v>
      </c>
      <c r="Q332" s="8">
        <f t="shared" si="29"/>
        <v>23964.003115567837</v>
      </c>
    </row>
    <row r="333" spans="1:17">
      <c r="A333" s="6" t="s">
        <v>1183</v>
      </c>
      <c r="B333" s="2">
        <v>0.42299999999999999</v>
      </c>
      <c r="C333" t="s">
        <v>1183</v>
      </c>
      <c r="D333">
        <v>805</v>
      </c>
      <c r="E333" s="8">
        <f t="shared" si="25"/>
        <v>805</v>
      </c>
      <c r="F333" s="3" t="s">
        <v>1183</v>
      </c>
      <c r="G333" s="3">
        <v>1</v>
      </c>
      <c r="H333" s="8">
        <f t="shared" si="26"/>
        <v>2.9120557883722444</v>
      </c>
      <c r="I333" t="s">
        <v>1183</v>
      </c>
      <c r="J333">
        <v>72</v>
      </c>
      <c r="K333" s="8">
        <f t="shared" si="27"/>
        <v>115.74052801593078</v>
      </c>
      <c r="L333" s="3" t="s">
        <v>1183</v>
      </c>
      <c r="M333" s="3">
        <v>1</v>
      </c>
      <c r="N333" s="8">
        <f t="shared" si="28"/>
        <v>1.7617443569069939</v>
      </c>
      <c r="O333" s="3" t="s">
        <v>1183</v>
      </c>
      <c r="P333" s="3">
        <v>1</v>
      </c>
      <c r="Q333" s="8">
        <f t="shared" si="29"/>
        <v>1.7806511454575595</v>
      </c>
    </row>
    <row r="334" spans="1:17">
      <c r="A334" s="6" t="s">
        <v>1099</v>
      </c>
      <c r="B334" s="2">
        <v>19.5</v>
      </c>
      <c r="C334" t="s">
        <v>1099</v>
      </c>
      <c r="D334">
        <v>49</v>
      </c>
      <c r="E334" s="8">
        <f t="shared" si="25"/>
        <v>49</v>
      </c>
      <c r="F334" t="s">
        <v>1099</v>
      </c>
      <c r="G334">
        <v>24</v>
      </c>
      <c r="H334" s="8">
        <f t="shared" si="26"/>
        <v>69.889338920933866</v>
      </c>
      <c r="I334" s="3" t="s">
        <v>1099</v>
      </c>
      <c r="J334" s="3">
        <v>1</v>
      </c>
      <c r="K334" s="8">
        <f t="shared" si="27"/>
        <v>1.607507333554594</v>
      </c>
      <c r="L334" t="s">
        <v>1099</v>
      </c>
      <c r="M334">
        <v>1546</v>
      </c>
      <c r="N334" s="8">
        <f t="shared" si="28"/>
        <v>2723.6567757782127</v>
      </c>
      <c r="O334" s="3" t="s">
        <v>1099</v>
      </c>
      <c r="P334" s="3">
        <v>1</v>
      </c>
      <c r="Q334" s="8">
        <f t="shared" si="29"/>
        <v>1.7806511454575595</v>
      </c>
    </row>
    <row r="335" spans="1:17">
      <c r="A335" s="6" t="s">
        <v>897</v>
      </c>
      <c r="B335" s="2">
        <v>18.600000000000001</v>
      </c>
      <c r="C335" t="s">
        <v>897</v>
      </c>
      <c r="D335">
        <v>7700</v>
      </c>
      <c r="E335" s="8">
        <f t="shared" si="25"/>
        <v>7700</v>
      </c>
      <c r="F335" t="s">
        <v>897</v>
      </c>
      <c r="G335">
        <v>1608</v>
      </c>
      <c r="H335" s="8">
        <f t="shared" si="26"/>
        <v>4682.5857077025694</v>
      </c>
      <c r="I335" t="s">
        <v>897</v>
      </c>
      <c r="J335">
        <v>9987</v>
      </c>
      <c r="K335" s="8">
        <f t="shared" si="27"/>
        <v>16054.175740209732</v>
      </c>
      <c r="L335" t="s">
        <v>897</v>
      </c>
      <c r="M335">
        <v>12312</v>
      </c>
      <c r="N335" s="8">
        <f t="shared" si="28"/>
        <v>21690.59652223891</v>
      </c>
      <c r="O335" t="s">
        <v>897</v>
      </c>
      <c r="P335">
        <v>7357</v>
      </c>
      <c r="Q335" s="8">
        <f t="shared" si="29"/>
        <v>13100.250477131265</v>
      </c>
    </row>
    <row r="336" spans="1:17">
      <c r="A336" s="6" t="s">
        <v>1190</v>
      </c>
      <c r="B336" s="2">
        <v>4.2</v>
      </c>
      <c r="C336" t="s">
        <v>1190</v>
      </c>
      <c r="D336">
        <v>5</v>
      </c>
      <c r="E336" s="8">
        <f t="shared" si="25"/>
        <v>5</v>
      </c>
      <c r="F336" t="s">
        <v>1190</v>
      </c>
      <c r="G336">
        <v>53</v>
      </c>
      <c r="H336" s="8">
        <f t="shared" si="26"/>
        <v>154.33895678372895</v>
      </c>
      <c r="I336" t="s">
        <v>1190</v>
      </c>
      <c r="J336">
        <v>5</v>
      </c>
      <c r="K336" s="8">
        <f t="shared" si="27"/>
        <v>8.0375366677729705</v>
      </c>
      <c r="L336" s="3" t="s">
        <v>1190</v>
      </c>
      <c r="M336" s="3">
        <v>1</v>
      </c>
      <c r="N336" s="8">
        <f t="shared" si="28"/>
        <v>1.7617443569069939</v>
      </c>
      <c r="O336" t="s">
        <v>1190</v>
      </c>
      <c r="P336">
        <v>4</v>
      </c>
      <c r="Q336" s="8">
        <f t="shared" si="29"/>
        <v>7.1226045818302381</v>
      </c>
    </row>
    <row r="337" spans="1:17">
      <c r="A337" s="6" t="s">
        <v>1045</v>
      </c>
      <c r="B337" s="2">
        <v>7.97</v>
      </c>
      <c r="C337" t="s">
        <v>1045</v>
      </c>
      <c r="D337">
        <v>924</v>
      </c>
      <c r="E337" s="8">
        <f t="shared" si="25"/>
        <v>924</v>
      </c>
      <c r="F337" t="s">
        <v>1045</v>
      </c>
      <c r="G337">
        <v>1668</v>
      </c>
      <c r="H337" s="8">
        <f t="shared" si="26"/>
        <v>4857.3090550049037</v>
      </c>
      <c r="I337" t="s">
        <v>1045</v>
      </c>
      <c r="J337">
        <v>2577</v>
      </c>
      <c r="K337" s="8">
        <f t="shared" si="27"/>
        <v>4142.546398570189</v>
      </c>
      <c r="L337" t="s">
        <v>1045</v>
      </c>
      <c r="M337">
        <v>2357</v>
      </c>
      <c r="N337" s="8">
        <f t="shared" si="28"/>
        <v>4152.4314492297844</v>
      </c>
      <c r="O337" t="s">
        <v>1045</v>
      </c>
      <c r="P337">
        <v>656</v>
      </c>
      <c r="Q337" s="8">
        <f t="shared" si="29"/>
        <v>1168.107151420159</v>
      </c>
    </row>
    <row r="338" spans="1:17">
      <c r="A338" s="6" t="s">
        <v>1098</v>
      </c>
      <c r="B338" s="2">
        <v>0.86899999999999999</v>
      </c>
      <c r="C338" t="s">
        <v>1098</v>
      </c>
      <c r="D338">
        <v>568</v>
      </c>
      <c r="E338" s="8">
        <f t="shared" si="25"/>
        <v>568</v>
      </c>
      <c r="F338" t="s">
        <v>1098</v>
      </c>
      <c r="G338">
        <v>953</v>
      </c>
      <c r="H338" s="8">
        <f t="shared" si="26"/>
        <v>2775.1891663187489</v>
      </c>
      <c r="I338" t="s">
        <v>1098</v>
      </c>
      <c r="J338">
        <v>507</v>
      </c>
      <c r="K338" s="8">
        <f t="shared" si="27"/>
        <v>815.00621811217923</v>
      </c>
      <c r="L338" t="s">
        <v>1098</v>
      </c>
      <c r="M338">
        <v>767</v>
      </c>
      <c r="N338" s="8">
        <f t="shared" si="28"/>
        <v>1351.2579217476643</v>
      </c>
      <c r="O338" t="s">
        <v>1098</v>
      </c>
      <c r="P338">
        <v>706</v>
      </c>
      <c r="Q338" s="8">
        <f t="shared" si="29"/>
        <v>1257.1397086930369</v>
      </c>
    </row>
    <row r="339" spans="1:17">
      <c r="A339" s="8" t="s">
        <v>34</v>
      </c>
      <c r="B339" s="8">
        <v>1.59</v>
      </c>
      <c r="C339" t="s">
        <v>34</v>
      </c>
      <c r="D339">
        <v>3021</v>
      </c>
      <c r="E339" s="8">
        <f t="shared" si="25"/>
        <v>3021</v>
      </c>
      <c r="F339" t="s">
        <v>34</v>
      </c>
      <c r="G339">
        <v>37</v>
      </c>
      <c r="H339" s="8">
        <f t="shared" si="26"/>
        <v>107.74606416977304</v>
      </c>
      <c r="I339" t="s">
        <v>34</v>
      </c>
      <c r="J339">
        <v>477</v>
      </c>
      <c r="K339" s="8">
        <f t="shared" si="27"/>
        <v>766.78099810554136</v>
      </c>
      <c r="L339" t="s">
        <v>34</v>
      </c>
      <c r="M339">
        <v>990</v>
      </c>
      <c r="N339" s="8">
        <f t="shared" si="28"/>
        <v>1744.126913337924</v>
      </c>
      <c r="O339" s="3" t="s">
        <v>34</v>
      </c>
      <c r="P339" s="3">
        <v>1</v>
      </c>
      <c r="Q339" s="8">
        <f t="shared" si="29"/>
        <v>1.7806511454575595</v>
      </c>
    </row>
    <row r="340" spans="1:17">
      <c r="A340" s="8" t="s">
        <v>1226</v>
      </c>
      <c r="B340" s="8">
        <v>1.21</v>
      </c>
      <c r="C340" s="10" t="s">
        <v>1226</v>
      </c>
      <c r="D340" s="10">
        <v>0</v>
      </c>
      <c r="E340" s="8">
        <f t="shared" si="25"/>
        <v>0</v>
      </c>
      <c r="F340" s="10" t="s">
        <v>1226</v>
      </c>
      <c r="G340" s="10">
        <v>0</v>
      </c>
      <c r="H340" s="8">
        <f t="shared" si="26"/>
        <v>0</v>
      </c>
      <c r="I340" s="10" t="s">
        <v>1226</v>
      </c>
      <c r="J340" s="10">
        <v>0</v>
      </c>
      <c r="K340" s="8">
        <f t="shared" si="27"/>
        <v>0</v>
      </c>
      <c r="L340" s="10" t="s">
        <v>1226</v>
      </c>
      <c r="M340" s="10">
        <v>0</v>
      </c>
      <c r="N340" s="8">
        <f t="shared" si="28"/>
        <v>0</v>
      </c>
      <c r="O340" s="10" t="s">
        <v>1226</v>
      </c>
      <c r="P340" s="10">
        <v>0</v>
      </c>
      <c r="Q340" s="8">
        <f t="shared" si="29"/>
        <v>0</v>
      </c>
    </row>
    <row r="341" spans="1:17">
      <c r="A341" s="8" t="s">
        <v>1227</v>
      </c>
      <c r="B341" s="8">
        <v>1.54</v>
      </c>
      <c r="C341" s="10" t="s">
        <v>1227</v>
      </c>
      <c r="D341" s="10">
        <v>0</v>
      </c>
      <c r="E341" s="8">
        <f t="shared" si="25"/>
        <v>0</v>
      </c>
      <c r="F341" s="10" t="s">
        <v>1227</v>
      </c>
      <c r="G341" s="10">
        <v>0</v>
      </c>
      <c r="H341" s="8">
        <f t="shared" si="26"/>
        <v>0</v>
      </c>
      <c r="I341" s="10" t="s">
        <v>1227</v>
      </c>
      <c r="J341" s="10">
        <v>0</v>
      </c>
      <c r="K341" s="8">
        <f t="shared" si="27"/>
        <v>0</v>
      </c>
      <c r="L341" s="10" t="s">
        <v>1227</v>
      </c>
      <c r="M341" s="10">
        <v>0</v>
      </c>
      <c r="N341" s="8">
        <f t="shared" si="28"/>
        <v>0</v>
      </c>
      <c r="O341" s="10" t="s">
        <v>1227</v>
      </c>
      <c r="P341" s="10">
        <v>0</v>
      </c>
      <c r="Q341" s="8">
        <f t="shared" si="29"/>
        <v>0</v>
      </c>
    </row>
    <row r="342" spans="1:17">
      <c r="A342" s="6" t="s">
        <v>1073</v>
      </c>
      <c r="B342" s="2">
        <v>5.76</v>
      </c>
      <c r="C342" t="s">
        <v>1073</v>
      </c>
      <c r="D342">
        <v>819</v>
      </c>
      <c r="E342" s="8">
        <f t="shared" si="25"/>
        <v>819</v>
      </c>
      <c r="F342" t="s">
        <v>1073</v>
      </c>
      <c r="G342">
        <v>1263</v>
      </c>
      <c r="H342" s="8">
        <f t="shared" si="26"/>
        <v>3677.9264607141445</v>
      </c>
      <c r="I342" t="s">
        <v>1073</v>
      </c>
      <c r="J342">
        <v>1039</v>
      </c>
      <c r="K342" s="8">
        <f t="shared" si="27"/>
        <v>1670.2001195632233</v>
      </c>
      <c r="L342" t="s">
        <v>1073</v>
      </c>
      <c r="M342">
        <v>13</v>
      </c>
      <c r="N342" s="8">
        <f t="shared" si="28"/>
        <v>22.902676639790922</v>
      </c>
      <c r="O342" t="s">
        <v>1073</v>
      </c>
      <c r="P342">
        <v>215</v>
      </c>
      <c r="Q342" s="8">
        <f t="shared" si="29"/>
        <v>382.83999627337528</v>
      </c>
    </row>
    <row r="343" spans="1:17">
      <c r="A343" s="6" t="s">
        <v>1141</v>
      </c>
      <c r="B343" s="2">
        <v>5.92</v>
      </c>
      <c r="C343" t="s">
        <v>1141</v>
      </c>
      <c r="D343">
        <v>13</v>
      </c>
      <c r="E343" s="8">
        <f t="shared" si="25"/>
        <v>13</v>
      </c>
      <c r="F343" s="3" t="s">
        <v>1141</v>
      </c>
      <c r="G343" s="3">
        <v>1</v>
      </c>
      <c r="H343" s="8">
        <f t="shared" si="26"/>
        <v>2.9120557883722444</v>
      </c>
      <c r="I343" t="s">
        <v>1141</v>
      </c>
      <c r="J343">
        <v>1001</v>
      </c>
      <c r="K343" s="8">
        <f t="shared" si="27"/>
        <v>1609.1148408881486</v>
      </c>
      <c r="L343" t="s">
        <v>1141</v>
      </c>
      <c r="M343">
        <v>8</v>
      </c>
      <c r="N343" s="8">
        <f t="shared" si="28"/>
        <v>14.093954855255951</v>
      </c>
      <c r="O343" t="s">
        <v>1141</v>
      </c>
      <c r="P343">
        <v>146</v>
      </c>
      <c r="Q343" s="8">
        <f t="shared" si="29"/>
        <v>259.97506723680368</v>
      </c>
    </row>
    <row r="344" spans="1:17">
      <c r="A344" s="6" t="s">
        <v>910</v>
      </c>
      <c r="B344" s="2">
        <v>9.81</v>
      </c>
      <c r="C344" t="s">
        <v>910</v>
      </c>
      <c r="D344">
        <v>24333</v>
      </c>
      <c r="E344" s="8">
        <f t="shared" si="25"/>
        <v>24333</v>
      </c>
      <c r="F344" t="s">
        <v>910</v>
      </c>
      <c r="G344">
        <v>825</v>
      </c>
      <c r="H344" s="8">
        <f t="shared" si="26"/>
        <v>2402.4460254071014</v>
      </c>
      <c r="I344" t="s">
        <v>910</v>
      </c>
      <c r="J344">
        <v>108</v>
      </c>
      <c r="K344" s="8">
        <f t="shared" si="27"/>
        <v>173.61079202389615</v>
      </c>
      <c r="L344" t="s">
        <v>910</v>
      </c>
      <c r="M344">
        <v>2977</v>
      </c>
      <c r="N344" s="8">
        <f t="shared" si="28"/>
        <v>5244.7129505121211</v>
      </c>
      <c r="O344" t="s">
        <v>910</v>
      </c>
      <c r="P344">
        <v>237</v>
      </c>
      <c r="Q344" s="8">
        <f t="shared" si="29"/>
        <v>422.01432147344161</v>
      </c>
    </row>
    <row r="345" spans="1:17">
      <c r="A345" s="6" t="s">
        <v>1039</v>
      </c>
      <c r="B345" s="2">
        <v>10.4</v>
      </c>
      <c r="C345" t="s">
        <v>1039</v>
      </c>
      <c r="D345">
        <v>5617</v>
      </c>
      <c r="E345" s="8">
        <f t="shared" si="25"/>
        <v>5617</v>
      </c>
      <c r="F345" t="s">
        <v>1039</v>
      </c>
      <c r="G345">
        <v>1088</v>
      </c>
      <c r="H345" s="8">
        <f t="shared" si="26"/>
        <v>3168.3166977490018</v>
      </c>
      <c r="I345" t="s">
        <v>1039</v>
      </c>
      <c r="J345">
        <v>1461</v>
      </c>
      <c r="K345" s="8">
        <f t="shared" si="27"/>
        <v>2348.5682143232621</v>
      </c>
      <c r="L345" t="s">
        <v>1039</v>
      </c>
      <c r="M345">
        <v>413</v>
      </c>
      <c r="N345" s="8">
        <f t="shared" si="28"/>
        <v>727.6004194025885</v>
      </c>
      <c r="O345" t="s">
        <v>1039</v>
      </c>
      <c r="P345">
        <v>589</v>
      </c>
      <c r="Q345" s="8">
        <f t="shared" si="29"/>
        <v>1048.8035246745026</v>
      </c>
    </row>
    <row r="346" spans="1:17">
      <c r="A346" s="6" t="s">
        <v>1151</v>
      </c>
      <c r="B346" s="2">
        <v>9.43</v>
      </c>
      <c r="C346" t="s">
        <v>1151</v>
      </c>
      <c r="D346">
        <v>12</v>
      </c>
      <c r="E346" s="8">
        <f t="shared" si="25"/>
        <v>12</v>
      </c>
      <c r="F346" t="s">
        <v>1151</v>
      </c>
      <c r="G346">
        <v>378</v>
      </c>
      <c r="H346" s="8">
        <f t="shared" si="26"/>
        <v>1100.7570880047083</v>
      </c>
      <c r="I346" t="s">
        <v>1151</v>
      </c>
      <c r="J346">
        <v>36</v>
      </c>
      <c r="K346" s="8">
        <f t="shared" si="27"/>
        <v>57.870264007965389</v>
      </c>
      <c r="L346" t="s">
        <v>1151</v>
      </c>
      <c r="M346">
        <v>2</v>
      </c>
      <c r="N346" s="8">
        <f t="shared" si="28"/>
        <v>3.5234887138139879</v>
      </c>
      <c r="O346" t="s">
        <v>1151</v>
      </c>
      <c r="P346">
        <v>107</v>
      </c>
      <c r="Q346" s="8">
        <f t="shared" si="29"/>
        <v>190.52967256395888</v>
      </c>
    </row>
    <row r="347" spans="1:17">
      <c r="A347" s="6" t="s">
        <v>1129</v>
      </c>
      <c r="B347" s="2">
        <v>8.49</v>
      </c>
      <c r="C347" t="s">
        <v>1129</v>
      </c>
      <c r="D347">
        <v>264</v>
      </c>
      <c r="E347" s="8">
        <f t="shared" si="25"/>
        <v>264</v>
      </c>
      <c r="F347" t="s">
        <v>1129</v>
      </c>
      <c r="G347">
        <v>12</v>
      </c>
      <c r="H347" s="8">
        <f t="shared" si="26"/>
        <v>34.944669460466933</v>
      </c>
      <c r="I347" t="s">
        <v>1129</v>
      </c>
      <c r="J347">
        <v>1124</v>
      </c>
      <c r="K347" s="8">
        <f t="shared" si="27"/>
        <v>1806.8382429153637</v>
      </c>
      <c r="L347" t="s">
        <v>1129</v>
      </c>
      <c r="M347">
        <v>44</v>
      </c>
      <c r="N347" s="8">
        <f t="shared" si="28"/>
        <v>77.51675170390773</v>
      </c>
      <c r="O347" t="s">
        <v>1129</v>
      </c>
      <c r="P347">
        <v>33</v>
      </c>
      <c r="Q347" s="8">
        <f t="shared" si="29"/>
        <v>58.761487800099466</v>
      </c>
    </row>
    <row r="348" spans="1:17">
      <c r="A348" s="6" t="s">
        <v>1046</v>
      </c>
      <c r="B348" s="2">
        <v>17.7</v>
      </c>
      <c r="C348" t="s">
        <v>1046</v>
      </c>
      <c r="D348">
        <v>10</v>
      </c>
      <c r="E348" s="8">
        <f t="shared" si="25"/>
        <v>10</v>
      </c>
      <c r="F348" t="s">
        <v>1046</v>
      </c>
      <c r="G348">
        <v>1618</v>
      </c>
      <c r="H348" s="8">
        <f t="shared" si="26"/>
        <v>4711.706265586291</v>
      </c>
      <c r="I348" t="s">
        <v>1046</v>
      </c>
      <c r="J348">
        <v>468</v>
      </c>
      <c r="K348" s="8">
        <f t="shared" si="27"/>
        <v>752.31343210354999</v>
      </c>
      <c r="L348" t="s">
        <v>1046</v>
      </c>
      <c r="M348">
        <v>2695</v>
      </c>
      <c r="N348" s="8">
        <f t="shared" si="28"/>
        <v>4747.9010418643484</v>
      </c>
      <c r="O348" t="s">
        <v>1046</v>
      </c>
      <c r="P348">
        <v>629</v>
      </c>
      <c r="Q348" s="8">
        <f t="shared" si="29"/>
        <v>1120.0295704928049</v>
      </c>
    </row>
    <row r="349" spans="1:17">
      <c r="A349" s="6" t="s">
        <v>991</v>
      </c>
      <c r="B349" s="2">
        <v>1.67</v>
      </c>
      <c r="C349" t="s">
        <v>991</v>
      </c>
      <c r="D349">
        <v>9175</v>
      </c>
      <c r="E349" s="8">
        <f t="shared" si="25"/>
        <v>9175</v>
      </c>
      <c r="F349" s="3" t="s">
        <v>991</v>
      </c>
      <c r="G349" s="3">
        <v>1</v>
      </c>
      <c r="H349" s="8">
        <f t="shared" si="26"/>
        <v>2.9120557883722444</v>
      </c>
      <c r="I349" t="s">
        <v>991</v>
      </c>
      <c r="J349">
        <v>66</v>
      </c>
      <c r="K349" s="8">
        <f t="shared" si="27"/>
        <v>106.09548401460322</v>
      </c>
      <c r="L349" t="s">
        <v>991</v>
      </c>
      <c r="M349">
        <v>108</v>
      </c>
      <c r="N349" s="8">
        <f t="shared" si="28"/>
        <v>190.26839054595536</v>
      </c>
      <c r="O349" t="s">
        <v>991</v>
      </c>
      <c r="P349">
        <v>13</v>
      </c>
      <c r="Q349" s="8">
        <f t="shared" si="29"/>
        <v>23.148464890948276</v>
      </c>
    </row>
    <row r="350" spans="1:17">
      <c r="A350" s="6" t="s">
        <v>1068</v>
      </c>
      <c r="B350" s="2">
        <v>5.44</v>
      </c>
      <c r="C350" t="s">
        <v>1068</v>
      </c>
      <c r="D350">
        <v>30</v>
      </c>
      <c r="E350" s="8">
        <f t="shared" si="25"/>
        <v>30</v>
      </c>
      <c r="F350" t="s">
        <v>1068</v>
      </c>
      <c r="G350">
        <v>833</v>
      </c>
      <c r="H350" s="8">
        <f t="shared" si="26"/>
        <v>2425.7424717140793</v>
      </c>
      <c r="I350" t="s">
        <v>1068</v>
      </c>
      <c r="J350">
        <v>228</v>
      </c>
      <c r="K350" s="8">
        <f t="shared" si="27"/>
        <v>366.51167205044743</v>
      </c>
      <c r="L350" t="s">
        <v>1068</v>
      </c>
      <c r="M350">
        <v>605</v>
      </c>
      <c r="N350" s="8">
        <f t="shared" si="28"/>
        <v>1065.8553359287314</v>
      </c>
      <c r="O350" t="s">
        <v>1068</v>
      </c>
      <c r="P350">
        <v>2041</v>
      </c>
      <c r="Q350" s="8">
        <f t="shared" si="29"/>
        <v>3634.3089878788792</v>
      </c>
    </row>
    <row r="351" spans="1:17">
      <c r="A351" s="6" t="s">
        <v>1189</v>
      </c>
      <c r="B351" s="2">
        <v>0.876</v>
      </c>
      <c r="C351" t="s">
        <v>1189</v>
      </c>
      <c r="D351">
        <v>668</v>
      </c>
      <c r="E351" s="8">
        <f t="shared" si="25"/>
        <v>668</v>
      </c>
      <c r="F351" s="3" t="s">
        <v>1189</v>
      </c>
      <c r="G351" s="3">
        <v>1</v>
      </c>
      <c r="H351" s="8">
        <f t="shared" si="26"/>
        <v>2.9120557883722444</v>
      </c>
      <c r="I351" s="3" t="s">
        <v>1189</v>
      </c>
      <c r="J351" s="3">
        <v>1</v>
      </c>
      <c r="K351" s="8">
        <f t="shared" si="27"/>
        <v>1.607507333554594</v>
      </c>
      <c r="L351" s="3" t="s">
        <v>1189</v>
      </c>
      <c r="M351" s="3">
        <v>1</v>
      </c>
      <c r="N351" s="8">
        <f t="shared" si="28"/>
        <v>1.7617443569069939</v>
      </c>
      <c r="O351" s="3" t="s">
        <v>1189</v>
      </c>
      <c r="P351" s="3">
        <v>1</v>
      </c>
      <c r="Q351" s="8">
        <f t="shared" si="29"/>
        <v>1.7806511454575595</v>
      </c>
    </row>
    <row r="352" spans="1:17">
      <c r="A352" s="6" t="s">
        <v>1058</v>
      </c>
      <c r="B352" s="2">
        <v>6.97</v>
      </c>
      <c r="C352" t="s">
        <v>1058</v>
      </c>
      <c r="D352">
        <v>5062</v>
      </c>
      <c r="E352" s="8">
        <f t="shared" si="25"/>
        <v>5062</v>
      </c>
      <c r="F352" t="s">
        <v>1058</v>
      </c>
      <c r="G352">
        <v>260</v>
      </c>
      <c r="H352" s="8">
        <f t="shared" si="26"/>
        <v>757.13450497678355</v>
      </c>
      <c r="I352" t="s">
        <v>1058</v>
      </c>
      <c r="J352">
        <v>996</v>
      </c>
      <c r="K352" s="8">
        <f t="shared" si="27"/>
        <v>1601.0773042203757</v>
      </c>
      <c r="L352" t="s">
        <v>1058</v>
      </c>
      <c r="M352">
        <v>64</v>
      </c>
      <c r="N352" s="8">
        <f t="shared" si="28"/>
        <v>112.75163884204761</v>
      </c>
      <c r="O352" t="s">
        <v>1058</v>
      </c>
      <c r="P352">
        <v>453</v>
      </c>
      <c r="Q352" s="8">
        <f t="shared" si="29"/>
        <v>806.63496889227451</v>
      </c>
    </row>
    <row r="353" spans="1:17">
      <c r="A353" s="6" t="s">
        <v>1006</v>
      </c>
      <c r="B353" s="2">
        <v>9.57</v>
      </c>
      <c r="C353" t="s">
        <v>1006</v>
      </c>
      <c r="D353">
        <v>7017</v>
      </c>
      <c r="E353" s="8">
        <f t="shared" si="25"/>
        <v>7017</v>
      </c>
      <c r="F353" t="s">
        <v>1006</v>
      </c>
      <c r="G353">
        <v>425</v>
      </c>
      <c r="H353" s="8">
        <f t="shared" si="26"/>
        <v>1237.6237100582039</v>
      </c>
      <c r="I353" t="s">
        <v>1006</v>
      </c>
      <c r="J353">
        <v>136</v>
      </c>
      <c r="K353" s="8">
        <f t="shared" si="27"/>
        <v>218.62099736342481</v>
      </c>
      <c r="L353" t="s">
        <v>1006</v>
      </c>
      <c r="M353">
        <v>53</v>
      </c>
      <c r="N353" s="8">
        <f t="shared" si="28"/>
        <v>93.372450916070676</v>
      </c>
      <c r="O353" t="s">
        <v>1006</v>
      </c>
      <c r="P353">
        <v>562</v>
      </c>
      <c r="Q353" s="8">
        <f t="shared" si="29"/>
        <v>1000.7259437471484</v>
      </c>
    </row>
    <row r="354" spans="1:17">
      <c r="A354" s="6" t="s">
        <v>1203</v>
      </c>
      <c r="B354" s="2">
        <v>9.6999999999999993</v>
      </c>
      <c r="C354" t="s">
        <v>1203</v>
      </c>
      <c r="D354">
        <v>23</v>
      </c>
      <c r="E354" s="8">
        <f t="shared" si="25"/>
        <v>23</v>
      </c>
      <c r="F354" s="3" t="s">
        <v>1203</v>
      </c>
      <c r="G354" s="3">
        <v>1</v>
      </c>
      <c r="H354" s="8">
        <f t="shared" si="26"/>
        <v>2.9120557883722444</v>
      </c>
      <c r="I354" s="3" t="s">
        <v>1203</v>
      </c>
      <c r="J354" s="3">
        <v>1</v>
      </c>
      <c r="K354" s="8">
        <f t="shared" si="27"/>
        <v>1.607507333554594</v>
      </c>
      <c r="L354" t="s">
        <v>1203</v>
      </c>
      <c r="M354">
        <v>3</v>
      </c>
      <c r="N354" s="8">
        <f t="shared" si="28"/>
        <v>5.2852330707209818</v>
      </c>
      <c r="O354" s="3" t="s">
        <v>1203</v>
      </c>
      <c r="P354" s="3">
        <v>1</v>
      </c>
      <c r="Q354" s="8">
        <f t="shared" si="29"/>
        <v>1.7806511454575595</v>
      </c>
    </row>
    <row r="355" spans="1:17">
      <c r="A355" s="6" t="s">
        <v>865</v>
      </c>
      <c r="B355" s="2">
        <v>8.5399999999999991</v>
      </c>
      <c r="C355" t="s">
        <v>865</v>
      </c>
      <c r="D355">
        <v>64956</v>
      </c>
      <c r="E355" s="8">
        <f t="shared" si="25"/>
        <v>64956</v>
      </c>
      <c r="F355" t="s">
        <v>865</v>
      </c>
      <c r="G355">
        <v>661</v>
      </c>
      <c r="H355" s="8">
        <f t="shared" si="26"/>
        <v>1924.8688761140536</v>
      </c>
      <c r="I355" t="s">
        <v>865</v>
      </c>
      <c r="J355">
        <v>93</v>
      </c>
      <c r="K355" s="8">
        <f t="shared" si="27"/>
        <v>149.49818202057725</v>
      </c>
      <c r="L355" t="s">
        <v>865</v>
      </c>
      <c r="M355">
        <v>842</v>
      </c>
      <c r="N355" s="8">
        <f t="shared" si="28"/>
        <v>1483.388748515689</v>
      </c>
      <c r="O355" t="s">
        <v>865</v>
      </c>
      <c r="P355">
        <v>6538</v>
      </c>
      <c r="Q355" s="8">
        <f t="shared" si="29"/>
        <v>11641.897189001524</v>
      </c>
    </row>
    <row r="356" spans="1:17">
      <c r="A356" s="6" t="s">
        <v>862</v>
      </c>
      <c r="B356" s="2">
        <v>23.2</v>
      </c>
      <c r="C356" t="s">
        <v>862</v>
      </c>
      <c r="D356">
        <v>5016</v>
      </c>
      <c r="E356" s="8">
        <f t="shared" si="25"/>
        <v>5016</v>
      </c>
      <c r="F356" t="s">
        <v>862</v>
      </c>
      <c r="G356">
        <v>6324</v>
      </c>
      <c r="H356" s="8">
        <f t="shared" si="26"/>
        <v>18415.840805666074</v>
      </c>
      <c r="I356" t="s">
        <v>862</v>
      </c>
      <c r="J356">
        <v>16825</v>
      </c>
      <c r="K356" s="8">
        <f t="shared" si="27"/>
        <v>27046.310887056046</v>
      </c>
      <c r="L356" t="s">
        <v>862</v>
      </c>
      <c r="M356">
        <v>3509</v>
      </c>
      <c r="N356" s="8">
        <f t="shared" si="28"/>
        <v>6181.9609483866416</v>
      </c>
      <c r="O356" t="s">
        <v>862</v>
      </c>
      <c r="P356">
        <v>21417</v>
      </c>
      <c r="Q356" s="8">
        <f t="shared" si="29"/>
        <v>38136.205582264556</v>
      </c>
    </row>
    <row r="357" spans="1:17">
      <c r="A357" s="6" t="s">
        <v>1029</v>
      </c>
      <c r="B357" s="2">
        <v>6.54</v>
      </c>
      <c r="C357" t="s">
        <v>1029</v>
      </c>
      <c r="D357">
        <v>107</v>
      </c>
      <c r="E357" s="8">
        <f t="shared" si="25"/>
        <v>107</v>
      </c>
      <c r="F357" t="s">
        <v>1029</v>
      </c>
      <c r="G357">
        <v>534</v>
      </c>
      <c r="H357" s="8">
        <f t="shared" si="26"/>
        <v>1555.0377909907784</v>
      </c>
      <c r="I357" t="s">
        <v>1029</v>
      </c>
      <c r="J357">
        <v>519</v>
      </c>
      <c r="K357" s="8">
        <f t="shared" si="27"/>
        <v>834.29630611483435</v>
      </c>
      <c r="L357" t="s">
        <v>1029</v>
      </c>
      <c r="M357">
        <v>3032</v>
      </c>
      <c r="N357" s="8">
        <f t="shared" si="28"/>
        <v>5341.6088901420053</v>
      </c>
      <c r="O357" t="s">
        <v>1029</v>
      </c>
      <c r="P357">
        <v>1225</v>
      </c>
      <c r="Q357" s="8">
        <f t="shared" si="29"/>
        <v>2181.2976531855106</v>
      </c>
    </row>
    <row r="358" spans="1:17">
      <c r="A358" s="2" t="s">
        <v>1144</v>
      </c>
      <c r="B358" s="2">
        <v>0.91600000000000004</v>
      </c>
      <c r="C358" t="s">
        <v>1144</v>
      </c>
      <c r="D358">
        <v>1465</v>
      </c>
      <c r="E358" s="8">
        <f t="shared" si="25"/>
        <v>1465</v>
      </c>
      <c r="F358" s="3" t="s">
        <v>1144</v>
      </c>
      <c r="G358" s="3">
        <v>1</v>
      </c>
      <c r="H358" s="8">
        <f t="shared" si="26"/>
        <v>2.9120557883722444</v>
      </c>
      <c r="I358" t="s">
        <v>1144</v>
      </c>
      <c r="J358">
        <v>3</v>
      </c>
      <c r="K358" s="8">
        <f t="shared" si="27"/>
        <v>4.8225220006637821</v>
      </c>
      <c r="L358" t="s">
        <v>1144</v>
      </c>
      <c r="M358">
        <v>5</v>
      </c>
      <c r="N358" s="8">
        <f t="shared" si="28"/>
        <v>8.8087217845349706</v>
      </c>
      <c r="O358" t="s">
        <v>1144</v>
      </c>
      <c r="P358">
        <v>27</v>
      </c>
      <c r="Q358" s="8">
        <f t="shared" si="29"/>
        <v>48.077580927354106</v>
      </c>
    </row>
    <row r="359" spans="1:17">
      <c r="A359" s="2" t="s">
        <v>843</v>
      </c>
      <c r="B359" s="2">
        <v>30.6</v>
      </c>
      <c r="C359" t="s">
        <v>843</v>
      </c>
      <c r="D359">
        <v>90543</v>
      </c>
      <c r="E359" s="8">
        <f t="shared" si="25"/>
        <v>90543</v>
      </c>
      <c r="F359" t="s">
        <v>843</v>
      </c>
      <c r="G359">
        <v>267266</v>
      </c>
      <c r="H359" s="8">
        <f t="shared" si="26"/>
        <v>778293.50233509624</v>
      </c>
      <c r="I359" t="s">
        <v>843</v>
      </c>
      <c r="J359">
        <v>559160</v>
      </c>
      <c r="K359" s="8">
        <f t="shared" si="27"/>
        <v>898853.8006303868</v>
      </c>
      <c r="L359" t="s">
        <v>843</v>
      </c>
      <c r="M359">
        <v>451076</v>
      </c>
      <c r="N359" s="8">
        <f t="shared" si="28"/>
        <v>794680.59753617924</v>
      </c>
      <c r="O359" t="s">
        <v>843</v>
      </c>
      <c r="P359">
        <v>700321</v>
      </c>
      <c r="Q359" s="8">
        <f t="shared" si="29"/>
        <v>1247027.3908379835</v>
      </c>
    </row>
    <row r="360" spans="1:17">
      <c r="A360" s="2" t="s">
        <v>1042</v>
      </c>
      <c r="B360" s="2">
        <v>12.2</v>
      </c>
      <c r="C360" t="s">
        <v>1042</v>
      </c>
      <c r="D360">
        <v>5459</v>
      </c>
      <c r="E360" s="8">
        <f t="shared" si="25"/>
        <v>5459</v>
      </c>
      <c r="F360" t="s">
        <v>1042</v>
      </c>
      <c r="G360">
        <v>26</v>
      </c>
      <c r="H360" s="8">
        <f t="shared" si="26"/>
        <v>75.713450497678352</v>
      </c>
      <c r="I360" t="s">
        <v>1042</v>
      </c>
      <c r="J360">
        <v>93</v>
      </c>
      <c r="K360" s="8">
        <f t="shared" si="27"/>
        <v>149.49818202057725</v>
      </c>
      <c r="L360" s="3" t="s">
        <v>1042</v>
      </c>
      <c r="M360" s="3">
        <v>1</v>
      </c>
      <c r="N360" s="8">
        <f t="shared" si="28"/>
        <v>1.7617443569069939</v>
      </c>
      <c r="O360" t="s">
        <v>1042</v>
      </c>
      <c r="P360">
        <v>170</v>
      </c>
      <c r="Q360" s="8">
        <f t="shared" si="29"/>
        <v>302.7106947277851</v>
      </c>
    </row>
    <row r="361" spans="1:17">
      <c r="A361" s="2" t="s">
        <v>1015</v>
      </c>
      <c r="B361" s="2">
        <v>16.100000000000001</v>
      </c>
      <c r="C361" t="s">
        <v>1015</v>
      </c>
      <c r="D361">
        <v>267</v>
      </c>
      <c r="E361" s="8">
        <f t="shared" si="25"/>
        <v>267</v>
      </c>
      <c r="F361" t="s">
        <v>1015</v>
      </c>
      <c r="G361">
        <v>2236</v>
      </c>
      <c r="H361" s="8">
        <f t="shared" si="26"/>
        <v>6511.356742800338</v>
      </c>
      <c r="I361" t="s">
        <v>1015</v>
      </c>
      <c r="J361">
        <v>34</v>
      </c>
      <c r="K361" s="8">
        <f t="shared" si="27"/>
        <v>54.655249340856201</v>
      </c>
      <c r="L361" t="s">
        <v>1015</v>
      </c>
      <c r="M361">
        <v>548</v>
      </c>
      <c r="N361" s="8">
        <f t="shared" si="28"/>
        <v>965.43590758503274</v>
      </c>
      <c r="O361" t="s">
        <v>1015</v>
      </c>
      <c r="P361">
        <v>44</v>
      </c>
      <c r="Q361" s="8">
        <f t="shared" si="29"/>
        <v>78.348650400132627</v>
      </c>
    </row>
    <row r="362" spans="1:17">
      <c r="A362" s="6" t="s">
        <v>1022</v>
      </c>
      <c r="B362" s="2">
        <v>16.100000000000001</v>
      </c>
      <c r="C362" t="s">
        <v>1022</v>
      </c>
      <c r="D362">
        <v>439</v>
      </c>
      <c r="E362" s="8">
        <f t="shared" si="25"/>
        <v>439</v>
      </c>
      <c r="F362" t="s">
        <v>1022</v>
      </c>
      <c r="G362">
        <v>436</v>
      </c>
      <c r="H362" s="8">
        <f t="shared" si="26"/>
        <v>1269.6563237302985</v>
      </c>
      <c r="I362" t="s">
        <v>1022</v>
      </c>
      <c r="J362">
        <v>4090</v>
      </c>
      <c r="K362" s="8">
        <f t="shared" si="27"/>
        <v>6574.7049942382901</v>
      </c>
      <c r="L362" t="s">
        <v>1022</v>
      </c>
      <c r="M362">
        <v>140</v>
      </c>
      <c r="N362" s="8">
        <f t="shared" si="28"/>
        <v>246.64420996697916</v>
      </c>
      <c r="O362" t="s">
        <v>1022</v>
      </c>
      <c r="P362">
        <v>627</v>
      </c>
      <c r="Q362" s="8">
        <f t="shared" si="29"/>
        <v>1116.4682682018899</v>
      </c>
    </row>
    <row r="363" spans="1:17">
      <c r="A363" s="6" t="s">
        <v>957</v>
      </c>
      <c r="B363" s="2">
        <v>5.55</v>
      </c>
      <c r="C363" t="s">
        <v>957</v>
      </c>
      <c r="D363">
        <v>7328</v>
      </c>
      <c r="E363" s="8">
        <f t="shared" si="25"/>
        <v>7328</v>
      </c>
      <c r="F363" t="s">
        <v>957</v>
      </c>
      <c r="G363">
        <v>1543</v>
      </c>
      <c r="H363" s="8">
        <f t="shared" si="26"/>
        <v>4493.3020814583733</v>
      </c>
      <c r="I363" t="s">
        <v>957</v>
      </c>
      <c r="J363">
        <v>4236</v>
      </c>
      <c r="K363" s="8">
        <f t="shared" si="27"/>
        <v>6809.4010649372603</v>
      </c>
      <c r="L363" t="s">
        <v>957</v>
      </c>
      <c r="M363">
        <v>3554</v>
      </c>
      <c r="N363" s="8">
        <f t="shared" si="28"/>
        <v>6261.2394444474567</v>
      </c>
      <c r="O363" t="s">
        <v>957</v>
      </c>
      <c r="P363">
        <v>6280</v>
      </c>
      <c r="Q363" s="8">
        <f t="shared" si="29"/>
        <v>11182.489193473473</v>
      </c>
    </row>
    <row r="364" spans="1:17">
      <c r="A364" s="6" t="s">
        <v>944</v>
      </c>
      <c r="B364" s="2">
        <v>12.4</v>
      </c>
      <c r="C364" t="s">
        <v>944</v>
      </c>
      <c r="D364">
        <v>6602</v>
      </c>
      <c r="E364" s="8">
        <f t="shared" si="25"/>
        <v>6602</v>
      </c>
      <c r="F364" t="s">
        <v>944</v>
      </c>
      <c r="G364">
        <v>5506</v>
      </c>
      <c r="H364" s="8">
        <f t="shared" si="26"/>
        <v>16033.779170777578</v>
      </c>
      <c r="I364" t="s">
        <v>944</v>
      </c>
      <c r="J364">
        <v>7636</v>
      </c>
      <c r="K364" s="8">
        <f t="shared" si="27"/>
        <v>12274.92599902288</v>
      </c>
      <c r="L364" t="s">
        <v>944</v>
      </c>
      <c r="M364">
        <v>5132</v>
      </c>
      <c r="N364" s="8">
        <f t="shared" si="28"/>
        <v>9041.2720396466939</v>
      </c>
      <c r="O364" t="s">
        <v>944</v>
      </c>
      <c r="P364">
        <v>7016</v>
      </c>
      <c r="Q364" s="8">
        <f t="shared" si="29"/>
        <v>12493.048436530238</v>
      </c>
    </row>
    <row r="365" spans="1:17">
      <c r="A365" s="6" t="s">
        <v>866</v>
      </c>
      <c r="B365" s="2">
        <v>22.7</v>
      </c>
      <c r="C365" t="s">
        <v>866</v>
      </c>
      <c r="D365">
        <v>1251</v>
      </c>
      <c r="E365" s="8">
        <f t="shared" si="25"/>
        <v>1251</v>
      </c>
      <c r="F365" t="s">
        <v>866</v>
      </c>
      <c r="G365">
        <v>9395</v>
      </c>
      <c r="H365" s="8">
        <f t="shared" si="26"/>
        <v>27358.764131757234</v>
      </c>
      <c r="I365" t="s">
        <v>866</v>
      </c>
      <c r="J365">
        <v>22544</v>
      </c>
      <c r="K365" s="8">
        <f t="shared" si="27"/>
        <v>36239.645327654769</v>
      </c>
      <c r="L365" t="s">
        <v>866</v>
      </c>
      <c r="M365">
        <v>3222</v>
      </c>
      <c r="N365" s="8">
        <f t="shared" si="28"/>
        <v>5676.3403179543348</v>
      </c>
      <c r="O365" t="s">
        <v>866</v>
      </c>
      <c r="P365">
        <v>12126</v>
      </c>
      <c r="Q365" s="8">
        <f t="shared" si="29"/>
        <v>21592.175789818368</v>
      </c>
    </row>
    <row r="366" spans="1:17">
      <c r="A366" s="6" t="s">
        <v>1037</v>
      </c>
      <c r="B366" s="2">
        <v>14.8</v>
      </c>
      <c r="C366" t="s">
        <v>1037</v>
      </c>
      <c r="D366">
        <v>400</v>
      </c>
      <c r="E366" s="8">
        <f t="shared" si="25"/>
        <v>400</v>
      </c>
      <c r="F366" t="s">
        <v>1037</v>
      </c>
      <c r="G366">
        <v>452</v>
      </c>
      <c r="H366" s="8">
        <f t="shared" si="26"/>
        <v>1316.2492163442544</v>
      </c>
      <c r="I366" t="s">
        <v>1037</v>
      </c>
      <c r="J366">
        <v>3400</v>
      </c>
      <c r="K366" s="8">
        <f t="shared" si="27"/>
        <v>5465.5249340856199</v>
      </c>
      <c r="L366" t="s">
        <v>1037</v>
      </c>
      <c r="M366">
        <v>354</v>
      </c>
      <c r="N366" s="8">
        <f t="shared" si="28"/>
        <v>623.65750234507584</v>
      </c>
      <c r="O366" t="s">
        <v>1037</v>
      </c>
      <c r="P366">
        <v>65</v>
      </c>
      <c r="Q366" s="8">
        <f t="shared" si="29"/>
        <v>115.74232445474136</v>
      </c>
    </row>
    <row r="367" spans="1:17">
      <c r="A367" s="6" t="s">
        <v>939</v>
      </c>
      <c r="B367" s="2">
        <v>10.9</v>
      </c>
      <c r="C367" t="s">
        <v>939</v>
      </c>
      <c r="D367">
        <v>1039</v>
      </c>
      <c r="E367" s="8">
        <f t="shared" si="25"/>
        <v>1039</v>
      </c>
      <c r="F367" t="s">
        <v>939</v>
      </c>
      <c r="G367">
        <v>3361</v>
      </c>
      <c r="H367" s="8">
        <f t="shared" si="26"/>
        <v>9787.4195047191133</v>
      </c>
      <c r="I367" t="s">
        <v>939</v>
      </c>
      <c r="J367">
        <v>3351</v>
      </c>
      <c r="K367" s="8">
        <f t="shared" si="27"/>
        <v>5386.7570747414447</v>
      </c>
      <c r="L367" t="s">
        <v>939</v>
      </c>
      <c r="M367">
        <v>5234</v>
      </c>
      <c r="N367" s="8">
        <f t="shared" si="28"/>
        <v>9220.9699640512063</v>
      </c>
      <c r="O367" t="s">
        <v>939</v>
      </c>
      <c r="P367">
        <v>7479</v>
      </c>
      <c r="Q367" s="8">
        <f t="shared" si="29"/>
        <v>13317.489916877088</v>
      </c>
    </row>
    <row r="368" spans="1:17">
      <c r="A368" s="6" t="s">
        <v>1050</v>
      </c>
      <c r="B368" s="2">
        <v>9.7200000000000006</v>
      </c>
      <c r="C368" t="s">
        <v>1050</v>
      </c>
      <c r="D368">
        <v>129</v>
      </c>
      <c r="E368" s="8">
        <f t="shared" si="25"/>
        <v>129</v>
      </c>
      <c r="F368" t="s">
        <v>1050</v>
      </c>
      <c r="G368">
        <v>307</v>
      </c>
      <c r="H368" s="8">
        <f t="shared" si="26"/>
        <v>894.00112703027901</v>
      </c>
      <c r="I368" t="s">
        <v>1050</v>
      </c>
      <c r="J368">
        <v>3063</v>
      </c>
      <c r="K368" s="8">
        <f t="shared" si="27"/>
        <v>4923.7949626777217</v>
      </c>
      <c r="L368" t="s">
        <v>1050</v>
      </c>
      <c r="M368">
        <v>1346</v>
      </c>
      <c r="N368" s="8">
        <f t="shared" si="28"/>
        <v>2371.3079043968137</v>
      </c>
      <c r="O368" t="s">
        <v>1050</v>
      </c>
      <c r="P368">
        <v>2433</v>
      </c>
      <c r="Q368" s="8">
        <f t="shared" si="29"/>
        <v>4332.3242368982428</v>
      </c>
    </row>
    <row r="369" spans="1:17">
      <c r="A369" s="6" t="s">
        <v>1116</v>
      </c>
      <c r="B369" s="2">
        <v>4.2300000000000004</v>
      </c>
      <c r="C369" t="s">
        <v>1116</v>
      </c>
      <c r="D369">
        <v>261</v>
      </c>
      <c r="E369" s="8">
        <f t="shared" si="25"/>
        <v>261</v>
      </c>
      <c r="F369" t="s">
        <v>1116</v>
      </c>
      <c r="G369">
        <v>16</v>
      </c>
      <c r="H369" s="8">
        <f t="shared" si="26"/>
        <v>46.592892613955911</v>
      </c>
      <c r="I369" t="s">
        <v>1116</v>
      </c>
      <c r="J369">
        <v>1</v>
      </c>
      <c r="K369" s="8">
        <f t="shared" si="27"/>
        <v>1.607507333554594</v>
      </c>
      <c r="L369" t="s">
        <v>1116</v>
      </c>
      <c r="M369">
        <v>1268</v>
      </c>
      <c r="N369" s="8">
        <f t="shared" si="28"/>
        <v>2233.8918445580684</v>
      </c>
      <c r="O369" t="s">
        <v>1116</v>
      </c>
      <c r="P369">
        <v>988</v>
      </c>
      <c r="Q369" s="8">
        <f t="shared" si="29"/>
        <v>1759.2833317120687</v>
      </c>
    </row>
    <row r="370" spans="1:17">
      <c r="A370" s="6" t="s">
        <v>985</v>
      </c>
      <c r="B370" s="2">
        <v>10.7</v>
      </c>
      <c r="C370" t="s">
        <v>985</v>
      </c>
      <c r="D370">
        <v>804</v>
      </c>
      <c r="E370" s="8">
        <f t="shared" si="25"/>
        <v>804</v>
      </c>
      <c r="F370" t="s">
        <v>985</v>
      </c>
      <c r="G370">
        <v>1844</v>
      </c>
      <c r="H370" s="8">
        <f t="shared" si="26"/>
        <v>5369.8308737584184</v>
      </c>
      <c r="I370" t="s">
        <v>985</v>
      </c>
      <c r="J370">
        <v>6390</v>
      </c>
      <c r="K370" s="8">
        <f t="shared" si="27"/>
        <v>10271.971861413856</v>
      </c>
      <c r="L370" t="s">
        <v>985</v>
      </c>
      <c r="M370">
        <v>2431</v>
      </c>
      <c r="N370" s="8">
        <f t="shared" si="28"/>
        <v>4282.8005316409026</v>
      </c>
      <c r="O370" t="s">
        <v>985</v>
      </c>
      <c r="P370">
        <v>614</v>
      </c>
      <c r="Q370" s="8">
        <f t="shared" si="29"/>
        <v>1093.3198033109416</v>
      </c>
    </row>
    <row r="371" spans="1:17">
      <c r="A371" s="6" t="s">
        <v>1012</v>
      </c>
      <c r="B371" s="2">
        <v>14.2</v>
      </c>
      <c r="C371" t="s">
        <v>1012</v>
      </c>
      <c r="D371">
        <v>711</v>
      </c>
      <c r="E371" s="8">
        <f t="shared" si="25"/>
        <v>711</v>
      </c>
      <c r="F371" t="s">
        <v>1012</v>
      </c>
      <c r="G371">
        <v>222</v>
      </c>
      <c r="H371" s="8">
        <f t="shared" si="26"/>
        <v>646.47638501863821</v>
      </c>
      <c r="I371" t="s">
        <v>1012</v>
      </c>
      <c r="J371">
        <v>4654</v>
      </c>
      <c r="K371" s="8">
        <f t="shared" si="27"/>
        <v>7481.3391303630806</v>
      </c>
      <c r="L371" t="s">
        <v>1012</v>
      </c>
      <c r="M371">
        <v>718</v>
      </c>
      <c r="N371" s="8">
        <f t="shared" si="28"/>
        <v>1264.9324482592217</v>
      </c>
      <c r="O371" t="s">
        <v>1012</v>
      </c>
      <c r="P371">
        <v>2626</v>
      </c>
      <c r="Q371" s="8">
        <f t="shared" si="29"/>
        <v>4675.9899079715515</v>
      </c>
    </row>
    <row r="372" spans="1:17">
      <c r="A372" s="6" t="s">
        <v>1003</v>
      </c>
      <c r="B372" s="2">
        <v>12.8</v>
      </c>
      <c r="C372" t="s">
        <v>1003</v>
      </c>
      <c r="D372">
        <v>319</v>
      </c>
      <c r="E372" s="8">
        <f t="shared" si="25"/>
        <v>319</v>
      </c>
      <c r="F372" t="s">
        <v>1003</v>
      </c>
      <c r="G372">
        <v>184</v>
      </c>
      <c r="H372" s="8">
        <f t="shared" si="26"/>
        <v>535.81826506049299</v>
      </c>
      <c r="I372" t="s">
        <v>1003</v>
      </c>
      <c r="J372">
        <v>5224</v>
      </c>
      <c r="K372" s="8">
        <f t="shared" si="27"/>
        <v>8397.6183104891988</v>
      </c>
      <c r="L372" t="s">
        <v>1003</v>
      </c>
      <c r="M372">
        <v>614</v>
      </c>
      <c r="N372" s="8">
        <f t="shared" si="28"/>
        <v>1081.7110351408944</v>
      </c>
      <c r="O372" t="s">
        <v>1003</v>
      </c>
      <c r="P372">
        <v>1770</v>
      </c>
      <c r="Q372" s="8">
        <f t="shared" si="29"/>
        <v>3151.7525274598802</v>
      </c>
    </row>
    <row r="373" spans="1:17">
      <c r="A373" s="6" t="s">
        <v>987</v>
      </c>
      <c r="B373" s="2">
        <v>14.8</v>
      </c>
      <c r="C373" t="s">
        <v>987</v>
      </c>
      <c r="D373">
        <v>1086</v>
      </c>
      <c r="E373" s="8">
        <f t="shared" si="25"/>
        <v>1086</v>
      </c>
      <c r="F373" t="s">
        <v>987</v>
      </c>
      <c r="G373">
        <v>3193</v>
      </c>
      <c r="H373" s="8">
        <f t="shared" si="26"/>
        <v>9298.1941322725761</v>
      </c>
      <c r="I373" t="s">
        <v>987</v>
      </c>
      <c r="J373">
        <v>4950</v>
      </c>
      <c r="K373" s="8">
        <f t="shared" si="27"/>
        <v>7957.1613010952406</v>
      </c>
      <c r="L373" t="s">
        <v>987</v>
      </c>
      <c r="M373">
        <v>3858</v>
      </c>
      <c r="N373" s="8">
        <f t="shared" si="28"/>
        <v>6796.8097289471825</v>
      </c>
      <c r="O373" t="s">
        <v>987</v>
      </c>
      <c r="P373">
        <v>1952</v>
      </c>
      <c r="Q373" s="8">
        <f t="shared" si="29"/>
        <v>3475.8310359331563</v>
      </c>
    </row>
    <row r="374" spans="1:17">
      <c r="A374" s="6" t="s">
        <v>912</v>
      </c>
      <c r="B374" s="2">
        <v>16.399999999999999</v>
      </c>
      <c r="C374" t="s">
        <v>912</v>
      </c>
      <c r="D374">
        <v>24103</v>
      </c>
      <c r="E374" s="8">
        <f t="shared" si="25"/>
        <v>24103</v>
      </c>
      <c r="F374" t="s">
        <v>912</v>
      </c>
      <c r="G374">
        <v>3519</v>
      </c>
      <c r="H374" s="8">
        <f t="shared" si="26"/>
        <v>10247.524319281927</v>
      </c>
      <c r="I374" t="s">
        <v>912</v>
      </c>
      <c r="J374">
        <v>3619</v>
      </c>
      <c r="K374" s="8">
        <f t="shared" si="27"/>
        <v>5817.5690401340762</v>
      </c>
      <c r="L374" t="s">
        <v>912</v>
      </c>
      <c r="M374">
        <v>2356</v>
      </c>
      <c r="N374" s="8">
        <f t="shared" si="28"/>
        <v>4150.6697048728774</v>
      </c>
      <c r="O374" t="s">
        <v>912</v>
      </c>
      <c r="P374">
        <v>3524</v>
      </c>
      <c r="Q374" s="8">
        <f t="shared" si="29"/>
        <v>6275.0146365924402</v>
      </c>
    </row>
    <row r="375" spans="1:17">
      <c r="A375" s="6" t="s">
        <v>1142</v>
      </c>
      <c r="B375" s="2">
        <v>12.1</v>
      </c>
      <c r="C375" t="s">
        <v>1142</v>
      </c>
      <c r="D375">
        <v>71</v>
      </c>
      <c r="E375" s="8">
        <f t="shared" si="25"/>
        <v>71</v>
      </c>
      <c r="F375" t="s">
        <v>1142</v>
      </c>
      <c r="G375">
        <v>510</v>
      </c>
      <c r="H375" s="8">
        <f t="shared" si="26"/>
        <v>1485.1484520698446</v>
      </c>
      <c r="I375" t="s">
        <v>1142</v>
      </c>
      <c r="J375">
        <v>71</v>
      </c>
      <c r="K375" s="8">
        <f t="shared" si="27"/>
        <v>114.13302068237618</v>
      </c>
      <c r="L375" t="s">
        <v>1142</v>
      </c>
      <c r="M375">
        <v>781</v>
      </c>
      <c r="N375" s="8">
        <f t="shared" si="28"/>
        <v>1375.9223427443624</v>
      </c>
      <c r="O375" t="s">
        <v>1142</v>
      </c>
      <c r="P375">
        <v>5</v>
      </c>
      <c r="Q375" s="8">
        <f t="shared" si="29"/>
        <v>8.9032557272877977</v>
      </c>
    </row>
    <row r="376" spans="1:17">
      <c r="A376" s="6" t="s">
        <v>1167</v>
      </c>
      <c r="B376" s="2">
        <v>0.40300000000000002</v>
      </c>
      <c r="C376" t="s">
        <v>1167</v>
      </c>
      <c r="D376">
        <v>365</v>
      </c>
      <c r="E376" s="8">
        <f t="shared" si="25"/>
        <v>365</v>
      </c>
      <c r="F376" t="s">
        <v>1167</v>
      </c>
      <c r="G376">
        <v>202</v>
      </c>
      <c r="H376" s="8">
        <f t="shared" si="26"/>
        <v>588.23526925119336</v>
      </c>
      <c r="I376" s="3" t="s">
        <v>1167</v>
      </c>
      <c r="J376" s="3">
        <v>1</v>
      </c>
      <c r="K376" s="8">
        <f t="shared" si="27"/>
        <v>1.607507333554594</v>
      </c>
      <c r="L376" t="s">
        <v>1167</v>
      </c>
      <c r="M376">
        <v>47</v>
      </c>
      <c r="N376" s="8">
        <f t="shared" si="28"/>
        <v>82.801984774628721</v>
      </c>
      <c r="O376" t="s">
        <v>1167</v>
      </c>
      <c r="P376">
        <v>38</v>
      </c>
      <c r="Q376" s="8">
        <f t="shared" si="29"/>
        <v>67.664743527387259</v>
      </c>
    </row>
    <row r="377" spans="1:17">
      <c r="A377" s="6" t="s">
        <v>930</v>
      </c>
      <c r="B377" s="2">
        <v>11.5</v>
      </c>
      <c r="C377" t="s">
        <v>930</v>
      </c>
      <c r="D377">
        <v>3936</v>
      </c>
      <c r="E377" s="8">
        <f t="shared" si="25"/>
        <v>3936</v>
      </c>
      <c r="F377" t="s">
        <v>930</v>
      </c>
      <c r="G377">
        <v>1637</v>
      </c>
      <c r="H377" s="8">
        <f t="shared" si="26"/>
        <v>4767.0353255653636</v>
      </c>
      <c r="I377" t="s">
        <v>930</v>
      </c>
      <c r="J377">
        <v>7316</v>
      </c>
      <c r="K377" s="8">
        <f t="shared" si="27"/>
        <v>11760.52365228541</v>
      </c>
      <c r="L377" t="s">
        <v>930</v>
      </c>
      <c r="M377">
        <v>4393</v>
      </c>
      <c r="N377" s="8">
        <f t="shared" si="28"/>
        <v>7739.3429598924249</v>
      </c>
      <c r="O377" t="s">
        <v>930</v>
      </c>
      <c r="P377">
        <v>9061</v>
      </c>
      <c r="Q377" s="8">
        <f t="shared" si="29"/>
        <v>16134.480028990947</v>
      </c>
    </row>
    <row r="378" spans="1:17">
      <c r="A378" s="6" t="s">
        <v>871</v>
      </c>
      <c r="B378" s="7">
        <v>9.0500000000000007</v>
      </c>
      <c r="C378" t="s">
        <v>871</v>
      </c>
      <c r="D378">
        <v>62837</v>
      </c>
      <c r="E378" s="8">
        <f t="shared" si="25"/>
        <v>62837</v>
      </c>
      <c r="F378" t="s">
        <v>871</v>
      </c>
      <c r="G378">
        <v>187</v>
      </c>
      <c r="H378" s="8">
        <f t="shared" si="26"/>
        <v>544.55443242560966</v>
      </c>
      <c r="I378" t="s">
        <v>871</v>
      </c>
      <c r="J378">
        <v>669</v>
      </c>
      <c r="K378" s="8">
        <f t="shared" si="27"/>
        <v>1075.4224061480234</v>
      </c>
      <c r="L378" t="s">
        <v>871</v>
      </c>
      <c r="M378">
        <v>758</v>
      </c>
      <c r="N378" s="8">
        <f t="shared" si="28"/>
        <v>1335.4022225355013</v>
      </c>
      <c r="O378" t="s">
        <v>871</v>
      </c>
      <c r="P378">
        <v>9</v>
      </c>
      <c r="Q378" s="8">
        <f t="shared" si="29"/>
        <v>16.025860309118038</v>
      </c>
    </row>
    <row r="379" spans="1:17">
      <c r="A379" s="6" t="s">
        <v>869</v>
      </c>
      <c r="B379" s="2">
        <v>15.6</v>
      </c>
      <c r="C379" t="s">
        <v>869</v>
      </c>
      <c r="D379">
        <v>1171</v>
      </c>
      <c r="E379" s="8">
        <f t="shared" si="25"/>
        <v>1171</v>
      </c>
      <c r="F379" t="s">
        <v>869</v>
      </c>
      <c r="G379">
        <v>7071</v>
      </c>
      <c r="H379" s="8">
        <f t="shared" si="26"/>
        <v>20591.14647958014</v>
      </c>
      <c r="I379" t="s">
        <v>869</v>
      </c>
      <c r="J379">
        <v>20166</v>
      </c>
      <c r="K379" s="8">
        <f t="shared" si="27"/>
        <v>32416.992888461944</v>
      </c>
      <c r="L379" t="s">
        <v>869</v>
      </c>
      <c r="M379">
        <v>14587</v>
      </c>
      <c r="N379" s="8">
        <f t="shared" si="28"/>
        <v>25698.564934202321</v>
      </c>
      <c r="O379" t="s">
        <v>869</v>
      </c>
      <c r="P379">
        <v>9497</v>
      </c>
      <c r="Q379" s="8">
        <f t="shared" si="29"/>
        <v>16910.843928410442</v>
      </c>
    </row>
    <row r="380" spans="1:17">
      <c r="A380" s="6" t="s">
        <v>1156</v>
      </c>
      <c r="B380" s="2">
        <v>8.8000000000000007</v>
      </c>
      <c r="C380" s="3" t="s">
        <v>1156</v>
      </c>
      <c r="D380" s="3">
        <v>1</v>
      </c>
      <c r="E380" s="8">
        <f t="shared" si="25"/>
        <v>1</v>
      </c>
      <c r="F380" s="3" t="s">
        <v>1156</v>
      </c>
      <c r="G380" s="3">
        <v>1</v>
      </c>
      <c r="H380" s="8">
        <f t="shared" si="26"/>
        <v>2.9120557883722444</v>
      </c>
      <c r="I380" t="s">
        <v>1156</v>
      </c>
      <c r="J380">
        <v>8</v>
      </c>
      <c r="K380" s="8">
        <f t="shared" si="27"/>
        <v>12.860058668436752</v>
      </c>
      <c r="L380" t="s">
        <v>1156</v>
      </c>
      <c r="M380">
        <v>548</v>
      </c>
      <c r="N380" s="8">
        <f t="shared" si="28"/>
        <v>965.43590758503274</v>
      </c>
      <c r="O380" t="s">
        <v>1156</v>
      </c>
      <c r="P380">
        <v>4</v>
      </c>
      <c r="Q380" s="8">
        <f t="shared" si="29"/>
        <v>7.1226045818302381</v>
      </c>
    </row>
    <row r="381" spans="1:17">
      <c r="A381" s="6" t="s">
        <v>872</v>
      </c>
      <c r="B381" s="2">
        <v>17.399999999999999</v>
      </c>
      <c r="C381" t="s">
        <v>872</v>
      </c>
      <c r="D381">
        <v>646</v>
      </c>
      <c r="E381" s="8">
        <f t="shared" si="25"/>
        <v>646</v>
      </c>
      <c r="F381" t="s">
        <v>872</v>
      </c>
      <c r="G381">
        <v>5250</v>
      </c>
      <c r="H381" s="8">
        <f t="shared" si="26"/>
        <v>15288.292888954284</v>
      </c>
      <c r="I381" t="s">
        <v>872</v>
      </c>
      <c r="J381">
        <v>19529</v>
      </c>
      <c r="K381" s="8">
        <f t="shared" si="27"/>
        <v>31393.010716987668</v>
      </c>
      <c r="L381" t="s">
        <v>872</v>
      </c>
      <c r="M381">
        <v>1046</v>
      </c>
      <c r="N381" s="8">
        <f t="shared" si="28"/>
        <v>1842.7845973247156</v>
      </c>
      <c r="O381" t="s">
        <v>872</v>
      </c>
      <c r="P381">
        <v>10042</v>
      </c>
      <c r="Q381" s="8">
        <f t="shared" si="29"/>
        <v>17881.298802684814</v>
      </c>
    </row>
    <row r="382" spans="1:17">
      <c r="A382" s="6" t="s">
        <v>874</v>
      </c>
      <c r="B382" s="2">
        <v>15.4</v>
      </c>
      <c r="C382" t="s">
        <v>874</v>
      </c>
      <c r="D382">
        <v>1196</v>
      </c>
      <c r="E382" s="8">
        <f t="shared" si="25"/>
        <v>1196</v>
      </c>
      <c r="F382" t="s">
        <v>874</v>
      </c>
      <c r="G382">
        <v>10940</v>
      </c>
      <c r="H382" s="8">
        <f t="shared" si="26"/>
        <v>31857.890324792352</v>
      </c>
      <c r="I382" t="s">
        <v>874</v>
      </c>
      <c r="J382">
        <v>16510</v>
      </c>
      <c r="K382" s="8">
        <f t="shared" si="27"/>
        <v>26539.946076986347</v>
      </c>
      <c r="L382" t="s">
        <v>874</v>
      </c>
      <c r="M382">
        <v>9906</v>
      </c>
      <c r="N382" s="8">
        <f t="shared" si="28"/>
        <v>17451.839599520681</v>
      </c>
      <c r="O382" t="s">
        <v>874</v>
      </c>
      <c r="P382">
        <v>15900</v>
      </c>
      <c r="Q382" s="8">
        <f t="shared" si="29"/>
        <v>28312.353212775197</v>
      </c>
    </row>
    <row r="383" spans="1:17">
      <c r="A383" s="6" t="s">
        <v>1094</v>
      </c>
      <c r="B383" s="2">
        <v>5.0599999999999996</v>
      </c>
      <c r="C383" t="s">
        <v>1094</v>
      </c>
      <c r="D383">
        <v>3327</v>
      </c>
      <c r="E383" s="8">
        <f t="shared" si="25"/>
        <v>3327</v>
      </c>
      <c r="F383" t="s">
        <v>1094</v>
      </c>
      <c r="G383">
        <v>637</v>
      </c>
      <c r="H383" s="8">
        <f t="shared" si="26"/>
        <v>1854.9795371931198</v>
      </c>
      <c r="I383" t="s">
        <v>1094</v>
      </c>
      <c r="J383">
        <v>271</v>
      </c>
      <c r="K383" s="8">
        <f t="shared" si="27"/>
        <v>435.63448739329499</v>
      </c>
      <c r="L383" t="s">
        <v>1094</v>
      </c>
      <c r="M383">
        <v>28</v>
      </c>
      <c r="N383" s="8">
        <f t="shared" si="28"/>
        <v>49.328841993395834</v>
      </c>
      <c r="O383" t="s">
        <v>1094</v>
      </c>
      <c r="P383">
        <v>512</v>
      </c>
      <c r="Q383" s="8">
        <f t="shared" si="29"/>
        <v>911.69338647427048</v>
      </c>
    </row>
    <row r="384" spans="1:17">
      <c r="A384" s="6" t="s">
        <v>887</v>
      </c>
      <c r="B384" s="2">
        <v>21.4</v>
      </c>
      <c r="C384" t="s">
        <v>887</v>
      </c>
      <c r="D384">
        <v>6383</v>
      </c>
      <c r="E384" s="8">
        <f t="shared" si="25"/>
        <v>6383</v>
      </c>
      <c r="F384" t="s">
        <v>887</v>
      </c>
      <c r="G384">
        <v>10839</v>
      </c>
      <c r="H384" s="8">
        <f t="shared" si="26"/>
        <v>31563.772690166756</v>
      </c>
      <c r="I384" t="s">
        <v>887</v>
      </c>
      <c r="J384">
        <v>15714</v>
      </c>
      <c r="K384" s="8">
        <f t="shared" si="27"/>
        <v>25260.370239476892</v>
      </c>
      <c r="L384" t="s">
        <v>887</v>
      </c>
      <c r="M384">
        <v>2833</v>
      </c>
      <c r="N384" s="8">
        <f t="shared" si="28"/>
        <v>4991.0217631175137</v>
      </c>
      <c r="O384" t="s">
        <v>887</v>
      </c>
      <c r="P384">
        <v>7846</v>
      </c>
      <c r="Q384" s="8">
        <f t="shared" si="29"/>
        <v>13970.988887260013</v>
      </c>
    </row>
    <row r="385" spans="1:17">
      <c r="A385" s="6" t="s">
        <v>1172</v>
      </c>
      <c r="B385" s="2">
        <v>0.377</v>
      </c>
      <c r="C385" t="s">
        <v>1172</v>
      </c>
      <c r="D385">
        <v>931</v>
      </c>
      <c r="E385" s="8">
        <f t="shared" si="25"/>
        <v>931</v>
      </c>
      <c r="F385" s="3" t="s">
        <v>1172</v>
      </c>
      <c r="G385" s="3">
        <v>1</v>
      </c>
      <c r="H385" s="8">
        <f t="shared" si="26"/>
        <v>2.9120557883722444</v>
      </c>
      <c r="I385" s="3" t="s">
        <v>1172</v>
      </c>
      <c r="J385" s="3">
        <v>1</v>
      </c>
      <c r="K385" s="8">
        <f t="shared" si="27"/>
        <v>1.607507333554594</v>
      </c>
      <c r="L385" s="3" t="s">
        <v>1172</v>
      </c>
      <c r="M385" s="3">
        <v>1</v>
      </c>
      <c r="N385" s="8">
        <f t="shared" si="28"/>
        <v>1.7617443569069939</v>
      </c>
      <c r="O385" s="3" t="s">
        <v>1172</v>
      </c>
      <c r="P385" s="3">
        <v>1</v>
      </c>
      <c r="Q385" s="8">
        <f t="shared" si="29"/>
        <v>1.7806511454575595</v>
      </c>
    </row>
    <row r="386" spans="1:17">
      <c r="A386" s="6" t="s">
        <v>1153</v>
      </c>
      <c r="B386" s="2">
        <v>20.9</v>
      </c>
      <c r="C386" t="s">
        <v>1153</v>
      </c>
      <c r="D386">
        <v>93</v>
      </c>
      <c r="E386" s="8">
        <f t="shared" si="25"/>
        <v>93</v>
      </c>
      <c r="F386" t="s">
        <v>1153</v>
      </c>
      <c r="G386">
        <v>297</v>
      </c>
      <c r="H386" s="8">
        <f t="shared" si="26"/>
        <v>864.88056914655658</v>
      </c>
      <c r="I386" t="s">
        <v>1153</v>
      </c>
      <c r="J386">
        <v>4</v>
      </c>
      <c r="K386" s="8">
        <f t="shared" si="27"/>
        <v>6.4300293342183759</v>
      </c>
      <c r="L386" t="s">
        <v>1153</v>
      </c>
      <c r="M386">
        <v>165</v>
      </c>
      <c r="N386" s="8">
        <f t="shared" si="28"/>
        <v>290.68781888965401</v>
      </c>
      <c r="O386" t="s">
        <v>1153</v>
      </c>
      <c r="P386">
        <v>151</v>
      </c>
      <c r="Q386" s="8">
        <f t="shared" si="29"/>
        <v>268.87832296409147</v>
      </c>
    </row>
    <row r="387" spans="1:17">
      <c r="A387" s="6" t="s">
        <v>958</v>
      </c>
      <c r="B387" s="2">
        <v>11.2</v>
      </c>
      <c r="C387" t="s">
        <v>958</v>
      </c>
      <c r="D387">
        <v>12008</v>
      </c>
      <c r="E387" s="8">
        <f t="shared" ref="E387:E432" si="30">D387/$D$434</f>
        <v>12008</v>
      </c>
      <c r="F387" s="3" t="s">
        <v>958</v>
      </c>
      <c r="G387" s="3">
        <v>1</v>
      </c>
      <c r="H387" s="8">
        <f t="shared" ref="H387:H432" si="31">G387/$G$434</f>
        <v>2.9120557883722444</v>
      </c>
      <c r="I387" s="3" t="s">
        <v>958</v>
      </c>
      <c r="J387" s="3">
        <v>1</v>
      </c>
      <c r="K387" s="8">
        <f t="shared" ref="K387:K432" si="32">J387/$J$434</f>
        <v>1.607507333554594</v>
      </c>
      <c r="L387" s="3" t="s">
        <v>958</v>
      </c>
      <c r="M387" s="3">
        <v>1</v>
      </c>
      <c r="N387" s="8">
        <f t="shared" ref="N387:N432" si="33">M387/$M$434</f>
        <v>1.7617443569069939</v>
      </c>
      <c r="O387" s="3" t="s">
        <v>958</v>
      </c>
      <c r="P387" s="3">
        <v>1</v>
      </c>
      <c r="Q387" s="8">
        <f t="shared" ref="Q387:Q433" si="34">P387/$P$434</f>
        <v>1.7806511454575595</v>
      </c>
    </row>
    <row r="388" spans="1:17">
      <c r="A388" s="6" t="s">
        <v>1174</v>
      </c>
      <c r="B388" s="2">
        <v>9.06</v>
      </c>
      <c r="C388" t="s">
        <v>1174</v>
      </c>
      <c r="D388">
        <v>517</v>
      </c>
      <c r="E388" s="8">
        <f t="shared" si="30"/>
        <v>517</v>
      </c>
      <c r="F388" t="s">
        <v>1174</v>
      </c>
      <c r="G388">
        <v>2</v>
      </c>
      <c r="H388" s="8">
        <f t="shared" si="31"/>
        <v>5.8241115767444889</v>
      </c>
      <c r="I388" t="s">
        <v>1174</v>
      </c>
      <c r="J388">
        <v>72</v>
      </c>
      <c r="K388" s="8">
        <f t="shared" si="32"/>
        <v>115.74052801593078</v>
      </c>
      <c r="L388" t="s">
        <v>1174</v>
      </c>
      <c r="M388">
        <v>134</v>
      </c>
      <c r="N388" s="8">
        <f t="shared" si="33"/>
        <v>236.07374382553721</v>
      </c>
      <c r="O388" t="s">
        <v>1174</v>
      </c>
      <c r="P388">
        <v>235</v>
      </c>
      <c r="Q388" s="8">
        <f t="shared" si="34"/>
        <v>418.45301918252648</v>
      </c>
    </row>
    <row r="389" spans="1:17">
      <c r="A389" s="6" t="s">
        <v>959</v>
      </c>
      <c r="B389" s="2">
        <v>14.3</v>
      </c>
      <c r="C389" t="s">
        <v>959</v>
      </c>
      <c r="D389">
        <v>3003</v>
      </c>
      <c r="E389" s="8">
        <f t="shared" si="30"/>
        <v>3003</v>
      </c>
      <c r="F389" t="s">
        <v>959</v>
      </c>
      <c r="G389">
        <v>4228</v>
      </c>
      <c r="H389" s="8">
        <f t="shared" si="31"/>
        <v>12312.171873237849</v>
      </c>
      <c r="I389" t="s">
        <v>959</v>
      </c>
      <c r="J389">
        <v>4824</v>
      </c>
      <c r="K389" s="8">
        <f t="shared" si="32"/>
        <v>7754.6153770673618</v>
      </c>
      <c r="L389" t="s">
        <v>959</v>
      </c>
      <c r="M389">
        <v>2179</v>
      </c>
      <c r="N389" s="8">
        <f t="shared" si="33"/>
        <v>3838.8409537003399</v>
      </c>
      <c r="O389" t="s">
        <v>959</v>
      </c>
      <c r="P389">
        <v>3181</v>
      </c>
      <c r="Q389" s="8">
        <f t="shared" si="34"/>
        <v>5664.2512937004967</v>
      </c>
    </row>
    <row r="390" spans="1:17">
      <c r="A390" s="6" t="s">
        <v>903</v>
      </c>
      <c r="B390" s="2">
        <v>18.600000000000001</v>
      </c>
      <c r="C390" t="s">
        <v>903</v>
      </c>
      <c r="D390">
        <v>6782</v>
      </c>
      <c r="E390" s="8">
        <f t="shared" si="30"/>
        <v>6782</v>
      </c>
      <c r="F390" t="s">
        <v>903</v>
      </c>
      <c r="G390">
        <v>7986</v>
      </c>
      <c r="H390" s="8">
        <f t="shared" si="31"/>
        <v>23255.677525940744</v>
      </c>
      <c r="I390" t="s">
        <v>903</v>
      </c>
      <c r="J390">
        <v>6235</v>
      </c>
      <c r="K390" s="8">
        <f t="shared" si="32"/>
        <v>10022.808224712893</v>
      </c>
      <c r="L390" t="s">
        <v>903</v>
      </c>
      <c r="M390">
        <v>3358</v>
      </c>
      <c r="N390" s="8">
        <f t="shared" si="33"/>
        <v>5915.9375504936861</v>
      </c>
      <c r="O390" t="s">
        <v>903</v>
      </c>
      <c r="P390">
        <v>1535</v>
      </c>
      <c r="Q390" s="8">
        <f t="shared" si="34"/>
        <v>2733.2995082773541</v>
      </c>
    </row>
    <row r="391" spans="1:17">
      <c r="A391" s="6" t="s">
        <v>1083</v>
      </c>
      <c r="B391" s="2">
        <v>3.45</v>
      </c>
      <c r="C391" t="s">
        <v>1083</v>
      </c>
      <c r="D391">
        <v>56</v>
      </c>
      <c r="E391" s="8">
        <f t="shared" si="30"/>
        <v>56</v>
      </c>
      <c r="F391" t="s">
        <v>1083</v>
      </c>
      <c r="G391">
        <v>971</v>
      </c>
      <c r="H391" s="8">
        <f t="shared" si="31"/>
        <v>2827.6061705094494</v>
      </c>
      <c r="I391" t="s">
        <v>1083</v>
      </c>
      <c r="J391">
        <v>915</v>
      </c>
      <c r="K391" s="8">
        <f t="shared" si="32"/>
        <v>1470.8692102024536</v>
      </c>
      <c r="L391" t="s">
        <v>1083</v>
      </c>
      <c r="M391">
        <v>1822</v>
      </c>
      <c r="N391" s="8">
        <f t="shared" si="33"/>
        <v>3209.898218284543</v>
      </c>
      <c r="O391" t="s">
        <v>1083</v>
      </c>
      <c r="P391">
        <v>251</v>
      </c>
      <c r="Q391" s="8">
        <f t="shared" si="34"/>
        <v>446.94343750984746</v>
      </c>
    </row>
    <row r="392" spans="1:17">
      <c r="A392" s="6" t="s">
        <v>860</v>
      </c>
      <c r="B392" s="2">
        <v>6.79</v>
      </c>
      <c r="C392" t="s">
        <v>860</v>
      </c>
      <c r="D392">
        <v>88971</v>
      </c>
      <c r="E392" s="8">
        <f t="shared" si="30"/>
        <v>88971</v>
      </c>
      <c r="F392" t="s">
        <v>860</v>
      </c>
      <c r="G392">
        <v>1860</v>
      </c>
      <c r="H392" s="8">
        <f t="shared" si="31"/>
        <v>5416.4237663723743</v>
      </c>
      <c r="I392" t="s">
        <v>860</v>
      </c>
      <c r="J392">
        <v>5416</v>
      </c>
      <c r="K392" s="8">
        <f t="shared" si="32"/>
        <v>8706.2597185316808</v>
      </c>
      <c r="L392" t="s">
        <v>860</v>
      </c>
      <c r="M392">
        <v>4697</v>
      </c>
      <c r="N392" s="8">
        <f t="shared" si="33"/>
        <v>8274.9132443921499</v>
      </c>
      <c r="O392" t="s">
        <v>860</v>
      </c>
      <c r="P392">
        <v>769</v>
      </c>
      <c r="Q392" s="8">
        <f t="shared" si="34"/>
        <v>1369.3207308568633</v>
      </c>
    </row>
    <row r="393" spans="1:17">
      <c r="A393" s="6" t="s">
        <v>1159</v>
      </c>
      <c r="B393" s="2">
        <v>10.4</v>
      </c>
      <c r="C393" t="s">
        <v>1159</v>
      </c>
      <c r="D393">
        <v>733</v>
      </c>
      <c r="E393" s="8">
        <f t="shared" si="30"/>
        <v>733</v>
      </c>
      <c r="F393" t="s">
        <v>1159</v>
      </c>
      <c r="G393">
        <v>259</v>
      </c>
      <c r="H393" s="8">
        <f t="shared" si="31"/>
        <v>754.22244918841125</v>
      </c>
      <c r="I393" t="s">
        <v>1159</v>
      </c>
      <c r="J393">
        <v>60</v>
      </c>
      <c r="K393" s="8">
        <f t="shared" si="32"/>
        <v>96.450440013275639</v>
      </c>
      <c r="L393" s="3" t="s">
        <v>1159</v>
      </c>
      <c r="M393" s="3">
        <v>1</v>
      </c>
      <c r="N393" s="8">
        <f t="shared" si="33"/>
        <v>1.7617443569069939</v>
      </c>
      <c r="O393" t="s">
        <v>1159</v>
      </c>
      <c r="P393">
        <v>1</v>
      </c>
      <c r="Q393" s="8">
        <f t="shared" si="34"/>
        <v>1.7806511454575595</v>
      </c>
    </row>
    <row r="394" spans="1:17">
      <c r="A394" s="6" t="s">
        <v>998</v>
      </c>
      <c r="B394" s="2">
        <v>17.3</v>
      </c>
      <c r="C394" t="s">
        <v>998</v>
      </c>
      <c r="D394">
        <v>8339</v>
      </c>
      <c r="E394" s="8">
        <f t="shared" si="30"/>
        <v>8339</v>
      </c>
      <c r="F394" t="s">
        <v>998</v>
      </c>
      <c r="G394">
        <v>2183</v>
      </c>
      <c r="H394" s="8">
        <f t="shared" si="31"/>
        <v>6357.0177860166095</v>
      </c>
      <c r="I394" t="s">
        <v>998</v>
      </c>
      <c r="J394">
        <v>2429</v>
      </c>
      <c r="K394" s="8">
        <f t="shared" si="32"/>
        <v>3904.635313204109</v>
      </c>
      <c r="L394" t="s">
        <v>998</v>
      </c>
      <c r="M394">
        <v>1388</v>
      </c>
      <c r="N394" s="8">
        <f t="shared" si="33"/>
        <v>2445.3011673869078</v>
      </c>
      <c r="O394" t="s">
        <v>998</v>
      </c>
      <c r="P394">
        <v>1918</v>
      </c>
      <c r="Q394" s="8">
        <f t="shared" si="34"/>
        <v>3415.2888969875994</v>
      </c>
    </row>
    <row r="395" spans="1:17">
      <c r="A395" s="6" t="s">
        <v>948</v>
      </c>
      <c r="B395" s="2">
        <v>11.8</v>
      </c>
      <c r="C395" t="s">
        <v>948</v>
      </c>
      <c r="D395">
        <v>3064</v>
      </c>
      <c r="E395" s="8">
        <f t="shared" si="30"/>
        <v>3064</v>
      </c>
      <c r="F395" t="s">
        <v>948</v>
      </c>
      <c r="G395">
        <v>2522</v>
      </c>
      <c r="H395" s="8">
        <f t="shared" si="31"/>
        <v>7344.2046982748006</v>
      </c>
      <c r="I395" t="s">
        <v>948</v>
      </c>
      <c r="J395">
        <v>7189</v>
      </c>
      <c r="K395" s="8">
        <f t="shared" si="32"/>
        <v>11556.370220923976</v>
      </c>
      <c r="L395" t="s">
        <v>948</v>
      </c>
      <c r="M395">
        <v>1759</v>
      </c>
      <c r="N395" s="8">
        <f t="shared" si="33"/>
        <v>3098.9083237994023</v>
      </c>
      <c r="O395" t="s">
        <v>948</v>
      </c>
      <c r="P395">
        <v>6611</v>
      </c>
      <c r="Q395" s="8">
        <f t="shared" si="34"/>
        <v>11771.884722619927</v>
      </c>
    </row>
    <row r="396" spans="1:17">
      <c r="A396" s="6" t="s">
        <v>1051</v>
      </c>
      <c r="B396" s="2">
        <v>13.2</v>
      </c>
      <c r="C396" t="s">
        <v>1051</v>
      </c>
      <c r="D396">
        <v>640</v>
      </c>
      <c r="E396" s="8">
        <f t="shared" si="30"/>
        <v>640</v>
      </c>
      <c r="F396" t="s">
        <v>1051</v>
      </c>
      <c r="G396">
        <v>931</v>
      </c>
      <c r="H396" s="8">
        <f t="shared" si="31"/>
        <v>2711.1239389745597</v>
      </c>
      <c r="I396" t="s">
        <v>1051</v>
      </c>
      <c r="J396">
        <v>539</v>
      </c>
      <c r="K396" s="8">
        <f t="shared" si="32"/>
        <v>866.44645278592623</v>
      </c>
      <c r="L396" t="s">
        <v>1051</v>
      </c>
      <c r="M396">
        <v>2606</v>
      </c>
      <c r="N396" s="8">
        <f t="shared" si="33"/>
        <v>4591.1057940996261</v>
      </c>
      <c r="O396" t="s">
        <v>1051</v>
      </c>
      <c r="P396">
        <v>1174</v>
      </c>
      <c r="Q396" s="8">
        <f t="shared" si="34"/>
        <v>2090.4844447671749</v>
      </c>
    </row>
    <row r="397" spans="1:17">
      <c r="A397" s="6" t="s">
        <v>932</v>
      </c>
      <c r="B397" s="2">
        <v>11.2</v>
      </c>
      <c r="C397" t="s">
        <v>932</v>
      </c>
      <c r="D397">
        <v>20023</v>
      </c>
      <c r="E397" s="8">
        <f t="shared" si="30"/>
        <v>20023</v>
      </c>
      <c r="F397" t="s">
        <v>932</v>
      </c>
      <c r="G397">
        <v>1488</v>
      </c>
      <c r="H397" s="8">
        <f t="shared" si="31"/>
        <v>4333.1390130978998</v>
      </c>
      <c r="I397" t="s">
        <v>932</v>
      </c>
      <c r="J397">
        <v>876</v>
      </c>
      <c r="K397" s="8">
        <f t="shared" si="32"/>
        <v>1408.1764241938245</v>
      </c>
      <c r="L397" t="s">
        <v>932</v>
      </c>
      <c r="M397">
        <v>1701</v>
      </c>
      <c r="N397" s="8">
        <f t="shared" si="33"/>
        <v>2996.7271510987966</v>
      </c>
      <c r="O397" t="s">
        <v>932</v>
      </c>
      <c r="P397">
        <v>437</v>
      </c>
      <c r="Q397" s="8">
        <f t="shared" si="34"/>
        <v>778.14455056495353</v>
      </c>
    </row>
    <row r="398" spans="1:17">
      <c r="A398" s="6" t="s">
        <v>906</v>
      </c>
      <c r="B398" s="2">
        <v>16.100000000000001</v>
      </c>
      <c r="C398" t="s">
        <v>906</v>
      </c>
      <c r="D398">
        <v>2492</v>
      </c>
      <c r="E398" s="8">
        <f t="shared" si="30"/>
        <v>2492</v>
      </c>
      <c r="F398" t="s">
        <v>906</v>
      </c>
      <c r="G398">
        <v>6588</v>
      </c>
      <c r="H398" s="8">
        <f t="shared" si="31"/>
        <v>19184.623533796344</v>
      </c>
      <c r="I398" t="s">
        <v>906</v>
      </c>
      <c r="J398">
        <v>10233</v>
      </c>
      <c r="K398" s="8">
        <f t="shared" si="32"/>
        <v>16449.622544264163</v>
      </c>
      <c r="L398" t="s">
        <v>906</v>
      </c>
      <c r="M398">
        <v>10951</v>
      </c>
      <c r="N398" s="8">
        <f t="shared" si="33"/>
        <v>19292.862452488491</v>
      </c>
      <c r="O398" t="s">
        <v>906</v>
      </c>
      <c r="P398">
        <v>8458</v>
      </c>
      <c r="Q398" s="8">
        <f t="shared" si="34"/>
        <v>15060.747388280039</v>
      </c>
    </row>
    <row r="399" spans="1:17">
      <c r="A399" s="6" t="s">
        <v>982</v>
      </c>
      <c r="B399" s="2">
        <v>11.6</v>
      </c>
      <c r="C399" t="s">
        <v>982</v>
      </c>
      <c r="D399">
        <v>2097</v>
      </c>
      <c r="E399" s="8">
        <f t="shared" si="30"/>
        <v>2097</v>
      </c>
      <c r="F399" t="s">
        <v>982</v>
      </c>
      <c r="G399">
        <v>2047</v>
      </c>
      <c r="H399" s="8">
        <f t="shared" si="31"/>
        <v>5960.9781987979841</v>
      </c>
      <c r="I399" t="s">
        <v>982</v>
      </c>
      <c r="J399">
        <v>2870</v>
      </c>
      <c r="K399" s="8">
        <f t="shared" si="32"/>
        <v>4613.5460473016847</v>
      </c>
      <c r="L399" t="s">
        <v>982</v>
      </c>
      <c r="M399">
        <v>4610</v>
      </c>
      <c r="N399" s="8">
        <f t="shared" si="33"/>
        <v>8121.6414853412425</v>
      </c>
      <c r="O399" t="s">
        <v>982</v>
      </c>
      <c r="P399">
        <v>1272</v>
      </c>
      <c r="Q399" s="8">
        <f t="shared" si="34"/>
        <v>2264.9882570220157</v>
      </c>
    </row>
    <row r="400" spans="1:17">
      <c r="A400" s="6" t="s">
        <v>1076</v>
      </c>
      <c r="B400" s="2">
        <v>20.3</v>
      </c>
      <c r="C400" t="s">
        <v>1076</v>
      </c>
      <c r="D400">
        <v>1033</v>
      </c>
      <c r="E400" s="8">
        <f t="shared" si="30"/>
        <v>1033</v>
      </c>
      <c r="F400" t="s">
        <v>1076</v>
      </c>
      <c r="G400">
        <v>1206</v>
      </c>
      <c r="H400" s="8">
        <f t="shared" si="31"/>
        <v>3511.9392807769268</v>
      </c>
      <c r="I400" t="s">
        <v>1076</v>
      </c>
      <c r="J400">
        <v>1854</v>
      </c>
      <c r="K400" s="8">
        <f t="shared" si="32"/>
        <v>2980.3185964102172</v>
      </c>
      <c r="L400" t="s">
        <v>1076</v>
      </c>
      <c r="M400">
        <v>416</v>
      </c>
      <c r="N400" s="8">
        <f t="shared" si="33"/>
        <v>732.88565247330951</v>
      </c>
      <c r="O400" t="s">
        <v>1076</v>
      </c>
      <c r="P400">
        <v>837</v>
      </c>
      <c r="Q400" s="8">
        <f t="shared" si="34"/>
        <v>1490.4050087479773</v>
      </c>
    </row>
    <row r="401" spans="1:17">
      <c r="A401" s="6" t="s">
        <v>924</v>
      </c>
      <c r="B401" s="2">
        <v>18.399999999999999</v>
      </c>
      <c r="C401" t="s">
        <v>924</v>
      </c>
      <c r="D401">
        <v>8706</v>
      </c>
      <c r="E401" s="8">
        <f t="shared" si="30"/>
        <v>8706</v>
      </c>
      <c r="F401" t="s">
        <v>924</v>
      </c>
      <c r="G401">
        <v>6652</v>
      </c>
      <c r="H401" s="8">
        <f t="shared" si="31"/>
        <v>19370.995104252168</v>
      </c>
      <c r="I401" t="s">
        <v>924</v>
      </c>
      <c r="J401">
        <v>4824</v>
      </c>
      <c r="K401" s="8">
        <f t="shared" si="32"/>
        <v>7754.6153770673618</v>
      </c>
      <c r="L401" t="s">
        <v>924</v>
      </c>
      <c r="M401">
        <v>4525</v>
      </c>
      <c r="N401" s="8">
        <f t="shared" si="33"/>
        <v>7971.8932150041474</v>
      </c>
      <c r="O401" t="s">
        <v>924</v>
      </c>
      <c r="P401">
        <v>4160</v>
      </c>
      <c r="Q401" s="8">
        <f t="shared" si="34"/>
        <v>7407.5087651034473</v>
      </c>
    </row>
    <row r="402" spans="1:17">
      <c r="A402" s="6" t="s">
        <v>954</v>
      </c>
      <c r="B402" s="2">
        <v>15.7</v>
      </c>
      <c r="C402" t="s">
        <v>954</v>
      </c>
      <c r="D402">
        <v>827</v>
      </c>
      <c r="E402" s="8">
        <f t="shared" si="30"/>
        <v>827</v>
      </c>
      <c r="F402" t="s">
        <v>954</v>
      </c>
      <c r="G402">
        <v>2947</v>
      </c>
      <c r="H402" s="8">
        <f t="shared" si="31"/>
        <v>8581.8284083330036</v>
      </c>
      <c r="I402" t="s">
        <v>954</v>
      </c>
      <c r="J402">
        <v>8667</v>
      </c>
      <c r="K402" s="8">
        <f t="shared" si="32"/>
        <v>13932.266059917667</v>
      </c>
      <c r="L402" t="s">
        <v>954</v>
      </c>
      <c r="M402">
        <v>1500</v>
      </c>
      <c r="N402" s="8">
        <f t="shared" si="33"/>
        <v>2642.6165353604911</v>
      </c>
      <c r="O402" t="s">
        <v>954</v>
      </c>
      <c r="P402">
        <v>3473</v>
      </c>
      <c r="Q402" s="8">
        <f t="shared" si="34"/>
        <v>6184.201428174104</v>
      </c>
    </row>
    <row r="403" spans="1:17">
      <c r="A403" s="6" t="s">
        <v>947</v>
      </c>
      <c r="B403" s="2">
        <v>10.5</v>
      </c>
      <c r="C403" t="s">
        <v>947</v>
      </c>
      <c r="D403">
        <v>3861</v>
      </c>
      <c r="E403" s="8">
        <f t="shared" si="30"/>
        <v>3861</v>
      </c>
      <c r="F403" t="s">
        <v>947</v>
      </c>
      <c r="G403">
        <v>1122</v>
      </c>
      <c r="H403" s="8">
        <f t="shared" si="31"/>
        <v>3267.3265945536582</v>
      </c>
      <c r="I403" t="s">
        <v>947</v>
      </c>
      <c r="J403">
        <v>1201</v>
      </c>
      <c r="K403" s="8">
        <f t="shared" si="32"/>
        <v>1930.6163075990676</v>
      </c>
      <c r="L403" t="s">
        <v>947</v>
      </c>
      <c r="M403">
        <v>5662</v>
      </c>
      <c r="N403" s="8">
        <f t="shared" si="33"/>
        <v>9974.9965488073994</v>
      </c>
      <c r="O403" t="s">
        <v>947</v>
      </c>
      <c r="P403">
        <v>2062</v>
      </c>
      <c r="Q403" s="8">
        <f t="shared" si="34"/>
        <v>3671.7026619334879</v>
      </c>
    </row>
    <row r="404" spans="1:17">
      <c r="A404" s="6" t="s">
        <v>909</v>
      </c>
      <c r="B404" s="2">
        <v>22.7</v>
      </c>
      <c r="C404" t="s">
        <v>909</v>
      </c>
      <c r="D404">
        <v>672</v>
      </c>
      <c r="E404" s="8">
        <f t="shared" si="30"/>
        <v>672</v>
      </c>
      <c r="F404" t="s">
        <v>909</v>
      </c>
      <c r="G404">
        <v>7678</v>
      </c>
      <c r="H404" s="8">
        <f t="shared" si="31"/>
        <v>22358.764343122093</v>
      </c>
      <c r="I404" t="s">
        <v>909</v>
      </c>
      <c r="J404">
        <v>5589</v>
      </c>
      <c r="K404" s="8">
        <f t="shared" si="32"/>
        <v>8984.3584872366264</v>
      </c>
      <c r="L404" t="s">
        <v>909</v>
      </c>
      <c r="M404">
        <v>2020</v>
      </c>
      <c r="N404" s="8">
        <f t="shared" si="33"/>
        <v>3558.723600952128</v>
      </c>
      <c r="O404" t="s">
        <v>909</v>
      </c>
      <c r="P404">
        <v>4983</v>
      </c>
      <c r="Q404" s="8">
        <f t="shared" si="34"/>
        <v>8872.9846578150191</v>
      </c>
    </row>
    <row r="405" spans="1:17">
      <c r="A405" s="6" t="s">
        <v>1127</v>
      </c>
      <c r="B405" s="2">
        <v>0.42799999999999999</v>
      </c>
      <c r="C405" t="s">
        <v>1127</v>
      </c>
      <c r="D405">
        <v>878</v>
      </c>
      <c r="E405" s="8">
        <f t="shared" si="30"/>
        <v>878</v>
      </c>
      <c r="F405" t="s">
        <v>1127</v>
      </c>
      <c r="G405">
        <v>618</v>
      </c>
      <c r="H405" s="8">
        <f t="shared" si="31"/>
        <v>1799.650477214047</v>
      </c>
      <c r="I405" t="s">
        <v>1127</v>
      </c>
      <c r="J405">
        <v>35</v>
      </c>
      <c r="K405" s="8">
        <f t="shared" si="32"/>
        <v>56.262756674410795</v>
      </c>
      <c r="L405" t="s">
        <v>1127</v>
      </c>
      <c r="M405">
        <v>85</v>
      </c>
      <c r="N405" s="8">
        <f t="shared" si="33"/>
        <v>149.74827033709448</v>
      </c>
      <c r="O405" t="s">
        <v>1127</v>
      </c>
      <c r="P405">
        <v>10</v>
      </c>
      <c r="Q405" s="8">
        <f t="shared" si="34"/>
        <v>17.806511454575595</v>
      </c>
    </row>
    <row r="406" spans="1:17">
      <c r="A406" s="6" t="s">
        <v>1138</v>
      </c>
      <c r="B406" s="2">
        <v>23.3</v>
      </c>
      <c r="C406" t="s">
        <v>1138</v>
      </c>
      <c r="D406">
        <v>1662</v>
      </c>
      <c r="E406" s="8">
        <f t="shared" si="30"/>
        <v>1662</v>
      </c>
      <c r="F406" t="s">
        <v>1138</v>
      </c>
      <c r="G406">
        <v>37</v>
      </c>
      <c r="H406" s="8">
        <f t="shared" si="31"/>
        <v>107.74606416977304</v>
      </c>
      <c r="I406" t="s">
        <v>1138</v>
      </c>
      <c r="J406">
        <v>5</v>
      </c>
      <c r="K406" s="8">
        <f t="shared" si="32"/>
        <v>8.0375366677729705</v>
      </c>
      <c r="L406" t="s">
        <v>1138</v>
      </c>
      <c r="M406">
        <v>15</v>
      </c>
      <c r="N406" s="8">
        <f t="shared" si="33"/>
        <v>26.426165353604908</v>
      </c>
      <c r="O406" t="s">
        <v>1138</v>
      </c>
      <c r="P406">
        <v>104</v>
      </c>
      <c r="Q406" s="8">
        <f t="shared" si="34"/>
        <v>185.18771912758621</v>
      </c>
    </row>
    <row r="407" spans="1:17">
      <c r="A407" s="6" t="s">
        <v>977</v>
      </c>
      <c r="B407" s="2">
        <v>13.8</v>
      </c>
      <c r="C407" t="s">
        <v>977</v>
      </c>
      <c r="D407">
        <v>18</v>
      </c>
      <c r="E407" s="8">
        <f t="shared" si="30"/>
        <v>18</v>
      </c>
      <c r="F407" t="s">
        <v>977</v>
      </c>
      <c r="G407">
        <v>3616</v>
      </c>
      <c r="H407" s="8">
        <f t="shared" si="31"/>
        <v>10529.993730754035</v>
      </c>
      <c r="I407" t="s">
        <v>977</v>
      </c>
      <c r="J407">
        <v>1234</v>
      </c>
      <c r="K407" s="8">
        <f t="shared" si="32"/>
        <v>1983.6640496063692</v>
      </c>
      <c r="L407" t="s">
        <v>977</v>
      </c>
      <c r="M407">
        <v>753</v>
      </c>
      <c r="N407" s="8">
        <f t="shared" si="33"/>
        <v>1326.5935007509665</v>
      </c>
      <c r="O407" t="s">
        <v>977</v>
      </c>
      <c r="P407">
        <v>11</v>
      </c>
      <c r="Q407" s="8">
        <f t="shared" si="34"/>
        <v>19.587162600033157</v>
      </c>
    </row>
    <row r="408" spans="1:17">
      <c r="A408" s="6" t="s">
        <v>879</v>
      </c>
      <c r="B408" s="2">
        <v>4.3099999999999996</v>
      </c>
      <c r="C408" t="s">
        <v>879</v>
      </c>
      <c r="D408">
        <v>47095</v>
      </c>
      <c r="E408" s="8">
        <f t="shared" si="30"/>
        <v>47095</v>
      </c>
      <c r="F408" t="s">
        <v>879</v>
      </c>
      <c r="G408">
        <v>157</v>
      </c>
      <c r="H408" s="8">
        <f t="shared" si="31"/>
        <v>457.19275877444238</v>
      </c>
      <c r="I408" s="3" t="s">
        <v>879</v>
      </c>
      <c r="J408" s="3">
        <v>1</v>
      </c>
      <c r="K408" s="8">
        <f t="shared" si="32"/>
        <v>1.607507333554594</v>
      </c>
      <c r="L408" s="3" t="s">
        <v>879</v>
      </c>
      <c r="M408" s="3">
        <v>1</v>
      </c>
      <c r="N408" s="8">
        <f t="shared" si="33"/>
        <v>1.7617443569069939</v>
      </c>
      <c r="O408" t="s">
        <v>879</v>
      </c>
      <c r="P408">
        <v>13</v>
      </c>
      <c r="Q408" s="8">
        <f t="shared" si="34"/>
        <v>23.148464890948276</v>
      </c>
    </row>
    <row r="409" spans="1:17">
      <c r="A409" s="6" t="s">
        <v>983</v>
      </c>
      <c r="B409" s="2">
        <v>15.9</v>
      </c>
      <c r="C409" t="s">
        <v>983</v>
      </c>
      <c r="D409">
        <v>14</v>
      </c>
      <c r="E409" s="8">
        <f t="shared" si="30"/>
        <v>14</v>
      </c>
      <c r="F409" t="s">
        <v>983</v>
      </c>
      <c r="G409">
        <v>1</v>
      </c>
      <c r="H409" s="8">
        <f t="shared" si="31"/>
        <v>2.9120557883722444</v>
      </c>
      <c r="I409" t="s">
        <v>983</v>
      </c>
      <c r="J409">
        <v>631</v>
      </c>
      <c r="K409" s="8">
        <f t="shared" si="32"/>
        <v>1014.3371274729489</v>
      </c>
      <c r="L409" t="s">
        <v>983</v>
      </c>
      <c r="M409">
        <v>11</v>
      </c>
      <c r="N409" s="8">
        <f t="shared" si="33"/>
        <v>19.379187925976932</v>
      </c>
      <c r="O409" t="s">
        <v>983</v>
      </c>
      <c r="P409">
        <v>5209</v>
      </c>
      <c r="Q409" s="8">
        <f t="shared" si="34"/>
        <v>9275.4118166884273</v>
      </c>
    </row>
    <row r="410" spans="1:17">
      <c r="A410" s="6" t="s">
        <v>1078</v>
      </c>
      <c r="B410" s="2">
        <v>4.92</v>
      </c>
      <c r="C410" t="s">
        <v>1078</v>
      </c>
      <c r="D410">
        <v>4286</v>
      </c>
      <c r="E410" s="8">
        <f t="shared" si="30"/>
        <v>4286</v>
      </c>
      <c r="F410" t="s">
        <v>1078</v>
      </c>
      <c r="G410">
        <v>1104</v>
      </c>
      <c r="H410" s="8">
        <f t="shared" si="31"/>
        <v>3214.9095903629577</v>
      </c>
      <c r="I410" t="s">
        <v>1078</v>
      </c>
      <c r="J410">
        <v>93</v>
      </c>
      <c r="K410" s="8">
        <f t="shared" si="32"/>
        <v>149.49818202057725</v>
      </c>
      <c r="L410" t="s">
        <v>1078</v>
      </c>
      <c r="M410">
        <v>83</v>
      </c>
      <c r="N410" s="8">
        <f t="shared" si="33"/>
        <v>146.22478162328051</v>
      </c>
      <c r="O410" t="s">
        <v>1078</v>
      </c>
      <c r="P410">
        <v>460</v>
      </c>
      <c r="Q410" s="8">
        <f t="shared" si="34"/>
        <v>819.09952691047738</v>
      </c>
    </row>
    <row r="411" spans="1:17">
      <c r="A411" s="6" t="s">
        <v>1019</v>
      </c>
      <c r="B411" s="2">
        <v>21.6</v>
      </c>
      <c r="C411" t="s">
        <v>1019</v>
      </c>
      <c r="D411">
        <v>6412</v>
      </c>
      <c r="E411" s="8">
        <f t="shared" si="30"/>
        <v>6412</v>
      </c>
      <c r="F411" s="3" t="s">
        <v>1019</v>
      </c>
      <c r="G411" s="3">
        <v>1</v>
      </c>
      <c r="H411" s="8">
        <f t="shared" si="31"/>
        <v>2.9120557883722444</v>
      </c>
      <c r="I411" s="3" t="s">
        <v>1019</v>
      </c>
      <c r="J411" s="3">
        <v>1</v>
      </c>
      <c r="K411" s="8">
        <f t="shared" si="32"/>
        <v>1.607507333554594</v>
      </c>
      <c r="L411" s="3" t="s">
        <v>1019</v>
      </c>
      <c r="M411" s="3">
        <v>1</v>
      </c>
      <c r="N411" s="8">
        <f t="shared" si="33"/>
        <v>1.7617443569069939</v>
      </c>
      <c r="O411" s="3" t="s">
        <v>1019</v>
      </c>
      <c r="P411" s="3">
        <v>1</v>
      </c>
      <c r="Q411" s="8">
        <f t="shared" si="34"/>
        <v>1.7806511454575595</v>
      </c>
    </row>
    <row r="412" spans="1:17">
      <c r="A412" s="6" t="s">
        <v>1115</v>
      </c>
      <c r="B412" s="2">
        <v>10.8</v>
      </c>
      <c r="C412" t="s">
        <v>1115</v>
      </c>
      <c r="D412">
        <v>2568</v>
      </c>
      <c r="E412" s="8">
        <f t="shared" si="30"/>
        <v>2568</v>
      </c>
      <c r="F412" t="s">
        <v>1115</v>
      </c>
      <c r="G412">
        <v>292</v>
      </c>
      <c r="H412" s="8">
        <f t="shared" si="31"/>
        <v>850.32029020469531</v>
      </c>
      <c r="I412" t="s">
        <v>1115</v>
      </c>
      <c r="J412">
        <v>134</v>
      </c>
      <c r="K412" s="8">
        <f t="shared" si="32"/>
        <v>215.40598269631562</v>
      </c>
      <c r="L412" t="s">
        <v>1115</v>
      </c>
      <c r="M412">
        <v>4</v>
      </c>
      <c r="N412" s="8">
        <f t="shared" si="33"/>
        <v>7.0469774276279757</v>
      </c>
      <c r="O412" s="3" t="s">
        <v>1115</v>
      </c>
      <c r="P412" s="3">
        <v>1</v>
      </c>
      <c r="Q412" s="8">
        <f t="shared" si="34"/>
        <v>1.7806511454575595</v>
      </c>
    </row>
    <row r="413" spans="1:17">
      <c r="A413" s="6" t="s">
        <v>893</v>
      </c>
      <c r="B413" s="2">
        <v>18</v>
      </c>
      <c r="C413" t="s">
        <v>893</v>
      </c>
      <c r="D413">
        <v>34971</v>
      </c>
      <c r="E413" s="8">
        <f t="shared" si="30"/>
        <v>34971</v>
      </c>
      <c r="F413" t="s">
        <v>893</v>
      </c>
      <c r="G413">
        <v>1055</v>
      </c>
      <c r="H413" s="8">
        <f t="shared" si="31"/>
        <v>3072.218856732718</v>
      </c>
      <c r="I413" t="s">
        <v>893</v>
      </c>
      <c r="J413">
        <v>5</v>
      </c>
      <c r="K413" s="8">
        <f t="shared" si="32"/>
        <v>8.0375366677729705</v>
      </c>
      <c r="L413" t="s">
        <v>893</v>
      </c>
      <c r="M413">
        <v>900</v>
      </c>
      <c r="N413" s="8">
        <f t="shared" si="33"/>
        <v>1585.5699212162947</v>
      </c>
      <c r="O413" t="s">
        <v>893</v>
      </c>
      <c r="P413">
        <v>5</v>
      </c>
      <c r="Q413" s="8">
        <f t="shared" si="34"/>
        <v>8.9032557272877977</v>
      </c>
    </row>
    <row r="414" spans="1:17">
      <c r="A414" s="6" t="s">
        <v>1250</v>
      </c>
      <c r="B414" s="2">
        <v>18.100000000000001</v>
      </c>
      <c r="C414" s="11" t="s">
        <v>1250</v>
      </c>
      <c r="D414" s="10">
        <v>0</v>
      </c>
      <c r="E414" s="8">
        <f t="shared" si="30"/>
        <v>0</v>
      </c>
      <c r="F414" s="11" t="s">
        <v>1250</v>
      </c>
      <c r="G414" s="10">
        <v>0</v>
      </c>
      <c r="H414" s="8">
        <f t="shared" si="31"/>
        <v>0</v>
      </c>
      <c r="I414" s="11" t="s">
        <v>1250</v>
      </c>
      <c r="J414" s="10">
        <v>0</v>
      </c>
      <c r="K414" s="8">
        <f t="shared" si="32"/>
        <v>0</v>
      </c>
      <c r="L414" s="11" t="s">
        <v>1250</v>
      </c>
      <c r="M414" s="10">
        <v>0</v>
      </c>
      <c r="N414" s="8">
        <f t="shared" si="33"/>
        <v>0</v>
      </c>
      <c r="O414" s="11" t="s">
        <v>1250</v>
      </c>
      <c r="P414" s="10">
        <v>0</v>
      </c>
      <c r="Q414" s="8">
        <f t="shared" si="34"/>
        <v>0</v>
      </c>
    </row>
    <row r="415" spans="1:17">
      <c r="A415" s="6" t="s">
        <v>889</v>
      </c>
      <c r="B415" s="2">
        <v>23.2</v>
      </c>
      <c r="C415" t="s">
        <v>889</v>
      </c>
      <c r="D415">
        <v>3198</v>
      </c>
      <c r="E415" s="8">
        <f t="shared" si="30"/>
        <v>3198</v>
      </c>
      <c r="F415" t="s">
        <v>889</v>
      </c>
      <c r="G415">
        <v>3537</v>
      </c>
      <c r="H415" s="8">
        <f t="shared" si="31"/>
        <v>10299.941323472629</v>
      </c>
      <c r="I415" t="s">
        <v>889</v>
      </c>
      <c r="J415">
        <v>11055</v>
      </c>
      <c r="K415" s="8">
        <f t="shared" si="32"/>
        <v>17770.993572446037</v>
      </c>
      <c r="L415" t="s">
        <v>889</v>
      </c>
      <c r="M415">
        <v>13885</v>
      </c>
      <c r="N415" s="8">
        <f t="shared" si="33"/>
        <v>24461.820395653613</v>
      </c>
      <c r="O415" t="s">
        <v>889</v>
      </c>
      <c r="P415">
        <v>13549</v>
      </c>
      <c r="Q415" s="8">
        <f t="shared" si="34"/>
        <v>24126.042369804476</v>
      </c>
    </row>
    <row r="416" spans="1:17">
      <c r="A416" s="6" t="s">
        <v>955</v>
      </c>
      <c r="B416" s="2">
        <v>13.7</v>
      </c>
      <c r="C416" t="s">
        <v>955</v>
      </c>
      <c r="D416">
        <v>173</v>
      </c>
      <c r="E416" s="8">
        <f t="shared" si="30"/>
        <v>173</v>
      </c>
      <c r="F416" t="s">
        <v>955</v>
      </c>
      <c r="G416">
        <v>2456</v>
      </c>
      <c r="H416" s="8">
        <f t="shared" si="31"/>
        <v>7152.0090162422321</v>
      </c>
      <c r="I416" t="s">
        <v>955</v>
      </c>
      <c r="J416">
        <v>4224</v>
      </c>
      <c r="K416" s="8">
        <f t="shared" si="32"/>
        <v>6790.1109769346058</v>
      </c>
      <c r="L416" t="s">
        <v>955</v>
      </c>
      <c r="M416">
        <v>5368</v>
      </c>
      <c r="N416" s="8">
        <f t="shared" si="33"/>
        <v>9457.0437078767445</v>
      </c>
      <c r="O416" t="s">
        <v>955</v>
      </c>
      <c r="P416">
        <v>459</v>
      </c>
      <c r="Q416" s="8">
        <f t="shared" si="34"/>
        <v>817.31887576501981</v>
      </c>
    </row>
    <row r="417" spans="1:17">
      <c r="A417" s="6" t="s">
        <v>1049</v>
      </c>
      <c r="B417" s="2">
        <v>8.8699999999999992</v>
      </c>
      <c r="C417" t="s">
        <v>1049</v>
      </c>
      <c r="D417">
        <v>5330</v>
      </c>
      <c r="E417" s="8">
        <f t="shared" si="30"/>
        <v>5330</v>
      </c>
      <c r="F417" t="s">
        <v>1049</v>
      </c>
      <c r="G417">
        <v>10</v>
      </c>
      <c r="H417" s="8">
        <f t="shared" si="31"/>
        <v>29.120557883722444</v>
      </c>
      <c r="I417" t="s">
        <v>1049</v>
      </c>
      <c r="J417">
        <v>1297</v>
      </c>
      <c r="K417" s="8">
        <f t="shared" si="32"/>
        <v>2084.9370116203086</v>
      </c>
      <c r="L417" t="s">
        <v>1049</v>
      </c>
      <c r="M417">
        <v>573</v>
      </c>
      <c r="N417" s="8">
        <f t="shared" si="33"/>
        <v>1009.4795165077076</v>
      </c>
      <c r="O417" t="s">
        <v>1049</v>
      </c>
      <c r="P417">
        <v>1115</v>
      </c>
      <c r="Q417" s="8">
        <f t="shared" si="34"/>
        <v>1985.426027185179</v>
      </c>
    </row>
    <row r="418" spans="1:17">
      <c r="A418" s="6" t="s">
        <v>945</v>
      </c>
      <c r="B418" s="2">
        <v>13.1</v>
      </c>
      <c r="C418" t="s">
        <v>945</v>
      </c>
      <c r="D418">
        <v>13960</v>
      </c>
      <c r="E418" s="8">
        <f t="shared" si="30"/>
        <v>13960</v>
      </c>
      <c r="F418" t="s">
        <v>945</v>
      </c>
      <c r="G418">
        <v>122</v>
      </c>
      <c r="H418" s="8">
        <f t="shared" si="31"/>
        <v>355.27080618141383</v>
      </c>
      <c r="I418" t="s">
        <v>945</v>
      </c>
      <c r="J418">
        <v>1212</v>
      </c>
      <c r="K418" s="8">
        <f t="shared" si="32"/>
        <v>1948.298888268168</v>
      </c>
      <c r="L418" t="s">
        <v>945</v>
      </c>
      <c r="M418">
        <v>536</v>
      </c>
      <c r="N418" s="8">
        <f t="shared" si="33"/>
        <v>944.29497530214883</v>
      </c>
      <c r="O418" t="s">
        <v>945</v>
      </c>
      <c r="P418">
        <v>284</v>
      </c>
      <c r="Q418" s="8">
        <f t="shared" si="34"/>
        <v>505.70492530994693</v>
      </c>
    </row>
    <row r="419" spans="1:17">
      <c r="A419" s="6" t="s">
        <v>1088</v>
      </c>
      <c r="B419" s="2">
        <v>4.9000000000000004</v>
      </c>
      <c r="C419" t="s">
        <v>1088</v>
      </c>
      <c r="D419">
        <v>3822</v>
      </c>
      <c r="E419" s="8">
        <f t="shared" si="30"/>
        <v>3822</v>
      </c>
      <c r="F419" s="3" t="s">
        <v>1088</v>
      </c>
      <c r="G419" s="3">
        <v>1</v>
      </c>
      <c r="H419" s="8">
        <f t="shared" si="31"/>
        <v>2.9120557883722444</v>
      </c>
      <c r="I419" s="3" t="s">
        <v>1088</v>
      </c>
      <c r="J419" s="3">
        <v>1</v>
      </c>
      <c r="K419" s="8">
        <f t="shared" si="32"/>
        <v>1.607507333554594</v>
      </c>
      <c r="L419" s="3" t="s">
        <v>1088</v>
      </c>
      <c r="M419" s="3">
        <v>1</v>
      </c>
      <c r="N419" s="8">
        <f t="shared" si="33"/>
        <v>1.7617443569069939</v>
      </c>
      <c r="O419" s="3" t="s">
        <v>1088</v>
      </c>
      <c r="P419" s="3">
        <v>1</v>
      </c>
      <c r="Q419" s="8">
        <f t="shared" si="34"/>
        <v>1.7806511454575595</v>
      </c>
    </row>
    <row r="420" spans="1:17">
      <c r="A420" s="6" t="s">
        <v>1063</v>
      </c>
      <c r="B420" s="2">
        <v>6.92</v>
      </c>
      <c r="C420" t="s">
        <v>1063</v>
      </c>
      <c r="D420">
        <v>4840</v>
      </c>
      <c r="E420" s="8">
        <f t="shared" si="30"/>
        <v>4840</v>
      </c>
      <c r="F420" t="s">
        <v>1063</v>
      </c>
      <c r="G420">
        <v>160</v>
      </c>
      <c r="H420" s="8">
        <f t="shared" si="31"/>
        <v>465.92892613955911</v>
      </c>
      <c r="I420" t="s">
        <v>1063</v>
      </c>
      <c r="J420">
        <v>1128</v>
      </c>
      <c r="K420" s="8">
        <f t="shared" si="32"/>
        <v>1813.2682722495822</v>
      </c>
      <c r="L420" t="s">
        <v>1063</v>
      </c>
      <c r="M420">
        <v>1595</v>
      </c>
      <c r="N420" s="8">
        <f t="shared" si="33"/>
        <v>2809.9822492666553</v>
      </c>
      <c r="O420" t="s">
        <v>1063</v>
      </c>
      <c r="P420">
        <v>764</v>
      </c>
      <c r="Q420" s="8">
        <f t="shared" si="34"/>
        <v>1360.4174751295755</v>
      </c>
    </row>
    <row r="421" spans="1:17">
      <c r="A421" s="6" t="s">
        <v>896</v>
      </c>
      <c r="B421" s="2">
        <v>3.72</v>
      </c>
      <c r="C421" t="s">
        <v>896</v>
      </c>
      <c r="D421">
        <v>30274</v>
      </c>
      <c r="E421" s="8">
        <f t="shared" si="30"/>
        <v>30274</v>
      </c>
      <c r="F421" t="s">
        <v>896</v>
      </c>
      <c r="G421">
        <v>7</v>
      </c>
      <c r="H421" s="8">
        <f t="shared" si="31"/>
        <v>20.384390518605709</v>
      </c>
      <c r="I421" t="s">
        <v>896</v>
      </c>
      <c r="J421">
        <v>2005</v>
      </c>
      <c r="K421" s="8">
        <f t="shared" si="32"/>
        <v>3223.0522037769611</v>
      </c>
      <c r="L421" t="s">
        <v>896</v>
      </c>
      <c r="M421">
        <v>1212</v>
      </c>
      <c r="N421" s="8">
        <f t="shared" si="33"/>
        <v>2135.2341605712768</v>
      </c>
      <c r="O421" t="s">
        <v>896</v>
      </c>
      <c r="P421">
        <v>4644</v>
      </c>
      <c r="Q421" s="8">
        <f t="shared" si="34"/>
        <v>8269.3439195049068</v>
      </c>
    </row>
    <row r="422" spans="1:17">
      <c r="A422" s="2" t="s">
        <v>943</v>
      </c>
      <c r="B422" s="2">
        <v>14.4</v>
      </c>
      <c r="C422" t="s">
        <v>943</v>
      </c>
      <c r="D422">
        <v>1124</v>
      </c>
      <c r="E422" s="8">
        <f t="shared" si="30"/>
        <v>1124</v>
      </c>
      <c r="F422" t="s">
        <v>943</v>
      </c>
      <c r="G422">
        <v>2185</v>
      </c>
      <c r="H422" s="8">
        <f t="shared" si="31"/>
        <v>6362.8418975933537</v>
      </c>
      <c r="I422" t="s">
        <v>943</v>
      </c>
      <c r="J422">
        <v>9223</v>
      </c>
      <c r="K422" s="8">
        <f t="shared" si="32"/>
        <v>14826.040137374021</v>
      </c>
      <c r="L422" t="s">
        <v>943</v>
      </c>
      <c r="M422">
        <v>2868</v>
      </c>
      <c r="N422" s="8">
        <f t="shared" si="33"/>
        <v>5052.6828156092588</v>
      </c>
      <c r="O422" t="s">
        <v>943</v>
      </c>
      <c r="P422">
        <v>6144</v>
      </c>
      <c r="Q422" s="8">
        <f t="shared" si="34"/>
        <v>10940.320637691246</v>
      </c>
    </row>
    <row r="423" spans="1:17">
      <c r="A423" s="2" t="s">
        <v>1067</v>
      </c>
      <c r="B423" s="2">
        <v>4.8899999999999997</v>
      </c>
      <c r="C423" t="s">
        <v>1067</v>
      </c>
      <c r="D423">
        <v>81</v>
      </c>
      <c r="E423" s="8">
        <f t="shared" si="30"/>
        <v>81</v>
      </c>
      <c r="F423" t="s">
        <v>1067</v>
      </c>
      <c r="G423">
        <v>95</v>
      </c>
      <c r="H423" s="8">
        <f t="shared" si="31"/>
        <v>276.64529989536322</v>
      </c>
      <c r="I423" t="s">
        <v>1067</v>
      </c>
      <c r="J423">
        <v>348</v>
      </c>
      <c r="K423" s="8">
        <f t="shared" si="32"/>
        <v>559.41255207699874</v>
      </c>
      <c r="L423" t="s">
        <v>1067</v>
      </c>
      <c r="M423">
        <v>2094</v>
      </c>
      <c r="N423" s="8">
        <f t="shared" si="33"/>
        <v>3689.0926833632452</v>
      </c>
      <c r="O423" t="s">
        <v>1067</v>
      </c>
      <c r="P423">
        <v>80</v>
      </c>
      <c r="Q423" s="8">
        <f t="shared" si="34"/>
        <v>142.45209163660476</v>
      </c>
    </row>
    <row r="424" spans="1:17">
      <c r="A424" s="2" t="s">
        <v>880</v>
      </c>
      <c r="B424" s="2">
        <v>20.100000000000001</v>
      </c>
      <c r="C424" t="s">
        <v>880</v>
      </c>
      <c r="D424">
        <v>794</v>
      </c>
      <c r="E424" s="8">
        <f t="shared" si="30"/>
        <v>794</v>
      </c>
      <c r="F424" t="s">
        <v>880</v>
      </c>
      <c r="G424">
        <v>8605</v>
      </c>
      <c r="H424" s="8">
        <f t="shared" si="31"/>
        <v>25058.240058943164</v>
      </c>
      <c r="I424" t="s">
        <v>880</v>
      </c>
      <c r="J424">
        <v>12829</v>
      </c>
      <c r="K424" s="8">
        <f t="shared" si="32"/>
        <v>20622.711582171887</v>
      </c>
      <c r="L424" t="s">
        <v>880</v>
      </c>
      <c r="M424">
        <v>20432</v>
      </c>
      <c r="N424" s="8">
        <f t="shared" si="33"/>
        <v>35995.960700323703</v>
      </c>
      <c r="O424" t="s">
        <v>880</v>
      </c>
      <c r="P424">
        <v>13414</v>
      </c>
      <c r="Q424" s="8">
        <f t="shared" si="34"/>
        <v>23885.654465167703</v>
      </c>
    </row>
    <row r="425" spans="1:17">
      <c r="A425" s="6" t="s">
        <v>1026</v>
      </c>
      <c r="B425" s="2">
        <v>13.8</v>
      </c>
      <c r="C425" t="s">
        <v>1026</v>
      </c>
      <c r="D425">
        <v>921</v>
      </c>
      <c r="E425" s="8">
        <f t="shared" si="30"/>
        <v>921</v>
      </c>
      <c r="F425" t="s">
        <v>1026</v>
      </c>
      <c r="G425">
        <v>633</v>
      </c>
      <c r="H425" s="8">
        <f t="shared" si="31"/>
        <v>1843.3313140396306</v>
      </c>
      <c r="I425" t="s">
        <v>1026</v>
      </c>
      <c r="J425">
        <v>1793</v>
      </c>
      <c r="K425" s="8">
        <f t="shared" si="32"/>
        <v>2882.2606490633871</v>
      </c>
      <c r="L425" t="s">
        <v>1026</v>
      </c>
      <c r="M425">
        <v>130</v>
      </c>
      <c r="N425" s="8">
        <f t="shared" si="33"/>
        <v>229.02676639790923</v>
      </c>
      <c r="O425" t="s">
        <v>1026</v>
      </c>
      <c r="P425">
        <v>3182</v>
      </c>
      <c r="Q425" s="8">
        <f t="shared" si="34"/>
        <v>5666.0319448459541</v>
      </c>
    </row>
    <row r="426" spans="1:17">
      <c r="A426" s="6" t="s">
        <v>967</v>
      </c>
      <c r="B426" s="2">
        <v>13.2</v>
      </c>
      <c r="C426" t="s">
        <v>967</v>
      </c>
      <c r="D426">
        <v>62</v>
      </c>
      <c r="E426" s="8">
        <f t="shared" si="30"/>
        <v>62</v>
      </c>
      <c r="F426" t="s">
        <v>967</v>
      </c>
      <c r="G426">
        <v>3744</v>
      </c>
      <c r="H426" s="8">
        <f t="shared" si="31"/>
        <v>10902.736871665682</v>
      </c>
      <c r="I426" t="s">
        <v>967</v>
      </c>
      <c r="J426">
        <v>1016</v>
      </c>
      <c r="K426" s="8">
        <f t="shared" si="32"/>
        <v>1633.2274508914675</v>
      </c>
      <c r="L426" t="s">
        <v>967</v>
      </c>
      <c r="M426">
        <v>7</v>
      </c>
      <c r="N426" s="8">
        <f t="shared" si="33"/>
        <v>12.332210498348958</v>
      </c>
      <c r="O426" t="s">
        <v>967</v>
      </c>
      <c r="P426">
        <v>77</v>
      </c>
      <c r="Q426" s="8">
        <f t="shared" si="34"/>
        <v>137.11013820023209</v>
      </c>
    </row>
    <row r="427" spans="1:17">
      <c r="A427" s="6" t="s">
        <v>845</v>
      </c>
      <c r="B427" s="2">
        <v>32.5</v>
      </c>
      <c r="C427" t="s">
        <v>845</v>
      </c>
      <c r="D427">
        <v>33609</v>
      </c>
      <c r="E427" s="8">
        <f t="shared" si="30"/>
        <v>33609</v>
      </c>
      <c r="F427" t="s">
        <v>845</v>
      </c>
      <c r="G427">
        <v>197809</v>
      </c>
      <c r="H427" s="8">
        <f t="shared" si="31"/>
        <v>576030.84344212525</v>
      </c>
      <c r="I427" t="s">
        <v>845</v>
      </c>
      <c r="J427">
        <v>325305</v>
      </c>
      <c r="K427" s="8">
        <f t="shared" si="32"/>
        <v>522930.17314197723</v>
      </c>
      <c r="L427" t="s">
        <v>845</v>
      </c>
      <c r="M427">
        <v>126227</v>
      </c>
      <c r="N427" s="8">
        <f t="shared" si="33"/>
        <v>222379.70493929912</v>
      </c>
      <c r="O427" t="s">
        <v>845</v>
      </c>
      <c r="P427">
        <v>260815</v>
      </c>
      <c r="Q427" s="8">
        <f t="shared" si="34"/>
        <v>464420.52850251342</v>
      </c>
    </row>
    <row r="428" spans="1:17">
      <c r="A428" s="6" t="s">
        <v>946</v>
      </c>
      <c r="B428" s="2">
        <v>7.76</v>
      </c>
      <c r="C428" t="s">
        <v>946</v>
      </c>
      <c r="D428">
        <v>807</v>
      </c>
      <c r="E428" s="8">
        <f t="shared" si="30"/>
        <v>807</v>
      </c>
      <c r="F428" t="s">
        <v>946</v>
      </c>
      <c r="G428">
        <v>3155</v>
      </c>
      <c r="H428" s="8">
        <f t="shared" si="31"/>
        <v>9187.536012314431</v>
      </c>
      <c r="I428" t="s">
        <v>946</v>
      </c>
      <c r="J428">
        <v>4598</v>
      </c>
      <c r="K428" s="8">
        <f t="shared" si="32"/>
        <v>7391.3187196840236</v>
      </c>
      <c r="L428" t="s">
        <v>946</v>
      </c>
      <c r="M428">
        <v>1514</v>
      </c>
      <c r="N428" s="8">
        <f t="shared" si="33"/>
        <v>2667.2809563571891</v>
      </c>
      <c r="O428" t="s">
        <v>946</v>
      </c>
      <c r="P428">
        <v>6920</v>
      </c>
      <c r="Q428" s="8">
        <f t="shared" si="34"/>
        <v>12322.105926566312</v>
      </c>
    </row>
    <row r="429" spans="1:17">
      <c r="A429" s="6" t="s">
        <v>1036</v>
      </c>
      <c r="B429" s="2">
        <v>7.6</v>
      </c>
      <c r="C429" t="s">
        <v>1036</v>
      </c>
      <c r="D429">
        <v>5680</v>
      </c>
      <c r="E429" s="8">
        <f t="shared" si="30"/>
        <v>5680</v>
      </c>
      <c r="F429" s="3" t="s">
        <v>1036</v>
      </c>
      <c r="G429" s="3">
        <v>1</v>
      </c>
      <c r="H429" s="8">
        <f t="shared" si="31"/>
        <v>2.9120557883722444</v>
      </c>
      <c r="I429" t="s">
        <v>1036</v>
      </c>
      <c r="J429">
        <v>1750</v>
      </c>
      <c r="K429" s="8">
        <f t="shared" si="32"/>
        <v>2813.1378337205397</v>
      </c>
      <c r="L429" t="s">
        <v>1036</v>
      </c>
      <c r="M429">
        <v>310</v>
      </c>
      <c r="N429" s="8">
        <f t="shared" si="33"/>
        <v>546.1407506411681</v>
      </c>
      <c r="O429" t="s">
        <v>1036</v>
      </c>
      <c r="P429">
        <v>167</v>
      </c>
      <c r="Q429" s="8">
        <f t="shared" si="34"/>
        <v>297.36874129141245</v>
      </c>
    </row>
    <row r="430" spans="1:17">
      <c r="A430" s="6" t="s">
        <v>1014</v>
      </c>
      <c r="B430" s="2">
        <v>5.1100000000000003</v>
      </c>
      <c r="C430" t="s">
        <v>1014</v>
      </c>
      <c r="D430">
        <v>6652</v>
      </c>
      <c r="E430" s="8">
        <f t="shared" si="30"/>
        <v>6652</v>
      </c>
      <c r="F430" s="3" t="s">
        <v>1014</v>
      </c>
      <c r="G430" s="3">
        <v>1</v>
      </c>
      <c r="H430" s="8">
        <f t="shared" si="31"/>
        <v>2.9120557883722444</v>
      </c>
      <c r="I430" s="3" t="s">
        <v>1014</v>
      </c>
      <c r="J430" s="3">
        <v>1</v>
      </c>
      <c r="K430" s="8">
        <f t="shared" si="32"/>
        <v>1.607507333554594</v>
      </c>
      <c r="L430" t="s">
        <v>1014</v>
      </c>
      <c r="M430">
        <v>48</v>
      </c>
      <c r="N430" s="8">
        <f t="shared" si="33"/>
        <v>84.563729131535709</v>
      </c>
      <c r="O430" t="s">
        <v>1014</v>
      </c>
      <c r="P430">
        <v>3227</v>
      </c>
      <c r="Q430" s="8">
        <f t="shared" si="34"/>
        <v>5746.1612463915444</v>
      </c>
    </row>
    <row r="431" spans="1:17">
      <c r="A431" s="6" t="s">
        <v>861</v>
      </c>
      <c r="B431" s="2">
        <v>6.29</v>
      </c>
      <c r="C431" t="s">
        <v>861</v>
      </c>
      <c r="D431">
        <v>79646</v>
      </c>
      <c r="E431" s="8">
        <f t="shared" si="30"/>
        <v>79646</v>
      </c>
      <c r="F431" t="s">
        <v>861</v>
      </c>
      <c r="G431">
        <v>1961</v>
      </c>
      <c r="H431" s="8">
        <f t="shared" si="31"/>
        <v>5710.5414009979713</v>
      </c>
      <c r="I431" t="s">
        <v>861</v>
      </c>
      <c r="J431">
        <v>2</v>
      </c>
      <c r="K431" s="8">
        <f t="shared" si="32"/>
        <v>3.2150146671091879</v>
      </c>
      <c r="L431" t="s">
        <v>861</v>
      </c>
      <c r="M431">
        <v>17</v>
      </c>
      <c r="N431" s="8">
        <f t="shared" si="33"/>
        <v>29.949654067418898</v>
      </c>
      <c r="O431" s="3" t="s">
        <v>861</v>
      </c>
      <c r="P431" s="3">
        <v>1</v>
      </c>
      <c r="Q431" s="8">
        <f t="shared" si="34"/>
        <v>1.7806511454575595</v>
      </c>
    </row>
    <row r="432" spans="1:17">
      <c r="A432" s="6" t="s">
        <v>1193</v>
      </c>
      <c r="B432" s="2">
        <v>10.8</v>
      </c>
      <c r="C432" t="s">
        <v>1193</v>
      </c>
      <c r="D432">
        <v>42</v>
      </c>
      <c r="E432" s="8">
        <f t="shared" si="30"/>
        <v>42</v>
      </c>
      <c r="F432" s="3" t="s">
        <v>1193</v>
      </c>
      <c r="G432" s="3">
        <v>1</v>
      </c>
      <c r="H432" s="8">
        <f t="shared" si="31"/>
        <v>2.9120557883722444</v>
      </c>
      <c r="I432" s="3" t="s">
        <v>1193</v>
      </c>
      <c r="J432" s="3">
        <v>1</v>
      </c>
      <c r="K432" s="8">
        <f t="shared" si="32"/>
        <v>1.607507333554594</v>
      </c>
      <c r="L432" t="s">
        <v>1193</v>
      </c>
      <c r="M432">
        <v>48</v>
      </c>
      <c r="N432" s="8">
        <f t="shared" si="33"/>
        <v>84.563729131535709</v>
      </c>
      <c r="O432" t="s">
        <v>1193</v>
      </c>
      <c r="P432">
        <v>84</v>
      </c>
      <c r="Q432" s="8">
        <f t="shared" si="34"/>
        <v>149.57469621843501</v>
      </c>
    </row>
    <row r="433" spans="1:17">
      <c r="A433" s="8" t="s">
        <v>1254</v>
      </c>
      <c r="B433" s="8"/>
      <c r="D433">
        <f>SUM(D2:D432)</f>
        <v>3899001</v>
      </c>
      <c r="E433">
        <f t="shared" ref="E433:P433" si="35">SUM(E2:E432)</f>
        <v>3899001</v>
      </c>
      <c r="F433">
        <f t="shared" si="35"/>
        <v>0</v>
      </c>
      <c r="G433">
        <f t="shared" si="35"/>
        <v>1338917</v>
      </c>
      <c r="H433">
        <f t="shared" si="35"/>
        <v>3899000.9999999986</v>
      </c>
      <c r="I433">
        <f t="shared" si="35"/>
        <v>0</v>
      </c>
      <c r="J433">
        <f t="shared" si="35"/>
        <v>2425495</v>
      </c>
      <c r="K433">
        <f t="shared" si="35"/>
        <v>3899000.9999999995</v>
      </c>
      <c r="L433">
        <f t="shared" si="35"/>
        <v>0</v>
      </c>
      <c r="M433">
        <f t="shared" si="35"/>
        <v>2213148</v>
      </c>
      <c r="N433">
        <f t="shared" si="35"/>
        <v>3899000.9999999977</v>
      </c>
      <c r="O433">
        <f t="shared" si="35"/>
        <v>0</v>
      </c>
      <c r="P433">
        <f t="shared" si="35"/>
        <v>2189649</v>
      </c>
      <c r="Q433" s="8">
        <f t="shared" si="34"/>
        <v>3899001</v>
      </c>
    </row>
    <row r="434" spans="1:17">
      <c r="A434" s="15" t="s">
        <v>1252</v>
      </c>
      <c r="D434" s="8">
        <f>D433/$D$433</f>
        <v>1</v>
      </c>
      <c r="E434" s="8">
        <f t="shared" ref="E434:P434" si="36">E433/$D$433</f>
        <v>1</v>
      </c>
      <c r="F434" s="8">
        <f t="shared" si="36"/>
        <v>0</v>
      </c>
      <c r="G434" s="8">
        <f t="shared" si="36"/>
        <v>0.34340001451653895</v>
      </c>
      <c r="H434" s="8">
        <f t="shared" si="36"/>
        <v>0.99999999999999967</v>
      </c>
      <c r="I434" s="8">
        <f t="shared" si="36"/>
        <v>0</v>
      </c>
      <c r="J434" s="8">
        <f t="shared" si="36"/>
        <v>0.62208114334928355</v>
      </c>
      <c r="K434" s="8">
        <f t="shared" si="36"/>
        <v>0.99999999999999989</v>
      </c>
      <c r="L434" s="8">
        <f t="shared" si="36"/>
        <v>0</v>
      </c>
      <c r="M434" s="8">
        <f t="shared" si="36"/>
        <v>0.56761924400634933</v>
      </c>
      <c r="N434" s="8">
        <f t="shared" si="36"/>
        <v>0.99999999999999944</v>
      </c>
      <c r="O434" s="8">
        <f t="shared" si="36"/>
        <v>0</v>
      </c>
      <c r="P434" s="8">
        <f t="shared" si="36"/>
        <v>0.56159231557006528</v>
      </c>
    </row>
  </sheetData>
  <sortState ref="A2:P440">
    <sortCondition ref="A2:A440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selection activeCell="J1" sqref="J1:K37"/>
    </sheetView>
  </sheetViews>
  <sheetFormatPr baseColWidth="10" defaultRowHeight="15" x14ac:dyDescent="0"/>
  <sheetData>
    <row r="1" spans="1:11">
      <c r="A1" s="6" t="s">
        <v>1208</v>
      </c>
      <c r="B1" s="2">
        <v>0.125</v>
      </c>
      <c r="D1" s="9" t="s">
        <v>835</v>
      </c>
      <c r="E1" s="8">
        <v>1.9</v>
      </c>
      <c r="G1" s="6" t="s">
        <v>1236</v>
      </c>
      <c r="H1" s="2">
        <v>8.1199999999999992</v>
      </c>
      <c r="J1" s="6" t="s">
        <v>1208</v>
      </c>
      <c r="K1" s="2">
        <v>0.125</v>
      </c>
    </row>
    <row r="2" spans="1:11">
      <c r="A2" s="6" t="s">
        <v>1209</v>
      </c>
      <c r="B2" s="2">
        <v>23.1</v>
      </c>
      <c r="D2" s="8" t="s">
        <v>1149</v>
      </c>
      <c r="E2" s="8">
        <v>0.11899999999999999</v>
      </c>
      <c r="G2" s="6" t="s">
        <v>1237</v>
      </c>
      <c r="H2" s="2">
        <v>19</v>
      </c>
      <c r="J2" s="6" t="s">
        <v>1209</v>
      </c>
      <c r="K2" s="2">
        <v>23.1</v>
      </c>
    </row>
    <row r="3" spans="1:11">
      <c r="A3" s="6" t="s">
        <v>1210</v>
      </c>
      <c r="B3" s="2">
        <v>16.100000000000001</v>
      </c>
      <c r="D3" s="6" t="s">
        <v>1228</v>
      </c>
      <c r="E3" s="2">
        <v>45.8</v>
      </c>
      <c r="G3" s="6" t="s">
        <v>1238</v>
      </c>
      <c r="H3" s="2">
        <v>0.56899999999999995</v>
      </c>
      <c r="J3" s="6" t="s">
        <v>1210</v>
      </c>
      <c r="K3" s="2">
        <v>16.100000000000001</v>
      </c>
    </row>
    <row r="4" spans="1:11">
      <c r="A4" s="6" t="s">
        <v>1211</v>
      </c>
      <c r="B4" s="2">
        <v>13.4</v>
      </c>
      <c r="D4" s="8" t="s">
        <v>1223</v>
      </c>
      <c r="E4" s="8">
        <v>0.53400000000000003</v>
      </c>
      <c r="G4" s="8" t="s">
        <v>319</v>
      </c>
      <c r="H4" s="8">
        <v>1.52</v>
      </c>
      <c r="J4" s="6" t="s">
        <v>1211</v>
      </c>
      <c r="K4" s="2">
        <v>13.4</v>
      </c>
    </row>
    <row r="5" spans="1:11">
      <c r="A5" s="6" t="s">
        <v>1212</v>
      </c>
      <c r="B5" s="2">
        <v>20.8</v>
      </c>
      <c r="D5" s="8" t="s">
        <v>1224</v>
      </c>
      <c r="E5" s="8">
        <v>0.79200000000000004</v>
      </c>
      <c r="G5" s="8" t="s">
        <v>1223</v>
      </c>
      <c r="H5" s="8">
        <v>0.32300000000000001</v>
      </c>
      <c r="J5" s="6" t="s">
        <v>1236</v>
      </c>
      <c r="K5" s="2">
        <v>8.1199999999999992</v>
      </c>
    </row>
    <row r="6" spans="1:11">
      <c r="A6" s="2" t="s">
        <v>1213</v>
      </c>
      <c r="B6" s="2">
        <v>18.5</v>
      </c>
      <c r="D6" s="6" t="s">
        <v>1229</v>
      </c>
      <c r="E6" s="2">
        <v>1.3</v>
      </c>
      <c r="G6" s="8" t="s">
        <v>1224</v>
      </c>
      <c r="H6" s="8">
        <v>0.38900000000000001</v>
      </c>
      <c r="J6" s="6" t="s">
        <v>1212</v>
      </c>
      <c r="K6" s="2">
        <v>20.8</v>
      </c>
    </row>
    <row r="7" spans="1:11">
      <c r="A7" s="8" t="s">
        <v>839</v>
      </c>
      <c r="B7" s="8">
        <v>0.70899999999999996</v>
      </c>
      <c r="D7" s="2" t="s">
        <v>1230</v>
      </c>
      <c r="E7" s="2">
        <v>22.5</v>
      </c>
      <c r="G7" s="6" t="s">
        <v>1239</v>
      </c>
      <c r="H7" s="2">
        <v>15.6</v>
      </c>
      <c r="J7" s="2" t="s">
        <v>1213</v>
      </c>
      <c r="K7" s="2">
        <v>18.5</v>
      </c>
    </row>
    <row r="8" spans="1:11">
      <c r="A8" s="6" t="s">
        <v>1214</v>
      </c>
      <c r="B8" s="2">
        <v>34.700000000000003</v>
      </c>
      <c r="D8" s="6" t="s">
        <v>1231</v>
      </c>
      <c r="E8" s="2">
        <v>25.4</v>
      </c>
      <c r="G8" s="6" t="s">
        <v>1240</v>
      </c>
      <c r="H8" s="2">
        <v>0.34399999999999997</v>
      </c>
      <c r="J8" s="6" t="s">
        <v>1237</v>
      </c>
      <c r="K8" s="2">
        <v>19</v>
      </c>
    </row>
    <row r="9" spans="1:11">
      <c r="A9" s="6" t="s">
        <v>1215</v>
      </c>
      <c r="B9" s="2">
        <v>17.8</v>
      </c>
      <c r="D9" s="6" t="s">
        <v>1232</v>
      </c>
      <c r="E9" s="2">
        <v>37.4</v>
      </c>
      <c r="G9" s="8" t="s">
        <v>404</v>
      </c>
      <c r="H9" s="8">
        <v>0.31</v>
      </c>
      <c r="J9" s="6" t="s">
        <v>1214</v>
      </c>
      <c r="K9" s="2">
        <v>34.700000000000003</v>
      </c>
    </row>
    <row r="10" spans="1:11">
      <c r="A10" s="2" t="s">
        <v>1216</v>
      </c>
      <c r="B10" s="2">
        <v>16.100000000000001</v>
      </c>
      <c r="D10" s="6" t="s">
        <v>1233</v>
      </c>
      <c r="E10" s="2">
        <v>29.6</v>
      </c>
      <c r="G10" s="8" t="s">
        <v>1225</v>
      </c>
      <c r="H10" s="8">
        <v>22.3</v>
      </c>
      <c r="J10" s="6" t="s">
        <v>1238</v>
      </c>
      <c r="K10" s="2">
        <v>0.56899999999999995</v>
      </c>
    </row>
    <row r="11" spans="1:11">
      <c r="A11" s="6" t="s">
        <v>1217</v>
      </c>
      <c r="B11" s="2">
        <v>13</v>
      </c>
      <c r="D11" s="2" t="s">
        <v>1234</v>
      </c>
      <c r="E11" s="2">
        <v>1.43</v>
      </c>
      <c r="G11" s="6" t="s">
        <v>1241</v>
      </c>
      <c r="H11" s="2">
        <v>5.77</v>
      </c>
      <c r="J11" s="6" t="s">
        <v>1215</v>
      </c>
      <c r="K11" s="2">
        <v>17.8</v>
      </c>
    </row>
    <row r="12" spans="1:11">
      <c r="A12" s="6" t="s">
        <v>1218</v>
      </c>
      <c r="B12" s="2">
        <v>17.899999999999999</v>
      </c>
      <c r="D12" s="6" t="s">
        <v>1235</v>
      </c>
      <c r="E12" s="2">
        <v>32</v>
      </c>
      <c r="G12" s="6" t="s">
        <v>1242</v>
      </c>
      <c r="H12" s="2">
        <v>11.4</v>
      </c>
      <c r="J12" s="2" t="s">
        <v>1216</v>
      </c>
      <c r="K12" s="2">
        <v>16.100000000000001</v>
      </c>
    </row>
    <row r="13" spans="1:11">
      <c r="A13" s="6" t="s">
        <v>1219</v>
      </c>
      <c r="B13" s="2">
        <v>2.25</v>
      </c>
      <c r="D13" s="8" t="s">
        <v>1225</v>
      </c>
      <c r="E13" s="8">
        <v>0.83099999999999996</v>
      </c>
      <c r="G13" s="6" t="s">
        <v>1243</v>
      </c>
      <c r="H13" s="2">
        <v>34.1</v>
      </c>
      <c r="J13" s="6" t="s">
        <v>1217</v>
      </c>
      <c r="K13" s="2">
        <v>13</v>
      </c>
    </row>
    <row r="14" spans="1:11">
      <c r="A14" s="6" t="s">
        <v>1220</v>
      </c>
      <c r="B14" s="2">
        <v>33.4</v>
      </c>
      <c r="D14" s="8" t="s">
        <v>1226</v>
      </c>
      <c r="E14" s="8">
        <v>0.80600000000000005</v>
      </c>
      <c r="G14" s="6" t="s">
        <v>1244</v>
      </c>
      <c r="H14" s="2">
        <v>13.9</v>
      </c>
      <c r="J14" s="6" t="s">
        <v>1218</v>
      </c>
      <c r="K14" s="2">
        <v>17.899999999999999</v>
      </c>
    </row>
    <row r="15" spans="1:11">
      <c r="A15" s="6" t="s">
        <v>1221</v>
      </c>
      <c r="B15" s="2">
        <v>5.18</v>
      </c>
      <c r="D15" s="8" t="s">
        <v>1227</v>
      </c>
      <c r="E15" s="8">
        <v>0.56899999999999995</v>
      </c>
      <c r="G15" s="6" t="s">
        <v>1245</v>
      </c>
      <c r="H15" s="2">
        <v>15.5</v>
      </c>
      <c r="J15" s="6" t="s">
        <v>1219</v>
      </c>
      <c r="K15" s="2">
        <v>2.25</v>
      </c>
    </row>
    <row r="16" spans="1:11">
      <c r="A16" s="8" t="s">
        <v>1149</v>
      </c>
      <c r="B16" s="8">
        <v>0.89900000000000002</v>
      </c>
      <c r="G16" s="6" t="s">
        <v>1246</v>
      </c>
      <c r="H16" s="2">
        <v>7.07</v>
      </c>
      <c r="J16" s="6" t="s">
        <v>1220</v>
      </c>
      <c r="K16" s="2">
        <v>33.4</v>
      </c>
    </row>
    <row r="17" spans="1:11">
      <c r="A17" s="8" t="s">
        <v>841</v>
      </c>
      <c r="B17" s="8">
        <v>1.84</v>
      </c>
      <c r="G17" s="6" t="s">
        <v>1247</v>
      </c>
      <c r="H17" s="2">
        <v>3.48</v>
      </c>
      <c r="J17" s="6" t="s">
        <v>1221</v>
      </c>
      <c r="K17" s="2">
        <v>5.18</v>
      </c>
    </row>
    <row r="18" spans="1:11">
      <c r="A18" s="8" t="s">
        <v>1223</v>
      </c>
      <c r="B18" s="8">
        <v>16.899999999999999</v>
      </c>
      <c r="G18" s="6" t="s">
        <v>1248</v>
      </c>
      <c r="H18" s="2">
        <v>9.08</v>
      </c>
      <c r="J18" s="6" t="s">
        <v>1228</v>
      </c>
      <c r="K18" s="2">
        <v>45.8</v>
      </c>
    </row>
    <row r="19" spans="1:11">
      <c r="A19" s="8" t="s">
        <v>1224</v>
      </c>
      <c r="B19" s="8">
        <v>0.45100000000000001</v>
      </c>
      <c r="G19" s="6" t="s">
        <v>1249</v>
      </c>
      <c r="H19" s="2">
        <v>0.39100000000000001</v>
      </c>
      <c r="J19" s="6" t="s">
        <v>1229</v>
      </c>
      <c r="K19" s="2">
        <v>1.3</v>
      </c>
    </row>
    <row r="20" spans="1:11">
      <c r="A20" s="8" t="s">
        <v>1225</v>
      </c>
      <c r="B20" s="8">
        <v>15.5</v>
      </c>
      <c r="G20" s="8" t="s">
        <v>1226</v>
      </c>
      <c r="H20" s="8">
        <v>1.21</v>
      </c>
      <c r="J20" s="6" t="s">
        <v>1239</v>
      </c>
      <c r="K20" s="2">
        <v>15.6</v>
      </c>
    </row>
    <row r="21" spans="1:11">
      <c r="A21" s="8" t="s">
        <v>1226</v>
      </c>
      <c r="B21" s="8">
        <v>3.94</v>
      </c>
      <c r="G21" s="8" t="s">
        <v>1227</v>
      </c>
      <c r="H21" s="8">
        <v>1.54</v>
      </c>
      <c r="J21" s="6" t="s">
        <v>1240</v>
      </c>
      <c r="K21" s="2">
        <v>0.34399999999999997</v>
      </c>
    </row>
    <row r="22" spans="1:11">
      <c r="A22" s="8" t="s">
        <v>1227</v>
      </c>
      <c r="B22" s="8">
        <v>3.89</v>
      </c>
      <c r="G22" s="6" t="s">
        <v>1250</v>
      </c>
      <c r="H22" s="2">
        <v>18.100000000000001</v>
      </c>
      <c r="J22" s="2" t="s">
        <v>1230</v>
      </c>
      <c r="K22" s="2">
        <v>22.5</v>
      </c>
    </row>
    <row r="23" spans="1:11">
      <c r="J23" s="6" t="s">
        <v>1231</v>
      </c>
      <c r="K23" s="2">
        <v>25.4</v>
      </c>
    </row>
    <row r="24" spans="1:11">
      <c r="J24" s="6" t="s">
        <v>1232</v>
      </c>
      <c r="K24" s="2">
        <v>37.4</v>
      </c>
    </row>
    <row r="25" spans="1:11">
      <c r="J25" s="6" t="s">
        <v>1233</v>
      </c>
      <c r="K25" s="2">
        <v>29.6</v>
      </c>
    </row>
    <row r="26" spans="1:11">
      <c r="J26" s="2" t="s">
        <v>1234</v>
      </c>
      <c r="K26" s="2">
        <v>1.43</v>
      </c>
    </row>
    <row r="27" spans="1:11">
      <c r="J27" s="6" t="s">
        <v>1235</v>
      </c>
      <c r="K27" s="2">
        <v>32</v>
      </c>
    </row>
    <row r="28" spans="1:11">
      <c r="J28" s="6" t="s">
        <v>1241</v>
      </c>
      <c r="K28" s="2">
        <v>5.77</v>
      </c>
    </row>
    <row r="29" spans="1:11">
      <c r="J29" s="6" t="s">
        <v>1242</v>
      </c>
      <c r="K29" s="2">
        <v>11.4</v>
      </c>
    </row>
    <row r="30" spans="1:11">
      <c r="J30" s="6" t="s">
        <v>1243</v>
      </c>
      <c r="K30" s="2">
        <v>34.1</v>
      </c>
    </row>
    <row r="31" spans="1:11">
      <c r="J31" s="6" t="s">
        <v>1244</v>
      </c>
      <c r="K31" s="2">
        <v>13.9</v>
      </c>
    </row>
    <row r="32" spans="1:11">
      <c r="J32" s="6" t="s">
        <v>1245</v>
      </c>
      <c r="K32" s="2">
        <v>15.5</v>
      </c>
    </row>
    <row r="33" spans="10:11">
      <c r="J33" s="6" t="s">
        <v>1246</v>
      </c>
      <c r="K33" s="2">
        <v>7.07</v>
      </c>
    </row>
    <row r="34" spans="10:11">
      <c r="J34" s="6" t="s">
        <v>1247</v>
      </c>
      <c r="K34" s="2">
        <v>3.48</v>
      </c>
    </row>
    <row r="35" spans="10:11">
      <c r="J35" s="6" t="s">
        <v>1248</v>
      </c>
      <c r="K35" s="2">
        <v>9.08</v>
      </c>
    </row>
    <row r="36" spans="10:11">
      <c r="J36" s="6" t="s">
        <v>1249</v>
      </c>
      <c r="K36" s="2">
        <v>0.39100000000000001</v>
      </c>
    </row>
    <row r="37" spans="10:11">
      <c r="J37" s="6" t="s">
        <v>1250</v>
      </c>
      <c r="K37" s="2">
        <v>18.100000000000001</v>
      </c>
    </row>
  </sheetData>
  <sortState ref="J1:K37">
    <sortCondition ref="J1:J3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Exp1</vt:lpstr>
      <vt:lpstr>Exp2</vt:lpstr>
      <vt:lpstr>Exp3</vt:lpstr>
      <vt:lpstr>Sheet1</vt:lpstr>
    </vt:vector>
  </TitlesOfParts>
  <Company>LIAI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Runqiang Chen</dc:creator>
  <cp:lastModifiedBy>Matthew E. Pipkin</cp:lastModifiedBy>
  <dcterms:created xsi:type="dcterms:W3CDTF">2014-08-05T17:36:00Z</dcterms:created>
  <dcterms:modified xsi:type="dcterms:W3CDTF">2014-10-10T18:15:52Z</dcterms:modified>
</cp:coreProperties>
</file>